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65" windowWidth="21630" windowHeight="4665" activeTab="9"/>
  </bookViews>
  <sheets>
    <sheet name="10-1" sheetId="1" r:id="rId1"/>
    <sheet name="10-2" sheetId="2" r:id="rId2"/>
    <sheet name="10-3(1)" sheetId="3" r:id="rId3"/>
    <sheet name="10-3(2)" sheetId="4" r:id="rId4"/>
    <sheet name="10-4" sheetId="5" r:id="rId5"/>
    <sheet name="10-5" sheetId="6" r:id="rId6"/>
    <sheet name="10-6" sheetId="7" r:id="rId7"/>
    <sheet name="10-7" sheetId="8" r:id="rId8"/>
    <sheet name="10-8" sheetId="9" r:id="rId9"/>
    <sheet name="10-9" sheetId="10" r:id="rId10"/>
  </sheets>
  <definedNames>
    <definedName name="_xlnm.Print_Area" localSheetId="0">'10-1'!$A$1:$X$29</definedName>
    <definedName name="_xlnm.Print_Area" localSheetId="2">'10-3(1)'!$A$1:$U$55</definedName>
    <definedName name="_xlnm.Print_Area" localSheetId="3">'10-3(2)'!$A$1:$X$28</definedName>
    <definedName name="_xlnm.Print_Area" localSheetId="7">'10-7'!$A$1:$J$27</definedName>
  </definedNames>
  <calcPr fullCalcOnLoad="1"/>
</workbook>
</file>

<file path=xl/sharedStrings.xml><?xml version="1.0" encoding="utf-8"?>
<sst xmlns="http://schemas.openxmlformats.org/spreadsheetml/2006/main" count="1100" uniqueCount="258">
  <si>
    <t>年 度 ･ 業 種</t>
  </si>
  <si>
    <t>計</t>
  </si>
  <si>
    <t>知事許可</t>
  </si>
  <si>
    <t>大臣許可</t>
  </si>
  <si>
    <t>しゅんせつ</t>
  </si>
  <si>
    <t>板金</t>
  </si>
  <si>
    <t>ガラス</t>
  </si>
  <si>
    <t>塗装</t>
  </si>
  <si>
    <t>土木一式</t>
  </si>
  <si>
    <t>防水</t>
  </si>
  <si>
    <t>建築一式</t>
  </si>
  <si>
    <t>内装仕上</t>
  </si>
  <si>
    <t>大工</t>
  </si>
  <si>
    <t>機械器具設置</t>
  </si>
  <si>
    <t>左官</t>
  </si>
  <si>
    <t>熱絶縁</t>
  </si>
  <si>
    <t>電気通信</t>
  </si>
  <si>
    <t>石</t>
  </si>
  <si>
    <t>造園</t>
  </si>
  <si>
    <t>屋根</t>
  </si>
  <si>
    <t>さく井</t>
  </si>
  <si>
    <t>電気</t>
  </si>
  <si>
    <t>建具</t>
  </si>
  <si>
    <t>管</t>
  </si>
  <si>
    <t>水道施設</t>
  </si>
  <si>
    <t>タイル・れんが・ブロック</t>
  </si>
  <si>
    <t>消防施設</t>
  </si>
  <si>
    <t>年度・土木事務所</t>
  </si>
  <si>
    <t>　知　事　許　可</t>
  </si>
  <si>
    <t>大　臣　許　可</t>
  </si>
  <si>
    <t>佐賀</t>
  </si>
  <si>
    <t>唐津</t>
  </si>
  <si>
    <t>伊万里</t>
  </si>
  <si>
    <t>（注）1業者が2以上の業種の許可を受けている場合は重複して計上している。</t>
  </si>
  <si>
    <t>(2)土木事務所別</t>
  </si>
  <si>
    <t>資料：県建設・技術課</t>
  </si>
  <si>
    <t>10-1　建   築   主   別   着   工　</t>
  </si>
  <si>
    <t>(単位：むね，㎡，万円)　</t>
  </si>
  <si>
    <t>総　　　　計</t>
  </si>
  <si>
    <t>国</t>
  </si>
  <si>
    <t>県</t>
  </si>
  <si>
    <t>市 町</t>
  </si>
  <si>
    <t>会    社</t>
  </si>
  <si>
    <t xml:space="preserve">  会社でない団体</t>
  </si>
  <si>
    <t>個    人</t>
  </si>
  <si>
    <t>　年次・月</t>
  </si>
  <si>
    <t>建築物</t>
  </si>
  <si>
    <t>床面積</t>
  </si>
  <si>
    <t>床面積</t>
  </si>
  <si>
    <t>工事費</t>
  </si>
  <si>
    <t>年次・月</t>
  </si>
  <si>
    <t>の  数</t>
  </si>
  <si>
    <t>の  数</t>
  </si>
  <si>
    <t>の合計</t>
  </si>
  <si>
    <t>予定額</t>
  </si>
  <si>
    <t>の  数</t>
  </si>
  <si>
    <t>年</t>
  </si>
  <si>
    <t xml:space="preserve"> 1月</t>
  </si>
  <si>
    <t xml:space="preserve"> 2</t>
  </si>
  <si>
    <t xml:space="preserve">    2</t>
  </si>
  <si>
    <t xml:space="preserve"> 3</t>
  </si>
  <si>
    <t xml:space="preserve">    3</t>
  </si>
  <si>
    <t xml:space="preserve"> 4</t>
  </si>
  <si>
    <t xml:space="preserve">    4</t>
  </si>
  <si>
    <t xml:space="preserve"> 5</t>
  </si>
  <si>
    <t xml:space="preserve">    5</t>
  </si>
  <si>
    <t xml:space="preserve"> 6</t>
  </si>
  <si>
    <t xml:space="preserve">    6</t>
  </si>
  <si>
    <t xml:space="preserve"> 7</t>
  </si>
  <si>
    <t xml:space="preserve">    7</t>
  </si>
  <si>
    <t xml:space="preserve"> 8</t>
  </si>
  <si>
    <t xml:space="preserve">    8</t>
  </si>
  <si>
    <t xml:space="preserve"> 9</t>
  </si>
  <si>
    <t xml:space="preserve">    9</t>
  </si>
  <si>
    <t xml:space="preserve">   10</t>
  </si>
  <si>
    <t xml:space="preserve">   11</t>
  </si>
  <si>
    <t xml:space="preserve">   12</t>
  </si>
  <si>
    <t>（注）この表は、建築着工統計調査による着工建築物の数値である｡　この調査は建築基準法の規定によって、工事施工者から知事に対して</t>
  </si>
  <si>
    <t>　　　着工の届出のあったものについて行われる｡調査対象は床面積10平方メ－トル以上の建築物の建築(改･増築を含む)である｡</t>
  </si>
  <si>
    <t>　　　工事費予定額は工事施工者が記載したままの金額であって補正を加えていない。</t>
  </si>
  <si>
    <t>10-2　 構    造    別    着    工　</t>
  </si>
  <si>
    <t>木　　　造</t>
  </si>
  <si>
    <t>鉄骨鉄筋コンクリート造</t>
  </si>
  <si>
    <t>鉄筋</t>
  </si>
  <si>
    <t>コンクリ－ト造</t>
  </si>
  <si>
    <t>鉄  骨  造</t>
  </si>
  <si>
    <t>コンクリ－トブロック造</t>
  </si>
  <si>
    <t>そ  の  他</t>
  </si>
  <si>
    <t>床面積</t>
  </si>
  <si>
    <t>の  数</t>
  </si>
  <si>
    <t>（注）第10-1表注を参照。</t>
  </si>
  <si>
    <t>10-3　 用    途    別    着    工　</t>
  </si>
  <si>
    <t>(単位：むね，㎡，万円)</t>
  </si>
  <si>
    <t>(単位：むね，㎡，万円)</t>
  </si>
  <si>
    <t>全建築物計</t>
  </si>
  <si>
    <t>居住専用住宅</t>
  </si>
  <si>
    <t>居住専用準住宅</t>
  </si>
  <si>
    <t>居住産業併用</t>
  </si>
  <si>
    <t>農林水産業用</t>
  </si>
  <si>
    <t>鉱業，採石業，砂利採取業，建設業用</t>
  </si>
  <si>
    <t>床面積</t>
  </si>
  <si>
    <t>床面積</t>
  </si>
  <si>
    <t>の  数</t>
  </si>
  <si>
    <t>の 数</t>
  </si>
  <si>
    <t>製造業用</t>
  </si>
  <si>
    <t>電気・ガス・熱供給・水道業用</t>
  </si>
  <si>
    <t>情報通信業用</t>
  </si>
  <si>
    <t>運輸業用</t>
  </si>
  <si>
    <t>卸売業，小売業用</t>
  </si>
  <si>
    <t>金融業，保険業用</t>
  </si>
  <si>
    <t>（注）第10-1表注を参照。</t>
  </si>
  <si>
    <t>不動産業用</t>
  </si>
  <si>
    <t>宿泊業，飲食サービス業用</t>
  </si>
  <si>
    <t>教育、学習支援業用</t>
  </si>
  <si>
    <t>医療、福祉用</t>
  </si>
  <si>
    <t>その他のサービス業用</t>
  </si>
  <si>
    <t>公務用</t>
  </si>
  <si>
    <t>他に分類されない</t>
  </si>
  <si>
    <t>（単位：戸，㎡）</t>
  </si>
  <si>
    <t>総数</t>
  </si>
  <si>
    <t>持  家</t>
  </si>
  <si>
    <t>貸 家</t>
  </si>
  <si>
    <t>給与住宅</t>
  </si>
  <si>
    <t>分譲住宅</t>
  </si>
  <si>
    <t>年次・</t>
  </si>
  <si>
    <t>月</t>
  </si>
  <si>
    <t>戸数</t>
  </si>
  <si>
    <t>床面積の合計</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</si>
  <si>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</si>
  <si>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</si>
  <si>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</si>
  <si>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</si>
  <si>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</si>
  <si>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</si>
  <si>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</si>
  <si>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</si>
  <si>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</si>
  <si>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</si>
  <si>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</si>
  <si>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</si>
  <si>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</si>
  <si>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　　　（単位：百万円）</t>
  </si>
  <si>
    <t>年 度・月</t>
  </si>
  <si>
    <t>総額</t>
  </si>
  <si>
    <t>独　　立
行政法人</t>
  </si>
  <si>
    <t>政府関連
企 業 等</t>
  </si>
  <si>
    <t>市町</t>
  </si>
  <si>
    <t>地方公営
企　　業</t>
  </si>
  <si>
    <t>その他</t>
  </si>
  <si>
    <t xml:space="preserve"> 4月</t>
  </si>
  <si>
    <t>（注）　1)調査対象者は年間の完成工事高（元請・下請又は公共・民間を問わず）が1億円以上の業者。</t>
  </si>
  <si>
    <t>　　　　2)調査対象工事は1件の請負契約額500万円以上の工事。</t>
  </si>
  <si>
    <t>3)調査対象時点は受注（契約）ベース。</t>
  </si>
  <si>
    <t>　　　　4)平成18年度より「公団･事業団」と「政府関連企業」を併せて「政府関連企業等」とした。</t>
  </si>
  <si>
    <t>　　　　5)受注高の少ない集計区分等の数値は、誤差がある。</t>
  </si>
  <si>
    <t>（１）建築工事・建築設備工事</t>
  </si>
  <si>
    <t>(単位：百万円）</t>
  </si>
  <si>
    <t>年度・月</t>
  </si>
  <si>
    <t>総　額</t>
  </si>
  <si>
    <t>農林漁業</t>
  </si>
  <si>
    <t>鉱業，採石業，砂利採取業，建設業</t>
  </si>
  <si>
    <t>製造業</t>
  </si>
  <si>
    <t>電気・ガス                                                                                                            ・熱供給                                                                                                                   ・水道業</t>
  </si>
  <si>
    <t>運輸業・郵便業</t>
  </si>
  <si>
    <t>情報
通信業</t>
  </si>
  <si>
    <t>卸　売・小 売 業</t>
  </si>
  <si>
    <t>金  融・保 険 業</t>
  </si>
  <si>
    <t>不動産業</t>
  </si>
  <si>
    <t>サービス業</t>
  </si>
  <si>
    <t>その他</t>
  </si>
  <si>
    <t>　　　　2)調査対象工事は1件の請負契約額5億円以上の工事。</t>
  </si>
  <si>
    <t>　　　　4)受注高の少ない集計区分等の数値は、誤差がある。</t>
  </si>
  <si>
    <t>（２）土木工事及び機械装置等工事</t>
  </si>
  <si>
    <t>金  融・保 険 業</t>
  </si>
  <si>
    <t>（注）　1)調査対象者は年間の完成工事高（元請・下請又は公共・民間を問わず）が1億円以上の業者</t>
  </si>
  <si>
    <t>　　　　2)調査対象工事は1件の請負契約額500万円以上の工事。</t>
  </si>
  <si>
    <t>（単位：百万円）</t>
  </si>
  <si>
    <t>発 注 者 別</t>
  </si>
  <si>
    <t>工 事 種 類 別</t>
  </si>
  <si>
    <t>年度･月</t>
  </si>
  <si>
    <t>請負金額合計</t>
  </si>
  <si>
    <t>独立行政
法 人 等</t>
  </si>
  <si>
    <t>土木</t>
  </si>
  <si>
    <t>建築</t>
  </si>
  <si>
    <t>電気･管</t>
  </si>
  <si>
    <t>測量･調
査･設計</t>
  </si>
  <si>
    <t>資料： 国土交通省「建設工事受注動態統計調査」</t>
  </si>
  <si>
    <t>資料：国土交通省「建築着工統計調査」</t>
  </si>
  <si>
    <t>資料：国土交通省「建築着工統計調査」</t>
  </si>
  <si>
    <t>資料：国土交通省「住宅着工統計」</t>
  </si>
  <si>
    <t>資料：国土交通省「住宅着工統計」</t>
  </si>
  <si>
    <t xml:space="preserve"> 1月</t>
  </si>
  <si>
    <t xml:space="preserve"> 4月</t>
  </si>
  <si>
    <t xml:space="preserve"> 5</t>
  </si>
  <si>
    <t xml:space="preserve"> 6</t>
  </si>
  <si>
    <t xml:space="preserve"> 1</t>
  </si>
  <si>
    <t xml:space="preserve"> 2</t>
  </si>
  <si>
    <t xml:space="preserve"> 3</t>
  </si>
  <si>
    <t xml:space="preserve"> 4月</t>
  </si>
  <si>
    <t xml:space="preserve"> 1月</t>
  </si>
  <si>
    <t>資料： 国土交通省「建設工事受注動態統計調査」</t>
  </si>
  <si>
    <t>年度</t>
  </si>
  <si>
    <t xml:space="preserve"> </t>
  </si>
  <si>
    <t>(1)業種別</t>
  </si>
  <si>
    <t>とび・土工</t>
  </si>
  <si>
    <t>東部</t>
  </si>
  <si>
    <t>杵藤</t>
  </si>
  <si>
    <t>－</t>
  </si>
  <si>
    <t xml:space="preserve">    2</t>
  </si>
  <si>
    <t xml:space="preserve">   10</t>
  </si>
  <si>
    <t xml:space="preserve"> 1</t>
  </si>
  <si>
    <t xml:space="preserve">    27</t>
  </si>
  <si>
    <t xml:space="preserve"> 7</t>
  </si>
  <si>
    <t xml:space="preserve">    28</t>
  </si>
  <si>
    <t>－</t>
  </si>
  <si>
    <t>舗装</t>
  </si>
  <si>
    <t xml:space="preserve">           26</t>
  </si>
  <si>
    <t>鋼構造物</t>
  </si>
  <si>
    <t>解体</t>
  </si>
  <si>
    <t>鉄筋</t>
  </si>
  <si>
    <t>清掃施設</t>
  </si>
  <si>
    <t>平成 25</t>
  </si>
  <si>
    <t>平成25年度</t>
  </si>
  <si>
    <t xml:space="preserve">    26</t>
  </si>
  <si>
    <t xml:space="preserve">    27</t>
  </si>
  <si>
    <t xml:space="preserve">    28</t>
  </si>
  <si>
    <t xml:space="preserve">    29</t>
  </si>
  <si>
    <t>29年1月</t>
  </si>
  <si>
    <t>平成29年</t>
  </si>
  <si>
    <t>平成25年</t>
  </si>
  <si>
    <t xml:space="preserve">    26</t>
  </si>
  <si>
    <r>
      <t>　建   築   物   数</t>
    </r>
    <r>
      <rPr>
        <sz val="12"/>
        <rFont val="ＭＳ 明朝"/>
        <family val="1"/>
      </rPr>
      <t xml:space="preserve"> (平成25～29年)</t>
    </r>
  </si>
  <si>
    <t>平成25年</t>
  </si>
  <si>
    <r>
      <t>　建   　築   　物   　数</t>
    </r>
    <r>
      <rPr>
        <sz val="12"/>
        <rFont val="ＭＳ 明朝"/>
        <family val="1"/>
      </rPr>
      <t xml:space="preserve"> (平成25～29年)（続き）</t>
    </r>
  </si>
  <si>
    <r>
      <t>10-4　利用関係別着工新設住宅数</t>
    </r>
    <r>
      <rPr>
        <sz val="12"/>
        <rFont val="ＭＳ 明朝"/>
        <family val="1"/>
      </rPr>
      <t>（平成25～29年）</t>
    </r>
  </si>
  <si>
    <r>
      <t>10-5　工事別 (新築･増築･改築)着工住宅数</t>
    </r>
    <r>
      <rPr>
        <sz val="12"/>
        <rFont val="ＭＳ 明朝"/>
        <family val="1"/>
      </rPr>
      <t xml:space="preserve"> (平成25～29年)</t>
    </r>
  </si>
  <si>
    <r>
      <t>10-6　公 共 工 事 前 払 保 証 請 負 金 額</t>
    </r>
    <r>
      <rPr>
        <sz val="12"/>
        <rFont val="ＭＳ 明朝"/>
        <family val="1"/>
      </rPr>
      <t xml:space="preserve"> (平成25～29年度)</t>
    </r>
  </si>
  <si>
    <t>　　30年</t>
  </si>
  <si>
    <r>
      <t>10-7　公共機関からの受注工事発注者別請負契約額</t>
    </r>
    <r>
      <rPr>
        <sz val="12"/>
        <rFont val="ＭＳ 明朝"/>
        <family val="1"/>
      </rPr>
      <t>（平成25～29年度）</t>
    </r>
  </si>
  <si>
    <t xml:space="preserve">    30年</t>
  </si>
  <si>
    <r>
      <t>10-8　民間からの受注工事発注者別請負契約額</t>
    </r>
    <r>
      <rPr>
        <sz val="12"/>
        <rFont val="ＭＳ 明朝"/>
        <family val="1"/>
      </rPr>
      <t>（平成25～29年度）</t>
    </r>
  </si>
  <si>
    <t>30年</t>
  </si>
  <si>
    <t>10-9　建設業許可業者数（平成25～29年度）</t>
  </si>
  <si>
    <t>年度末現在</t>
  </si>
  <si>
    <t xml:space="preserve">     平 成 25 年 度</t>
  </si>
  <si>
    <t xml:space="preserve">           27</t>
  </si>
  <si>
    <t xml:space="preserve">           28</t>
  </si>
  <si>
    <t xml:space="preserve">           29</t>
  </si>
  <si>
    <t xml:space="preserve">年度末現在 </t>
  </si>
  <si>
    <t>-</t>
  </si>
  <si>
    <t>△67</t>
  </si>
  <si>
    <t>-</t>
  </si>
  <si>
    <t>29年1月</t>
  </si>
  <si>
    <t>（注1）工種別の金額には、過年度分の取消・訂正・変更は含まれない｡</t>
  </si>
  <si>
    <t xml:space="preserve"> (注2）単位未満の数値を四捨五入した関係で、請負金額合計と内訳計が一致しない場合がある。</t>
  </si>
  <si>
    <t>年</t>
  </si>
  <si>
    <t>(単位：棟，㎡，万円)　</t>
  </si>
  <si>
    <t>資料：西日本建設業保証株式会社佐賀支店「佐賀県内の公共工事動向」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</si>
</sst>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 "/>
    <numFmt numFmtId="190" formatCode="###,###,##0;&quot;-&quot;##,###,##0"/>
    <numFmt numFmtId="191" formatCode="\ ###,##0;&quot;-&quot;###,##0"/>
    <numFmt numFmtId="192" formatCode="#,##0.0;&quot;▲ &quot;#,##0.0"/>
    <numFmt numFmtId="193" formatCode="0_);\(0\)"/>
  </numFmts>
  <fonts count="63">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8"/>
      <name val="ＭＳ 明朝"/>
      <family val="1"/>
    </font>
    <font>
      <sz val="8.5"/>
      <name val="ＭＳ 明朝"/>
      <family val="1"/>
    </font>
    <font>
      <sz val="9"/>
      <color indexed="8"/>
      <name val="ＭＳ 明朝"/>
      <family val="1"/>
    </font>
    <font>
      <sz val="6"/>
      <name val="ＭＳ 明朝"/>
      <family val="1"/>
    </font>
    <font>
      <sz val="7.5"/>
      <name val="ＭＳ 明朝"/>
      <family val="1"/>
    </font>
    <font>
      <sz val="7"/>
      <name val="ＭＳ 明朝"/>
      <family val="1"/>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sz val="10"/>
      <color indexed="8"/>
      <name val="ＭＳ ゴシック"/>
      <family val="3"/>
    </font>
    <font>
      <sz val="10"/>
      <color indexed="10"/>
      <name val="ＭＳ 明朝"/>
      <family val="1"/>
    </font>
    <font>
      <sz val="12"/>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sz val="10"/>
      <color theme="1"/>
      <name val="ＭＳ ゴシック"/>
      <family val="3"/>
    </font>
    <font>
      <sz val="10"/>
      <color rgb="FFFF0000"/>
      <name val="ＭＳ 明朝"/>
      <family val="1"/>
    </font>
    <font>
      <sz val="12"/>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color indexed="63"/>
      </bottom>
    </border>
    <border>
      <left style="thin"/>
      <right style="thin"/>
      <top style="thin"/>
      <bottom>
        <color indexed="63"/>
      </bottom>
    </border>
    <border>
      <left style="thin"/>
      <right>
        <color indexed="63"/>
      </right>
      <top style="medium"/>
      <bottom style="thin"/>
    </border>
    <border>
      <left style="thin"/>
      <right style="thin"/>
      <top style="thin"/>
      <bottom style="thin"/>
    </border>
    <border>
      <left style="thin"/>
      <right>
        <color indexed="63"/>
      </right>
      <top style="thin"/>
      <bottom style="thin"/>
    </border>
    <border>
      <left style="thin"/>
      <right style="thin"/>
      <top style="medium"/>
      <bottom>
        <color indexed="63"/>
      </bottom>
    </border>
    <border>
      <left>
        <color indexed="63"/>
      </left>
      <right style="double"/>
      <top style="medium"/>
      <bottom>
        <color indexed="63"/>
      </bottom>
    </border>
    <border>
      <left style="thin"/>
      <right style="double"/>
      <top style="thin"/>
      <bottom style="thin"/>
    </border>
    <border>
      <left>
        <color indexed="63"/>
      </left>
      <right>
        <color indexed="63"/>
      </right>
      <top style="thin"/>
      <bottom>
        <color indexed="63"/>
      </bottom>
    </border>
    <border>
      <left style="double"/>
      <right style="thin"/>
      <top style="medium"/>
      <bottom style="thin"/>
    </border>
    <border>
      <left style="double"/>
      <right style="thin"/>
      <top>
        <color indexed="63"/>
      </top>
      <bottom>
        <color indexed="63"/>
      </bottom>
    </border>
    <border>
      <left style="double"/>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1" fillId="0" borderId="0">
      <alignment/>
      <protection/>
    </xf>
    <xf numFmtId="0" fontId="57" fillId="0" borderId="0" applyNumberFormat="0" applyFill="0" applyBorder="0" applyAlignment="0" applyProtection="0"/>
    <xf numFmtId="0" fontId="58" fillId="32" borderId="0" applyNumberFormat="0" applyBorder="0" applyAlignment="0" applyProtection="0"/>
  </cellStyleXfs>
  <cellXfs count="332">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176" fontId="5" fillId="0" borderId="10" xfId="61" applyNumberFormat="1" applyFont="1" applyFill="1" applyBorder="1">
      <alignment/>
      <protection/>
    </xf>
    <xf numFmtId="0" fontId="1" fillId="0" borderId="0" xfId="61" applyFont="1" applyFill="1">
      <alignment/>
      <protection/>
    </xf>
    <xf numFmtId="0" fontId="5" fillId="0" borderId="0" xfId="61" applyFont="1" applyFill="1">
      <alignment/>
      <protection/>
    </xf>
    <xf numFmtId="0" fontId="6"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176" fontId="5" fillId="0" borderId="11" xfId="61" applyNumberFormat="1" applyFont="1" applyFill="1" applyBorder="1">
      <alignment/>
      <protection/>
    </xf>
    <xf numFmtId="176" fontId="1" fillId="33" borderId="0" xfId="61" applyNumberFormat="1" applyFont="1" applyFill="1">
      <alignment/>
      <protection/>
    </xf>
    <xf numFmtId="176" fontId="3" fillId="33" borderId="0" xfId="61" applyNumberFormat="1" applyFont="1" applyFill="1">
      <alignment/>
      <protection/>
    </xf>
    <xf numFmtId="176" fontId="3" fillId="33" borderId="0" xfId="61" applyNumberFormat="1" applyFont="1" applyFill="1" applyAlignment="1">
      <alignment horizontal="right"/>
      <protection/>
    </xf>
    <xf numFmtId="176" fontId="4" fillId="33" borderId="0" xfId="61" applyNumberFormat="1" applyFont="1" applyFill="1" applyAlignment="1" quotePrefix="1">
      <alignment horizontal="left"/>
      <protection/>
    </xf>
    <xf numFmtId="176" fontId="10" fillId="33" borderId="0" xfId="61" applyNumberFormat="1" applyFont="1" applyFill="1">
      <alignment/>
      <protection/>
    </xf>
    <xf numFmtId="176" fontId="1" fillId="33" borderId="0" xfId="61" applyNumberFormat="1" applyFont="1" applyFill="1" applyAlignment="1" quotePrefix="1">
      <alignment horizontal="left"/>
      <protection/>
    </xf>
    <xf numFmtId="176" fontId="5" fillId="33" borderId="0" xfId="61" applyNumberFormat="1" applyFont="1" applyFill="1" applyAlignment="1" quotePrefix="1">
      <alignment horizontal="right"/>
      <protection/>
    </xf>
    <xf numFmtId="176" fontId="5" fillId="33" borderId="12" xfId="61" applyNumberFormat="1" applyFont="1" applyFill="1" applyBorder="1">
      <alignment/>
      <protection/>
    </xf>
    <xf numFmtId="176" fontId="5" fillId="33" borderId="13" xfId="61" applyNumberFormat="1" applyFont="1" applyFill="1" applyBorder="1" applyAlignment="1">
      <alignment horizontal="centerContinuous" vertical="center"/>
      <protection/>
    </xf>
    <xf numFmtId="176" fontId="5" fillId="33" borderId="14" xfId="61" applyNumberFormat="1" applyFont="1" applyFill="1" applyBorder="1" applyAlignment="1">
      <alignment vertical="center"/>
      <protection/>
    </xf>
    <xf numFmtId="176" fontId="5" fillId="33" borderId="14" xfId="61" applyNumberFormat="1" applyFont="1" applyFill="1" applyBorder="1" applyAlignment="1">
      <alignment horizontal="centerContinuous" vertical="center"/>
      <protection/>
    </xf>
    <xf numFmtId="176" fontId="5" fillId="33" borderId="15" xfId="61" applyNumberFormat="1" applyFont="1" applyFill="1" applyBorder="1" applyAlignment="1">
      <alignment vertical="center"/>
      <protection/>
    </xf>
    <xf numFmtId="176" fontId="5" fillId="33" borderId="15" xfId="61" applyNumberFormat="1" applyFont="1" applyFill="1" applyBorder="1" applyAlignment="1">
      <alignment horizontal="centerContinuous" vertical="center"/>
      <protection/>
    </xf>
    <xf numFmtId="176" fontId="5" fillId="33" borderId="16" xfId="61" applyNumberFormat="1" applyFont="1" applyFill="1" applyBorder="1">
      <alignment/>
      <protection/>
    </xf>
    <xf numFmtId="176" fontId="5" fillId="33" borderId="0" xfId="61" applyNumberFormat="1" applyFont="1" applyFill="1" applyBorder="1" applyAlignment="1">
      <alignment vertical="top"/>
      <protection/>
    </xf>
    <xf numFmtId="0" fontId="5" fillId="33" borderId="0" xfId="61" applyFont="1" applyFill="1">
      <alignment/>
      <protection/>
    </xf>
    <xf numFmtId="176" fontId="5" fillId="33" borderId="17" xfId="61" applyNumberFormat="1" applyFont="1" applyFill="1" applyBorder="1" applyAlignment="1">
      <alignment horizontal="center"/>
      <protection/>
    </xf>
    <xf numFmtId="176" fontId="5" fillId="33" borderId="18" xfId="61" applyNumberFormat="1" applyFont="1" applyFill="1" applyBorder="1" applyAlignment="1">
      <alignment horizontal="center"/>
      <protection/>
    </xf>
    <xf numFmtId="176" fontId="5" fillId="33" borderId="19" xfId="61" applyNumberFormat="1" applyFont="1" applyFill="1" applyBorder="1" applyAlignment="1">
      <alignment horizontal="center"/>
      <protection/>
    </xf>
    <xf numFmtId="176" fontId="5" fillId="33" borderId="20" xfId="61" applyNumberFormat="1" applyFont="1" applyFill="1" applyBorder="1" applyAlignment="1">
      <alignment horizontal="center"/>
      <protection/>
    </xf>
    <xf numFmtId="0" fontId="5" fillId="33" borderId="20" xfId="61" applyFont="1" applyFill="1" applyBorder="1" applyAlignment="1">
      <alignment horizontal="center"/>
      <protection/>
    </xf>
    <xf numFmtId="0" fontId="5" fillId="33" borderId="21" xfId="61" applyFont="1" applyFill="1" applyBorder="1">
      <alignment/>
      <protection/>
    </xf>
    <xf numFmtId="176" fontId="5" fillId="33" borderId="21" xfId="61" applyNumberFormat="1" applyFont="1" applyFill="1" applyBorder="1" applyAlignment="1">
      <alignment horizontal="centerContinuous" vertical="top"/>
      <protection/>
    </xf>
    <xf numFmtId="0" fontId="5" fillId="33" borderId="22" xfId="61" applyFont="1" applyFill="1" applyBorder="1" applyAlignment="1">
      <alignment horizontal="center" vertical="top"/>
      <protection/>
    </xf>
    <xf numFmtId="176" fontId="5" fillId="33" borderId="22" xfId="61" applyNumberFormat="1" applyFont="1" applyFill="1" applyBorder="1" applyAlignment="1">
      <alignment horizontal="center" vertical="top"/>
      <protection/>
    </xf>
    <xf numFmtId="0" fontId="5" fillId="33" borderId="23" xfId="61" applyFont="1" applyFill="1" applyBorder="1" applyAlignment="1">
      <alignment horizontal="center" vertical="top"/>
      <protection/>
    </xf>
    <xf numFmtId="176" fontId="5" fillId="33" borderId="24" xfId="61" applyNumberFormat="1" applyFont="1" applyFill="1" applyBorder="1" applyAlignment="1">
      <alignment horizontal="center" vertical="top"/>
      <protection/>
    </xf>
    <xf numFmtId="176" fontId="5" fillId="33" borderId="23" xfId="61" applyNumberFormat="1" applyFont="1" applyFill="1" applyBorder="1" applyAlignment="1">
      <alignment horizontal="centerContinuous" vertical="top"/>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0" xfId="61" applyNumberFormat="1" applyFont="1" applyFill="1" applyBorder="1" applyAlignment="1">
      <alignment horizontal="right"/>
      <protection/>
    </xf>
    <xf numFmtId="176" fontId="5" fillId="33" borderId="0" xfId="61" applyNumberFormat="1" applyFont="1" applyFill="1" applyBorder="1" applyAlignment="1">
      <alignment/>
      <protection/>
    </xf>
    <xf numFmtId="176" fontId="5" fillId="33" borderId="0" xfId="61" applyNumberFormat="1" applyFont="1" applyFill="1" applyBorder="1" applyAlignment="1">
      <alignment horizontal="center"/>
      <protection/>
    </xf>
    <xf numFmtId="176" fontId="5" fillId="33" borderId="0" xfId="61" applyNumberFormat="1" applyFont="1" applyFill="1" applyBorder="1" applyAlignment="1" quotePrefix="1">
      <alignment/>
      <protection/>
    </xf>
    <xf numFmtId="176" fontId="6" fillId="33" borderId="0" xfId="61" applyNumberFormat="1" applyFont="1" applyFill="1" applyAlignment="1">
      <alignment horizontal="right"/>
      <protection/>
    </xf>
    <xf numFmtId="176" fontId="6" fillId="33" borderId="20" xfId="61" applyNumberFormat="1" applyFont="1" applyFill="1" applyBorder="1" applyAlignment="1" quotePrefix="1">
      <alignment/>
      <protection/>
    </xf>
    <xf numFmtId="176" fontId="5" fillId="33" borderId="0" xfId="61" applyNumberFormat="1" applyFont="1" applyFill="1">
      <alignment/>
      <protection/>
    </xf>
    <xf numFmtId="176" fontId="5" fillId="33" borderId="0" xfId="61" applyNumberFormat="1" applyFont="1" applyFill="1" applyBorder="1">
      <alignment/>
      <protection/>
    </xf>
    <xf numFmtId="176" fontId="5" fillId="0" borderId="20"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33" borderId="0" xfId="61" applyNumberFormat="1" applyFont="1" applyFill="1" applyBorder="1" applyAlignment="1" quotePrefix="1">
      <alignment horizontal="left"/>
      <protection/>
    </xf>
    <xf numFmtId="176" fontId="5" fillId="0" borderId="0" xfId="61" applyNumberFormat="1" applyFont="1" applyFill="1" applyBorder="1">
      <alignment/>
      <protection/>
    </xf>
    <xf numFmtId="176" fontId="5" fillId="0" borderId="25" xfId="61" applyNumberFormat="1" applyFont="1" applyFill="1" applyBorder="1" applyAlignment="1">
      <alignment horizontal="righ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176" fontId="5" fillId="33" borderId="10" xfId="61" applyNumberFormat="1" applyFont="1" applyFill="1" applyBorder="1">
      <alignment/>
      <protection/>
    </xf>
    <xf numFmtId="49" fontId="5" fillId="33" borderId="10" xfId="61" applyNumberFormat="1" applyFont="1" applyFill="1" applyBorder="1" applyAlignment="1" quotePrefix="1">
      <alignment horizontal="left"/>
      <protection/>
    </xf>
    <xf numFmtId="176" fontId="5" fillId="0" borderId="11" xfId="61" applyNumberFormat="1" applyFont="1" applyFill="1" applyBorder="1" applyAlignment="1">
      <alignment horizontal="right"/>
      <protection/>
    </xf>
    <xf numFmtId="176" fontId="5" fillId="0" borderId="10" xfId="61" applyNumberFormat="1" applyFont="1" applyFill="1" applyBorder="1" applyAlignment="1">
      <alignment horizontal="right"/>
      <protection/>
    </xf>
    <xf numFmtId="176" fontId="5" fillId="0" borderId="26" xfId="61" applyNumberFormat="1" applyFont="1" applyFill="1" applyBorder="1" applyAlignment="1">
      <alignment horizontal="right"/>
      <protection/>
    </xf>
    <xf numFmtId="176" fontId="5" fillId="33" borderId="10" xfId="61" applyNumberFormat="1" applyFont="1" applyFill="1" applyBorder="1" applyAlignment="1" quotePrefix="1">
      <alignment/>
      <protection/>
    </xf>
    <xf numFmtId="176" fontId="5" fillId="33" borderId="0" xfId="61" applyNumberFormat="1" applyFont="1" applyFill="1" applyAlignment="1" quotePrefix="1">
      <alignment horizontal="left"/>
      <protection/>
    </xf>
    <xf numFmtId="176" fontId="7" fillId="33" borderId="0" xfId="61" applyNumberFormat="1" applyFont="1" applyFill="1">
      <alignment/>
      <protection/>
    </xf>
    <xf numFmtId="176" fontId="7" fillId="0" borderId="0" xfId="61" applyNumberFormat="1" applyFont="1" applyFill="1">
      <alignment/>
      <protection/>
    </xf>
    <xf numFmtId="176" fontId="3" fillId="33" borderId="0" xfId="61" applyNumberFormat="1" applyFont="1" applyFill="1" applyAlignment="1">
      <alignment/>
      <protection/>
    </xf>
    <xf numFmtId="176" fontId="5" fillId="33" borderId="12" xfId="61" applyNumberFormat="1" applyFont="1" applyFill="1" applyBorder="1" applyAlignment="1">
      <alignment vertical="center"/>
      <protection/>
    </xf>
    <xf numFmtId="0" fontId="5" fillId="33" borderId="14" xfId="61" applyFont="1" applyFill="1" applyBorder="1" applyAlignment="1">
      <alignment horizontal="centerContinuous" vertical="center"/>
      <protection/>
    </xf>
    <xf numFmtId="0" fontId="5" fillId="33" borderId="12" xfId="61" applyFont="1" applyFill="1" applyBorder="1" applyAlignment="1">
      <alignment horizontal="right" vertical="center"/>
      <protection/>
    </xf>
    <xf numFmtId="0" fontId="5" fillId="33" borderId="12" xfId="61" applyFont="1" applyFill="1" applyBorder="1" applyAlignment="1">
      <alignment horizontal="left" vertical="center"/>
      <protection/>
    </xf>
    <xf numFmtId="176" fontId="5" fillId="33" borderId="27"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vertical="center"/>
      <protection/>
    </xf>
    <xf numFmtId="176" fontId="5" fillId="33" borderId="16" xfId="61" applyNumberFormat="1" applyFont="1" applyFill="1" applyBorder="1" applyAlignment="1">
      <alignment vertical="center"/>
      <protection/>
    </xf>
    <xf numFmtId="176" fontId="5" fillId="0" borderId="0" xfId="61" applyNumberFormat="1" applyFont="1" applyFill="1" applyAlignment="1">
      <alignment vertical="center"/>
      <protection/>
    </xf>
    <xf numFmtId="176" fontId="5" fillId="33" borderId="28" xfId="61" applyNumberFormat="1" applyFont="1" applyFill="1" applyBorder="1" applyAlignment="1">
      <alignment horizontal="center"/>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0" fontId="5" fillId="0" borderId="0" xfId="61" applyFont="1" applyFill="1" applyBorder="1" applyAlignment="1">
      <alignment horizontal="right"/>
      <protection/>
    </xf>
    <xf numFmtId="176" fontId="1" fillId="33" borderId="10" xfId="61" applyNumberFormat="1" applyFont="1" applyFill="1" applyBorder="1">
      <alignment/>
      <protection/>
    </xf>
    <xf numFmtId="20" fontId="1" fillId="0" borderId="0" xfId="61" applyNumberFormat="1" applyFont="1" applyFill="1">
      <alignment/>
      <protection/>
    </xf>
    <xf numFmtId="0" fontId="1" fillId="33" borderId="0" xfId="61" applyFont="1" applyFill="1">
      <alignment/>
      <protection/>
    </xf>
    <xf numFmtId="176" fontId="5" fillId="33" borderId="29" xfId="61" applyNumberFormat="1" applyFont="1" applyFill="1" applyBorder="1" applyAlignment="1">
      <alignment horizontal="centerContinuous" vertical="center"/>
      <protection/>
    </xf>
    <xf numFmtId="176" fontId="5" fillId="33" borderId="0" xfId="61" applyNumberFormat="1" applyFont="1" applyFill="1" applyBorder="1" applyAlignment="1">
      <alignment vertical="center"/>
      <protection/>
    </xf>
    <xf numFmtId="0" fontId="5" fillId="33" borderId="0" xfId="61" applyFont="1" applyFill="1" applyAlignment="1">
      <alignment vertical="center"/>
      <protection/>
    </xf>
    <xf numFmtId="176" fontId="5" fillId="33" borderId="25" xfId="61" applyNumberFormat="1" applyFont="1" applyFill="1" applyBorder="1" applyAlignment="1">
      <alignment horizontal="center"/>
      <protection/>
    </xf>
    <xf numFmtId="0" fontId="5" fillId="33" borderId="21" xfId="61" applyFont="1" applyFill="1" applyBorder="1" applyAlignment="1">
      <alignment vertical="top"/>
      <protection/>
    </xf>
    <xf numFmtId="0" fontId="5" fillId="33" borderId="0" xfId="61" applyFont="1" applyFill="1" applyBorder="1" applyAlignment="1">
      <alignment vertical="center"/>
      <protection/>
    </xf>
    <xf numFmtId="176" fontId="5" fillId="33" borderId="19" xfId="61" applyNumberFormat="1" applyFont="1" applyFill="1" applyBorder="1" applyAlignment="1">
      <alignment horizontal="centerContinuous" vertical="center"/>
      <protection/>
    </xf>
    <xf numFmtId="0" fontId="5" fillId="33" borderId="0" xfId="61" applyFont="1" applyFill="1" applyBorder="1" applyAlignment="1">
      <alignment horizontal="center" vertical="center"/>
      <protection/>
    </xf>
    <xf numFmtId="176" fontId="5" fillId="33" borderId="0" xfId="61" applyNumberFormat="1" applyFont="1" applyFill="1" applyBorder="1" applyAlignment="1">
      <alignment horizontal="center" vertical="center"/>
      <protection/>
    </xf>
    <xf numFmtId="176" fontId="5" fillId="33" borderId="25" xfId="61" applyNumberFormat="1" applyFont="1" applyFill="1" applyBorder="1" applyAlignment="1">
      <alignment horizontal="left"/>
      <protection/>
    </xf>
    <xf numFmtId="176" fontId="5" fillId="33" borderId="20" xfId="61" applyNumberFormat="1" applyFont="1" applyFill="1" applyBorder="1" applyAlignment="1" quotePrefix="1">
      <alignment/>
      <protection/>
    </xf>
    <xf numFmtId="176" fontId="5" fillId="33" borderId="25" xfId="61" applyNumberFormat="1" applyFont="1" applyFill="1" applyBorder="1">
      <alignment/>
      <protection/>
    </xf>
    <xf numFmtId="49" fontId="5" fillId="33" borderId="26" xfId="61" applyNumberFormat="1" applyFont="1" applyFill="1" applyBorder="1" applyAlignment="1" quotePrefix="1">
      <alignment horizontal="left"/>
      <protection/>
    </xf>
    <xf numFmtId="176" fontId="5" fillId="33" borderId="10" xfId="61" applyNumberFormat="1" applyFont="1" applyFill="1" applyBorder="1" applyAlignment="1">
      <alignment horizontal="right"/>
      <protection/>
    </xf>
    <xf numFmtId="176" fontId="1" fillId="33" borderId="11" xfId="61" applyNumberFormat="1" applyFont="1" applyFill="1" applyBorder="1" applyAlignment="1" quotePrefix="1">
      <alignment/>
      <protection/>
    </xf>
    <xf numFmtId="176" fontId="5" fillId="33" borderId="27" xfId="61" applyNumberFormat="1" applyFont="1" applyFill="1" applyBorder="1" applyAlignment="1">
      <alignment vertical="center"/>
      <protection/>
    </xf>
    <xf numFmtId="176" fontId="5" fillId="33" borderId="24" xfId="61" applyNumberFormat="1" applyFont="1" applyFill="1" applyBorder="1" applyAlignment="1">
      <alignment horizontal="centerContinuous" vertical="top"/>
      <protection/>
    </xf>
    <xf numFmtId="176" fontId="5" fillId="33" borderId="20" xfId="61" applyNumberFormat="1" applyFont="1" applyFill="1" applyBorder="1" applyAlignment="1">
      <alignment horizontal="centerContinuous" vertical="top"/>
      <protection/>
    </xf>
    <xf numFmtId="176" fontId="5" fillId="0" borderId="20" xfId="61" applyNumberFormat="1" applyFont="1" applyFill="1" applyBorder="1">
      <alignment/>
      <protection/>
    </xf>
    <xf numFmtId="176" fontId="7" fillId="0" borderId="0" xfId="61" applyNumberFormat="1" applyFont="1" applyFill="1" applyAlignment="1">
      <alignment horizontal="left"/>
      <protection/>
    </xf>
    <xf numFmtId="176" fontId="7" fillId="33" borderId="0" xfId="61" applyNumberFormat="1" applyFont="1" applyFill="1" applyAlignment="1" quotePrefix="1">
      <alignment horizontal="left"/>
      <protection/>
    </xf>
    <xf numFmtId="176" fontId="1" fillId="33" borderId="0" xfId="61" applyNumberFormat="1" applyFont="1" applyFill="1" applyAlignment="1">
      <alignment horizontal="right"/>
      <protection/>
    </xf>
    <xf numFmtId="176" fontId="5" fillId="33" borderId="17" xfId="61" applyNumberFormat="1" applyFont="1" applyFill="1" applyBorder="1" applyAlignment="1">
      <alignment horizontal="center" vertical="center"/>
      <protection/>
    </xf>
    <xf numFmtId="176" fontId="5" fillId="33" borderId="20"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 vertical="center"/>
      <protection/>
    </xf>
    <xf numFmtId="0" fontId="5" fillId="33" borderId="22" xfId="61" applyFont="1" applyFill="1" applyBorder="1" applyAlignment="1">
      <alignment horizontal="center" vertical="center"/>
      <protection/>
    </xf>
    <xf numFmtId="176" fontId="5" fillId="33" borderId="22" xfId="61" applyNumberFormat="1" applyFont="1" applyFill="1" applyBorder="1" applyAlignment="1">
      <alignment horizontal="center" vertical="center"/>
      <protection/>
    </xf>
    <xf numFmtId="0" fontId="5" fillId="33" borderId="23" xfId="61" applyFont="1" applyFill="1" applyBorder="1" applyAlignment="1">
      <alignment horizontal="center" vertical="center"/>
      <protection/>
    </xf>
    <xf numFmtId="0" fontId="5" fillId="33" borderId="24" xfId="61" applyFont="1" applyFill="1" applyBorder="1" applyAlignment="1">
      <alignment horizontal="center" vertical="center"/>
      <protection/>
    </xf>
    <xf numFmtId="176" fontId="7" fillId="33" borderId="0" xfId="61" applyNumberFormat="1" applyFont="1" applyFill="1" applyAlignment="1">
      <alignment horizontal="lef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0" fontId="4" fillId="33" borderId="0" xfId="61" applyFont="1" applyFill="1" applyAlignment="1" quotePrefix="1">
      <alignment horizontal="centerContinuous"/>
      <protection/>
    </xf>
    <xf numFmtId="0" fontId="1" fillId="33" borderId="0" xfId="61" applyFont="1" applyFill="1" applyAlignment="1" quotePrefix="1">
      <alignment horizontal="left"/>
      <protection/>
    </xf>
    <xf numFmtId="0" fontId="5" fillId="33" borderId="0" xfId="61" applyFont="1" applyFill="1" applyAlignment="1" quotePrefix="1">
      <alignment horizontal="right"/>
      <protection/>
    </xf>
    <xf numFmtId="176" fontId="5" fillId="33" borderId="27" xfId="61" applyNumberFormat="1" applyFont="1" applyFill="1" applyBorder="1">
      <alignment/>
      <protection/>
    </xf>
    <xf numFmtId="0" fontId="5" fillId="33" borderId="21" xfId="61" applyFont="1" applyFill="1" applyBorder="1" applyAlignment="1">
      <alignment horizontal="right" vertical="top"/>
      <protection/>
    </xf>
    <xf numFmtId="176" fontId="5" fillId="33" borderId="21" xfId="61" applyNumberFormat="1" applyFont="1" applyFill="1" applyBorder="1" applyAlignment="1">
      <alignment horizontal="left" vertical="top"/>
      <protection/>
    </xf>
    <xf numFmtId="0" fontId="11" fillId="33" borderId="30" xfId="61" applyFont="1" applyFill="1" applyBorder="1" applyAlignment="1">
      <alignment horizontal="center" vertical="center"/>
      <protection/>
    </xf>
    <xf numFmtId="0" fontId="11" fillId="33" borderId="30" xfId="61" applyFont="1" applyFill="1" applyBorder="1" applyAlignment="1">
      <alignment horizontal="center" vertical="distributed"/>
      <protection/>
    </xf>
    <xf numFmtId="0" fontId="11" fillId="33" borderId="31" xfId="61" applyFont="1" applyFill="1" applyBorder="1" applyAlignment="1">
      <alignment horizontal="center" vertical="center"/>
      <protection/>
    </xf>
    <xf numFmtId="176" fontId="6" fillId="0" borderId="20" xfId="61" applyNumberFormat="1" applyFont="1" applyFill="1" applyBorder="1">
      <alignment/>
      <protection/>
    </xf>
    <xf numFmtId="0" fontId="1" fillId="0" borderId="0" xfId="61" applyFont="1" applyFill="1" applyBorder="1">
      <alignment/>
      <protection/>
    </xf>
    <xf numFmtId="176" fontId="5" fillId="0" borderId="0" xfId="61" applyNumberFormat="1" applyFont="1" applyFill="1" applyAlignment="1" quotePrefix="1">
      <alignment horizontal="left"/>
      <protection/>
    </xf>
    <xf numFmtId="176" fontId="12" fillId="0" borderId="0" xfId="61" applyNumberFormat="1" applyFont="1" applyFill="1">
      <alignment/>
      <protection/>
    </xf>
    <xf numFmtId="176" fontId="1" fillId="0" borderId="0" xfId="61" applyNumberFormat="1" applyFont="1" applyFill="1" applyAlignment="1">
      <alignment/>
      <protection/>
    </xf>
    <xf numFmtId="176" fontId="10" fillId="0" borderId="0" xfId="61" applyNumberFormat="1" applyFont="1" applyFill="1">
      <alignment/>
      <protection/>
    </xf>
    <xf numFmtId="176" fontId="3" fillId="0" borderId="0" xfId="61" applyNumberFormat="1" applyFont="1" applyFill="1">
      <alignment/>
      <protection/>
    </xf>
    <xf numFmtId="0" fontId="1" fillId="0" borderId="10" xfId="61" applyFont="1" applyFill="1" applyBorder="1">
      <alignment/>
      <protection/>
    </xf>
    <xf numFmtId="0" fontId="5" fillId="33" borderId="0" xfId="61" applyFont="1" applyFill="1" applyAlignment="1">
      <alignment horizontal="right"/>
      <protection/>
    </xf>
    <xf numFmtId="0" fontId="5" fillId="33" borderId="27" xfId="61" applyFont="1" applyFill="1" applyBorder="1" applyAlignment="1">
      <alignment vertical="center"/>
      <protection/>
    </xf>
    <xf numFmtId="0" fontId="5" fillId="33" borderId="12" xfId="61" applyFont="1" applyFill="1" applyBorder="1" applyAlignment="1">
      <alignment horizontal="centerContinuous" vertical="center"/>
      <protection/>
    </xf>
    <xf numFmtId="0" fontId="5" fillId="33" borderId="15" xfId="61" applyFont="1" applyFill="1" applyBorder="1" applyAlignment="1">
      <alignment horizontal="centerContinuous" vertical="center"/>
      <protection/>
    </xf>
    <xf numFmtId="0" fontId="5" fillId="33" borderId="21" xfId="61" applyFont="1" applyFill="1" applyBorder="1" applyAlignment="1">
      <alignment horizontal="centerContinuous" vertical="top"/>
      <protection/>
    </xf>
    <xf numFmtId="0" fontId="5" fillId="33" borderId="30" xfId="61" applyFont="1" applyFill="1" applyBorder="1" applyAlignment="1">
      <alignment horizontal="center" vertical="center"/>
      <protection/>
    </xf>
    <xf numFmtId="0" fontId="5" fillId="33" borderId="31" xfId="61" applyFont="1" applyFill="1" applyBorder="1" applyAlignment="1">
      <alignment horizontal="center" vertical="center"/>
      <protection/>
    </xf>
    <xf numFmtId="176" fontId="7" fillId="0" borderId="0" xfId="61" applyNumberFormat="1" applyFont="1" applyFill="1" applyBorder="1">
      <alignment/>
      <protection/>
    </xf>
    <xf numFmtId="176" fontId="1" fillId="0" borderId="25" xfId="61" applyNumberFormat="1" applyFont="1" applyFill="1" applyBorder="1">
      <alignment/>
      <protection/>
    </xf>
    <xf numFmtId="176" fontId="5" fillId="0" borderId="0" xfId="61" applyNumberFormat="1" applyFont="1" applyFill="1" applyAlignment="1">
      <alignment horizontal="righ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176" fontId="5" fillId="0" borderId="25" xfId="61" applyNumberFormat="1" applyFont="1" applyFill="1" applyBorder="1">
      <alignment/>
      <protection/>
    </xf>
    <xf numFmtId="176" fontId="3" fillId="33" borderId="0" xfId="61" applyNumberFormat="1" applyFont="1" applyFill="1" applyAlignment="1">
      <alignment horizontal="centerContinuous"/>
      <protection/>
    </xf>
    <xf numFmtId="0" fontId="4" fillId="33" borderId="0" xfId="61" applyFont="1" applyFill="1" applyAlignment="1">
      <alignment horizontal="centerContinuous"/>
      <protection/>
    </xf>
    <xf numFmtId="176" fontId="4" fillId="33" borderId="0" xfId="61" applyNumberFormat="1" applyFont="1" applyFill="1" applyAlignment="1">
      <alignment horizontal="centerContinuous"/>
      <protection/>
    </xf>
    <xf numFmtId="176" fontId="4" fillId="0" borderId="0" xfId="61" applyNumberFormat="1" applyFont="1" applyFill="1">
      <alignment/>
      <protection/>
    </xf>
    <xf numFmtId="176" fontId="7" fillId="33" borderId="0" xfId="61" applyNumberFormat="1" applyFont="1" applyFill="1" applyAlignment="1">
      <alignment horizontal="left" vertical="center"/>
      <protection/>
    </xf>
    <xf numFmtId="176" fontId="5" fillId="33" borderId="13" xfId="61" applyNumberFormat="1" applyFont="1" applyFill="1" applyBorder="1" applyAlignment="1">
      <alignment horizontal="center" vertical="center"/>
      <protection/>
    </xf>
    <xf numFmtId="176" fontId="5" fillId="33" borderId="13" xfId="61" applyNumberFormat="1" applyFont="1" applyFill="1" applyBorder="1" applyAlignment="1">
      <alignment horizontal="center" vertical="center" wrapText="1"/>
      <protection/>
    </xf>
    <xf numFmtId="176" fontId="5" fillId="33" borderId="14" xfId="61" applyNumberFormat="1" applyFont="1" applyFill="1" applyBorder="1" applyAlignment="1">
      <alignment horizontal="center" vertical="center"/>
      <protection/>
    </xf>
    <xf numFmtId="176" fontId="5" fillId="33" borderId="25" xfId="61" applyNumberFormat="1" applyFont="1" applyFill="1" applyBorder="1" applyAlignment="1">
      <alignment horizontal="centerContinuous"/>
      <protection/>
    </xf>
    <xf numFmtId="176" fontId="6" fillId="33" borderId="25" xfId="61" applyNumberFormat="1" applyFont="1" applyFill="1" applyBorder="1" applyAlignment="1">
      <alignment horizontal="centerContinuous"/>
      <protection/>
    </xf>
    <xf numFmtId="182" fontId="5" fillId="0" borderId="20" xfId="61" applyNumberFormat="1" applyFont="1" applyFill="1" applyBorder="1" applyAlignment="1">
      <alignment horizontal="right"/>
      <protection/>
    </xf>
    <xf numFmtId="182" fontId="5" fillId="0" borderId="0" xfId="61" applyNumberFormat="1" applyFont="1" applyFill="1" applyBorder="1" applyAlignment="1">
      <alignment horizontal="right"/>
      <protection/>
    </xf>
    <xf numFmtId="0" fontId="5" fillId="33" borderId="0" xfId="61" applyNumberFormat="1" applyFont="1" applyFill="1" applyBorder="1" applyAlignment="1">
      <alignment horizontal="left"/>
      <protection/>
    </xf>
    <xf numFmtId="182" fontId="5" fillId="0" borderId="11" xfId="61" applyNumberFormat="1" applyFont="1" applyFill="1" applyBorder="1" applyAlignment="1">
      <alignment horizontal="right"/>
      <protection/>
    </xf>
    <xf numFmtId="182" fontId="5" fillId="0" borderId="10" xfId="61" applyNumberFormat="1" applyFont="1" applyFill="1" applyBorder="1" applyAlignment="1">
      <alignment horizontal="right"/>
      <protection/>
    </xf>
    <xf numFmtId="176" fontId="1" fillId="33" borderId="0" xfId="61" applyNumberFormat="1" applyFont="1" applyFill="1" applyAlignment="1">
      <alignment horizontal="centerContinuous"/>
      <protection/>
    </xf>
    <xf numFmtId="176" fontId="11" fillId="33" borderId="13" xfId="61" applyNumberFormat="1" applyFont="1" applyFill="1" applyBorder="1" applyAlignment="1">
      <alignment horizontal="center" vertical="center"/>
      <protection/>
    </xf>
    <xf numFmtId="176" fontId="13" fillId="33" borderId="14" xfId="61" applyNumberFormat="1" applyFont="1" applyFill="1" applyBorder="1" applyAlignment="1">
      <alignment horizontal="centerContinuous" vertical="center" wrapText="1"/>
      <protection/>
    </xf>
    <xf numFmtId="176" fontId="14" fillId="33" borderId="13" xfId="61" applyNumberFormat="1" applyFont="1" applyFill="1" applyBorder="1" applyAlignment="1">
      <alignment horizontal="center" vertical="center" wrapText="1"/>
      <protection/>
    </xf>
    <xf numFmtId="176" fontId="11" fillId="33" borderId="13" xfId="61" applyNumberFormat="1" applyFont="1" applyFill="1" applyBorder="1" applyAlignment="1">
      <alignment horizontal="center" vertical="center" wrapText="1"/>
      <protection/>
    </xf>
    <xf numFmtId="176" fontId="14" fillId="33" borderId="13" xfId="61" applyNumberFormat="1" applyFont="1" applyFill="1" applyBorder="1" applyAlignment="1">
      <alignment horizontal="center" vertical="center"/>
      <protection/>
    </xf>
    <xf numFmtId="176" fontId="11" fillId="33" borderId="29" xfId="61" applyNumberFormat="1" applyFont="1" applyFill="1" applyBorder="1" applyAlignment="1">
      <alignment horizontal="center" vertical="center" wrapText="1"/>
      <protection/>
    </xf>
    <xf numFmtId="181" fontId="6" fillId="0" borderId="0" xfId="61" applyNumberFormat="1" applyFont="1" applyFill="1" applyAlignment="1">
      <alignment horizontal="right"/>
      <protection/>
    </xf>
    <xf numFmtId="176" fontId="1" fillId="33" borderId="25" xfId="61" applyNumberFormat="1" applyFont="1" applyFill="1" applyBorder="1">
      <alignment/>
      <protection/>
    </xf>
    <xf numFmtId="181" fontId="5" fillId="0" borderId="0" xfId="61" applyNumberFormat="1" applyFont="1" applyFill="1" applyAlignment="1">
      <alignment horizontal="right"/>
      <protection/>
    </xf>
    <xf numFmtId="181" fontId="5" fillId="0" borderId="20" xfId="61" applyNumberFormat="1" applyFont="1" applyFill="1" applyBorder="1" applyAlignment="1">
      <alignment horizontal="right"/>
      <protection/>
    </xf>
    <xf numFmtId="181" fontId="5" fillId="0" borderId="0" xfId="61" applyNumberFormat="1" applyFont="1" applyFill="1" applyBorder="1" applyAlignment="1">
      <alignment horizontal="right"/>
      <protection/>
    </xf>
    <xf numFmtId="176" fontId="5" fillId="33" borderId="26" xfId="61" applyNumberFormat="1" applyFont="1" applyFill="1" applyBorder="1" applyAlignment="1" quotePrefix="1">
      <alignment/>
      <protection/>
    </xf>
    <xf numFmtId="176" fontId="5" fillId="33" borderId="11" xfId="61" applyNumberFormat="1" applyFont="1" applyFill="1" applyBorder="1" applyAlignment="1">
      <alignment horizontal="right"/>
      <protection/>
    </xf>
    <xf numFmtId="176" fontId="7" fillId="0" borderId="0" xfId="61" applyNumberFormat="1" applyFont="1" applyFill="1" applyAlignment="1">
      <alignment vertical="top"/>
      <protection/>
    </xf>
    <xf numFmtId="176" fontId="11" fillId="33" borderId="13" xfId="61" applyNumberFormat="1" applyFont="1" applyFill="1" applyBorder="1" applyAlignment="1">
      <alignment vertical="center" wrapText="1"/>
      <protection/>
    </xf>
    <xf numFmtId="181" fontId="5" fillId="33" borderId="10" xfId="61" applyNumberFormat="1" applyFont="1" applyFill="1" applyBorder="1" applyAlignment="1">
      <alignment horizontal="right"/>
      <protection/>
    </xf>
    <xf numFmtId="0" fontId="3" fillId="33" borderId="0" xfId="61" applyNumberFormat="1" applyFont="1" applyFill="1" applyAlignment="1">
      <alignment horizontal="centerContinuous"/>
      <protection/>
    </xf>
    <xf numFmtId="0" fontId="1" fillId="33" borderId="0" xfId="61" applyNumberFormat="1" applyFont="1" applyFill="1" applyAlignment="1">
      <alignment horizontal="centerContinuous"/>
      <protection/>
    </xf>
    <xf numFmtId="176" fontId="5" fillId="33" borderId="32" xfId="61" applyNumberFormat="1" applyFont="1" applyFill="1" applyBorder="1" applyAlignment="1">
      <alignment horizontal="centerContinuous" vertical="center"/>
      <protection/>
    </xf>
    <xf numFmtId="176" fontId="5" fillId="33" borderId="33" xfId="61" applyNumberFormat="1" applyFont="1" applyFill="1" applyBorder="1" applyAlignment="1">
      <alignment horizontal="centerContinuous" vertical="center"/>
      <protection/>
    </xf>
    <xf numFmtId="176" fontId="5" fillId="33" borderId="12" xfId="61" applyNumberFormat="1" applyFont="1" applyFill="1" applyBorder="1" applyAlignment="1">
      <alignment horizontal="centerContinuous"/>
      <protection/>
    </xf>
    <xf numFmtId="176" fontId="5" fillId="33" borderId="30" xfId="61" applyNumberFormat="1" applyFont="1" applyFill="1" applyBorder="1" applyAlignment="1">
      <alignment horizontal="center" vertical="center"/>
      <protection/>
    </xf>
    <xf numFmtId="176" fontId="11" fillId="33" borderId="30" xfId="61" applyNumberFormat="1" applyFont="1" applyFill="1" applyBorder="1" applyAlignment="1">
      <alignment horizontal="center" wrapText="1"/>
      <protection/>
    </xf>
    <xf numFmtId="176" fontId="5" fillId="33" borderId="34" xfId="61" applyNumberFormat="1" applyFont="1" applyFill="1" applyBorder="1" applyAlignment="1">
      <alignment horizontal="center" vertical="center"/>
      <protection/>
    </xf>
    <xf numFmtId="176" fontId="5" fillId="33" borderId="31" xfId="61" applyNumberFormat="1" applyFont="1" applyFill="1" applyBorder="1" applyAlignment="1">
      <alignment horizontal="center" vertical="center"/>
      <protection/>
    </xf>
    <xf numFmtId="176" fontId="1" fillId="0" borderId="0" xfId="61" applyNumberFormat="1" applyFont="1" applyFill="1" applyAlignment="1">
      <alignment horizontal="right"/>
      <protection/>
    </xf>
    <xf numFmtId="179" fontId="5" fillId="0" borderId="20" xfId="61" applyNumberFormat="1" applyFont="1" applyFill="1" applyBorder="1" applyAlignment="1">
      <alignment horizontal="right"/>
      <protection/>
    </xf>
    <xf numFmtId="179" fontId="5" fillId="0" borderId="0" xfId="61" applyNumberFormat="1" applyFont="1" applyFill="1" applyBorder="1" applyAlignment="1">
      <alignment horizontal="right"/>
      <protection/>
    </xf>
    <xf numFmtId="176" fontId="15" fillId="33" borderId="14" xfId="61" applyNumberFormat="1" applyFont="1" applyFill="1" applyBorder="1" applyAlignment="1">
      <alignment horizontal="centerContinuous" vertical="center" wrapText="1"/>
      <protection/>
    </xf>
    <xf numFmtId="176" fontId="6" fillId="0" borderId="25" xfId="61" applyNumberFormat="1" applyFont="1" applyFill="1" applyBorder="1">
      <alignment/>
      <protection/>
    </xf>
    <xf numFmtId="176" fontId="6" fillId="33" borderId="20"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188" fontId="5" fillId="0" borderId="0" xfId="0" applyNumberFormat="1" applyFont="1" applyFill="1" applyAlignment="1">
      <alignment horizontal="right"/>
    </xf>
    <xf numFmtId="188" fontId="5" fillId="0" borderId="25" xfId="0" applyNumberFormat="1" applyFont="1" applyFill="1" applyBorder="1" applyAlignment="1">
      <alignment horizontal="right"/>
    </xf>
    <xf numFmtId="188" fontId="5" fillId="0" borderId="10" xfId="0" applyNumberFormat="1" applyFont="1" applyFill="1" applyBorder="1" applyAlignment="1">
      <alignment horizontal="right"/>
    </xf>
    <xf numFmtId="49" fontId="5" fillId="33" borderId="25" xfId="61" applyNumberFormat="1" applyFont="1" applyFill="1" applyBorder="1" applyAlignment="1" quotePrefix="1">
      <alignment horizontal="left"/>
      <protection/>
    </xf>
    <xf numFmtId="176" fontId="6" fillId="33" borderId="0" xfId="61" applyNumberFormat="1" applyFont="1" applyFill="1" applyBorder="1" applyAlignment="1" quotePrefix="1">
      <alignment/>
      <protection/>
    </xf>
    <xf numFmtId="188" fontId="1" fillId="0" borderId="0" xfId="0" applyNumberFormat="1" applyFont="1" applyFill="1" applyAlignment="1">
      <alignment horizontal="right"/>
    </xf>
    <xf numFmtId="176" fontId="6" fillId="33" borderId="25" xfId="61" applyNumberFormat="1" applyFont="1" applyFill="1" applyBorder="1" applyAlignment="1">
      <alignment horizontal="center"/>
      <protection/>
    </xf>
    <xf numFmtId="176" fontId="5" fillId="33" borderId="19" xfId="61" applyNumberFormat="1" applyFont="1" applyFill="1" applyBorder="1" applyAlignment="1">
      <alignment horizontal="left"/>
      <protection/>
    </xf>
    <xf numFmtId="176" fontId="5" fillId="0" borderId="25" xfId="61" applyNumberFormat="1" applyFont="1" applyFill="1" applyBorder="1" applyAlignment="1" quotePrefix="1">
      <alignment horizontal="left"/>
      <protection/>
    </xf>
    <xf numFmtId="49" fontId="5" fillId="0" borderId="25" xfId="61" applyNumberFormat="1" applyFont="1" applyFill="1" applyBorder="1" applyAlignment="1" quotePrefix="1">
      <alignment horizontal="left"/>
      <protection/>
    </xf>
    <xf numFmtId="49" fontId="5" fillId="0" borderId="26" xfId="61" applyNumberFormat="1" applyFont="1" applyFill="1" applyBorder="1" applyAlignment="1" quotePrefix="1">
      <alignment horizontal="left"/>
      <protection/>
    </xf>
    <xf numFmtId="176" fontId="1" fillId="6" borderId="0" xfId="61" applyNumberFormat="1" applyFont="1" applyFill="1">
      <alignment/>
      <protection/>
    </xf>
    <xf numFmtId="176" fontId="5" fillId="34" borderId="0" xfId="61" applyNumberFormat="1" applyFont="1" applyFill="1" applyAlignment="1">
      <alignment horizontal="right"/>
      <protection/>
    </xf>
    <xf numFmtId="176" fontId="5" fillId="34" borderId="0" xfId="61" applyNumberFormat="1" applyFont="1" applyFill="1">
      <alignment/>
      <protection/>
    </xf>
    <xf numFmtId="176" fontId="6" fillId="34" borderId="0" xfId="61" applyNumberFormat="1" applyFont="1" applyFill="1">
      <alignment/>
      <protection/>
    </xf>
    <xf numFmtId="176" fontId="1" fillId="34" borderId="0" xfId="61" applyNumberFormat="1" applyFont="1" applyFill="1" applyAlignment="1">
      <alignment horizontal="right"/>
      <protection/>
    </xf>
    <xf numFmtId="179" fontId="5" fillId="34" borderId="0" xfId="61" applyNumberFormat="1" applyFont="1" applyFill="1" applyBorder="1" applyAlignment="1">
      <alignment horizontal="right"/>
      <protection/>
    </xf>
    <xf numFmtId="176" fontId="5" fillId="34" borderId="0" xfId="61" applyNumberFormat="1" applyFont="1" applyFill="1" applyBorder="1" applyAlignment="1">
      <alignment horizontal="right"/>
      <protection/>
    </xf>
    <xf numFmtId="183" fontId="5" fillId="34" borderId="0" xfId="61" applyNumberFormat="1" applyFont="1" applyFill="1" applyBorder="1" applyAlignment="1">
      <alignment horizontal="right"/>
      <protection/>
    </xf>
    <xf numFmtId="0" fontId="5" fillId="34" borderId="0" xfId="61" applyNumberFormat="1" applyFont="1" applyFill="1" applyBorder="1" applyAlignment="1">
      <alignment horizontal="right"/>
      <protection/>
    </xf>
    <xf numFmtId="176" fontId="5" fillId="34" borderId="0" xfId="61" applyNumberFormat="1" applyFont="1" applyFill="1" applyBorder="1">
      <alignment/>
      <protection/>
    </xf>
    <xf numFmtId="179" fontId="5" fillId="34" borderId="10" xfId="61" applyNumberFormat="1" applyFont="1" applyFill="1" applyBorder="1" applyAlignment="1">
      <alignment horizontal="right"/>
      <protection/>
    </xf>
    <xf numFmtId="176" fontId="5" fillId="34" borderId="10" xfId="61" applyNumberFormat="1" applyFont="1" applyFill="1" applyBorder="1">
      <alignment/>
      <protection/>
    </xf>
    <xf numFmtId="180" fontId="5" fillId="34" borderId="10" xfId="61" applyNumberFormat="1" applyFont="1" applyFill="1" applyBorder="1" applyAlignment="1">
      <alignment horizontal="right"/>
      <protection/>
    </xf>
    <xf numFmtId="176" fontId="8" fillId="0" borderId="0" xfId="61" applyNumberFormat="1" applyFont="1" applyFill="1" applyBorder="1">
      <alignment/>
      <protection/>
    </xf>
    <xf numFmtId="176" fontId="4" fillId="33" borderId="0" xfId="61" applyNumberFormat="1" applyFont="1" applyFill="1" applyAlignment="1">
      <alignment/>
      <protection/>
    </xf>
    <xf numFmtId="0" fontId="59" fillId="34" borderId="0" xfId="61" applyFont="1" applyFill="1">
      <alignment/>
      <protection/>
    </xf>
    <xf numFmtId="0" fontId="59" fillId="34" borderId="0" xfId="61" applyFont="1" applyFill="1" applyAlignment="1">
      <alignment vertical="center"/>
      <protection/>
    </xf>
    <xf numFmtId="0" fontId="60" fillId="34" borderId="0" xfId="61" applyFont="1" applyFill="1">
      <alignment/>
      <protection/>
    </xf>
    <xf numFmtId="176" fontId="5" fillId="0" borderId="10" xfId="0" applyNumberFormat="1" applyFont="1" applyFill="1" applyBorder="1" applyAlignment="1">
      <alignment horizontal="right"/>
    </xf>
    <xf numFmtId="176" fontId="5" fillId="0" borderId="26" xfId="0" applyNumberFormat="1" applyFont="1" applyFill="1" applyBorder="1" applyAlignment="1">
      <alignment horizontal="right"/>
    </xf>
    <xf numFmtId="176" fontId="1" fillId="34" borderId="0" xfId="61" applyNumberFormat="1" applyFont="1" applyFill="1">
      <alignment/>
      <protection/>
    </xf>
    <xf numFmtId="176" fontId="3" fillId="34" borderId="0" xfId="61" applyNumberFormat="1" applyFont="1" applyFill="1" applyAlignment="1">
      <alignment horizontal="right"/>
      <protection/>
    </xf>
    <xf numFmtId="176" fontId="3" fillId="34" borderId="0" xfId="61" applyNumberFormat="1" applyFont="1" applyFill="1">
      <alignment/>
      <protection/>
    </xf>
    <xf numFmtId="0" fontId="1" fillId="34" borderId="0" xfId="61" applyFont="1" applyFill="1">
      <alignment/>
      <protection/>
    </xf>
    <xf numFmtId="176" fontId="4" fillId="34" borderId="0" xfId="61" applyNumberFormat="1" applyFont="1" applyFill="1" applyAlignment="1" quotePrefix="1">
      <alignment horizontal="left"/>
      <protection/>
    </xf>
    <xf numFmtId="176" fontId="5" fillId="34" borderId="0" xfId="61" applyNumberFormat="1" applyFont="1" applyFill="1" applyAlignment="1" quotePrefix="1">
      <alignment horizontal="right"/>
      <protection/>
    </xf>
    <xf numFmtId="176" fontId="5" fillId="34" borderId="12" xfId="61" applyNumberFormat="1" applyFont="1" applyFill="1" applyBorder="1" applyAlignment="1">
      <alignment vertical="center"/>
      <protection/>
    </xf>
    <xf numFmtId="176" fontId="5" fillId="34" borderId="13" xfId="61" applyNumberFormat="1" applyFont="1" applyFill="1" applyBorder="1" applyAlignment="1">
      <alignment horizontal="centerContinuous" vertical="center"/>
      <protection/>
    </xf>
    <xf numFmtId="176" fontId="5" fillId="34" borderId="29" xfId="61" applyNumberFormat="1" applyFont="1" applyFill="1" applyBorder="1" applyAlignment="1">
      <alignment horizontal="centerContinuous" vertical="center"/>
      <protection/>
    </xf>
    <xf numFmtId="176" fontId="5" fillId="34" borderId="14" xfId="61" applyNumberFormat="1" applyFont="1" applyFill="1" applyBorder="1" applyAlignment="1">
      <alignment horizontal="centerContinuous" vertical="center"/>
      <protection/>
    </xf>
    <xf numFmtId="176" fontId="5" fillId="34" borderId="15" xfId="61" applyNumberFormat="1" applyFont="1" applyFill="1" applyBorder="1" applyAlignment="1">
      <alignment horizontal="centerContinuous" vertical="center"/>
      <protection/>
    </xf>
    <xf numFmtId="176" fontId="5" fillId="34" borderId="16" xfId="61" applyNumberFormat="1" applyFont="1" applyFill="1" applyBorder="1">
      <alignment/>
      <protection/>
    </xf>
    <xf numFmtId="176" fontId="5" fillId="34" borderId="0" xfId="61" applyNumberFormat="1" applyFont="1" applyFill="1" applyAlignment="1">
      <alignment vertical="center"/>
      <protection/>
    </xf>
    <xf numFmtId="176" fontId="5" fillId="34" borderId="0" xfId="61" applyNumberFormat="1" applyFont="1" applyFill="1" applyBorder="1" applyAlignment="1">
      <alignment vertical="center"/>
      <protection/>
    </xf>
    <xf numFmtId="0" fontId="5" fillId="34" borderId="0" xfId="61" applyFont="1" applyFill="1" applyAlignment="1">
      <alignment vertical="center"/>
      <protection/>
    </xf>
    <xf numFmtId="176" fontId="5" fillId="34" borderId="17" xfId="61" applyNumberFormat="1" applyFont="1" applyFill="1" applyBorder="1" applyAlignment="1">
      <alignment horizontal="center"/>
      <protection/>
    </xf>
    <xf numFmtId="176" fontId="5" fillId="34" borderId="20" xfId="61" applyNumberFormat="1" applyFont="1" applyFill="1" applyBorder="1" applyAlignment="1">
      <alignment horizontal="center"/>
      <protection/>
    </xf>
    <xf numFmtId="176" fontId="5" fillId="34" borderId="18" xfId="61" applyNumberFormat="1" applyFont="1" applyFill="1" applyBorder="1" applyAlignment="1">
      <alignment horizontal="center"/>
      <protection/>
    </xf>
    <xf numFmtId="0" fontId="5" fillId="34" borderId="20" xfId="61" applyFont="1" applyFill="1" applyBorder="1" applyAlignment="1">
      <alignment horizontal="center"/>
      <protection/>
    </xf>
    <xf numFmtId="176" fontId="5" fillId="34" borderId="0" xfId="61" applyNumberFormat="1" applyFont="1" applyFill="1" applyAlignment="1">
      <alignment/>
      <protection/>
    </xf>
    <xf numFmtId="0" fontId="5" fillId="34" borderId="21" xfId="61" applyFont="1" applyFill="1" applyBorder="1" applyAlignment="1">
      <alignment vertical="top"/>
      <protection/>
    </xf>
    <xf numFmtId="176" fontId="5" fillId="34" borderId="21" xfId="61" applyNumberFormat="1" applyFont="1" applyFill="1" applyBorder="1" applyAlignment="1">
      <alignment horizontal="centerContinuous" vertical="top"/>
      <protection/>
    </xf>
    <xf numFmtId="0" fontId="5" fillId="34" borderId="22" xfId="61" applyFont="1" applyFill="1" applyBorder="1" applyAlignment="1">
      <alignment horizontal="center" vertical="top"/>
      <protection/>
    </xf>
    <xf numFmtId="176" fontId="5" fillId="34" borderId="22" xfId="61" applyNumberFormat="1" applyFont="1" applyFill="1" applyBorder="1" applyAlignment="1">
      <alignment horizontal="center" vertical="top"/>
      <protection/>
    </xf>
    <xf numFmtId="0" fontId="5" fillId="34" borderId="23" xfId="61" applyFont="1" applyFill="1" applyBorder="1" applyAlignment="1">
      <alignment horizontal="center" vertical="top"/>
      <protection/>
    </xf>
    <xf numFmtId="176" fontId="5" fillId="34" borderId="23" xfId="61" applyNumberFormat="1" applyFont="1" applyFill="1" applyBorder="1" applyAlignment="1">
      <alignment horizontal="centerContinuous" vertical="top"/>
      <protection/>
    </xf>
    <xf numFmtId="176" fontId="5" fillId="34" borderId="0" xfId="61" applyNumberFormat="1" applyFont="1" applyFill="1" applyAlignment="1">
      <alignment vertical="top"/>
      <protection/>
    </xf>
    <xf numFmtId="0" fontId="5" fillId="34" borderId="0" xfId="61" applyFont="1" applyFill="1" applyBorder="1" applyAlignment="1">
      <alignment vertical="center"/>
      <protection/>
    </xf>
    <xf numFmtId="176" fontId="5" fillId="34" borderId="19" xfId="61" applyNumberFormat="1" applyFont="1" applyFill="1" applyBorder="1" applyAlignment="1">
      <alignment horizontal="centerContinuous" vertical="center"/>
      <protection/>
    </xf>
    <xf numFmtId="0" fontId="5" fillId="34" borderId="0" xfId="61" applyFont="1" applyFill="1" applyBorder="1" applyAlignment="1">
      <alignment horizontal="center" vertical="center"/>
      <protection/>
    </xf>
    <xf numFmtId="176" fontId="5" fillId="34" borderId="0" xfId="61" applyNumberFormat="1" applyFont="1" applyFill="1" applyBorder="1" applyAlignment="1">
      <alignment horizontal="center" vertical="center"/>
      <protection/>
    </xf>
    <xf numFmtId="0" fontId="5" fillId="34" borderId="19" xfId="61" applyFont="1" applyFill="1" applyBorder="1" applyAlignment="1">
      <alignment horizontal="center" vertical="center"/>
      <protection/>
    </xf>
    <xf numFmtId="176" fontId="5" fillId="34" borderId="35" xfId="61" applyNumberFormat="1" applyFont="1" applyFill="1" applyBorder="1" applyAlignment="1">
      <alignment horizontal="centerContinuous" vertical="top"/>
      <protection/>
    </xf>
    <xf numFmtId="176" fontId="5" fillId="34" borderId="25" xfId="61" applyNumberFormat="1" applyFont="1" applyFill="1" applyBorder="1" applyAlignment="1">
      <alignment horizontal="left"/>
      <protection/>
    </xf>
    <xf numFmtId="176" fontId="5" fillId="34" borderId="25" xfId="61" applyNumberFormat="1" applyFont="1" applyFill="1" applyBorder="1" applyAlignment="1">
      <alignment horizontal="right"/>
      <protection/>
    </xf>
    <xf numFmtId="176" fontId="5" fillId="34" borderId="0" xfId="61" applyNumberFormat="1" applyFont="1" applyFill="1" applyBorder="1" applyAlignment="1">
      <alignment/>
      <protection/>
    </xf>
    <xf numFmtId="176" fontId="5" fillId="34" borderId="25" xfId="61" applyNumberFormat="1" applyFont="1" applyFill="1" applyBorder="1" applyAlignment="1">
      <alignment horizontal="center"/>
      <protection/>
    </xf>
    <xf numFmtId="176" fontId="5" fillId="34" borderId="20" xfId="61" applyNumberFormat="1" applyFont="1" applyFill="1" applyBorder="1" applyAlignment="1" quotePrefix="1">
      <alignment/>
      <protection/>
    </xf>
    <xf numFmtId="176" fontId="5" fillId="34" borderId="25" xfId="61" applyNumberFormat="1" applyFont="1" applyFill="1" applyBorder="1">
      <alignment/>
      <protection/>
    </xf>
    <xf numFmtId="176" fontId="6" fillId="34" borderId="0" xfId="61" applyNumberFormat="1" applyFont="1" applyFill="1" applyAlignment="1">
      <alignment horizontal="right"/>
      <protection/>
    </xf>
    <xf numFmtId="176" fontId="6" fillId="34" borderId="25" xfId="61" applyNumberFormat="1" applyFont="1" applyFill="1" applyBorder="1">
      <alignment/>
      <protection/>
    </xf>
    <xf numFmtId="176" fontId="6" fillId="34" borderId="0" xfId="0" applyNumberFormat="1" applyFont="1" applyFill="1" applyAlignment="1">
      <alignment horizontal="right"/>
    </xf>
    <xf numFmtId="176" fontId="6" fillId="34" borderId="25" xfId="0" applyNumberFormat="1" applyFont="1" applyFill="1" applyBorder="1" applyAlignment="1">
      <alignment horizontal="right"/>
    </xf>
    <xf numFmtId="176" fontId="6" fillId="34" borderId="20" xfId="61" applyNumberFormat="1" applyFont="1" applyFill="1" applyBorder="1" applyAlignment="1" quotePrefix="1">
      <alignment/>
      <protection/>
    </xf>
    <xf numFmtId="176" fontId="5" fillId="34" borderId="0" xfId="61" applyNumberFormat="1" applyFont="1" applyFill="1" applyBorder="1" applyAlignment="1" quotePrefix="1">
      <alignment horizontal="left"/>
      <protection/>
    </xf>
    <xf numFmtId="176" fontId="5" fillId="34" borderId="20" xfId="61" applyNumberFormat="1" applyFont="1" applyFill="1" applyBorder="1" applyAlignment="1">
      <alignment horizontal="right"/>
      <protection/>
    </xf>
    <xf numFmtId="176" fontId="5" fillId="34" borderId="0" xfId="61" applyNumberFormat="1" applyFont="1" applyFill="1" applyBorder="1" applyAlignment="1" quotePrefix="1">
      <alignment/>
      <protection/>
    </xf>
    <xf numFmtId="49" fontId="5" fillId="34" borderId="0" xfId="61" applyNumberFormat="1" applyFont="1" applyFill="1" applyBorder="1" applyAlignment="1" quotePrefix="1">
      <alignment horizontal="left"/>
      <protection/>
    </xf>
    <xf numFmtId="49" fontId="5" fillId="34" borderId="0" xfId="61" applyNumberFormat="1" applyFont="1" applyFill="1" applyBorder="1" applyAlignment="1">
      <alignment horizontal="left"/>
      <protection/>
    </xf>
    <xf numFmtId="49" fontId="5" fillId="34" borderId="25" xfId="61" applyNumberFormat="1" applyFont="1" applyFill="1" applyBorder="1" applyAlignment="1" quotePrefix="1">
      <alignment horizontal="left"/>
      <protection/>
    </xf>
    <xf numFmtId="49" fontId="5" fillId="34" borderId="26" xfId="61" applyNumberFormat="1" applyFont="1" applyFill="1" applyBorder="1" applyAlignment="1" quotePrefix="1">
      <alignment horizontal="left"/>
      <protection/>
    </xf>
    <xf numFmtId="176" fontId="5" fillId="34" borderId="10" xfId="61" applyNumberFormat="1" applyFont="1" applyFill="1" applyBorder="1" applyAlignment="1">
      <alignment horizontal="right"/>
      <protection/>
    </xf>
    <xf numFmtId="176" fontId="1" fillId="34" borderId="11" xfId="61" applyNumberFormat="1" applyFont="1" applyFill="1" applyBorder="1" applyAlignment="1" quotePrefix="1">
      <alignment/>
      <protection/>
    </xf>
    <xf numFmtId="176" fontId="7" fillId="34" borderId="0" xfId="61" applyNumberFormat="1" applyFont="1" applyFill="1">
      <alignment/>
      <protection/>
    </xf>
    <xf numFmtId="176" fontId="5" fillId="34" borderId="27" xfId="61" applyNumberFormat="1" applyFont="1" applyFill="1" applyBorder="1" applyAlignment="1">
      <alignment vertical="center"/>
      <protection/>
    </xf>
    <xf numFmtId="0" fontId="5" fillId="34" borderId="25" xfId="61" applyFont="1" applyFill="1" applyBorder="1" applyAlignment="1">
      <alignment vertical="center"/>
      <protection/>
    </xf>
    <xf numFmtId="176" fontId="5" fillId="34" borderId="24" xfId="61" applyNumberFormat="1" applyFont="1" applyFill="1" applyBorder="1" applyAlignment="1">
      <alignment horizontal="centerContinuous" vertical="top"/>
      <protection/>
    </xf>
    <xf numFmtId="0" fontId="5" fillId="34" borderId="24" xfId="61" applyFont="1" applyFill="1" applyBorder="1" applyAlignment="1">
      <alignment horizontal="center" vertical="top"/>
      <protection/>
    </xf>
    <xf numFmtId="176" fontId="5" fillId="34" borderId="20" xfId="61" applyNumberFormat="1" applyFont="1" applyFill="1" applyBorder="1" applyAlignment="1">
      <alignment horizontal="centerContinuous" vertical="top"/>
      <protection/>
    </xf>
    <xf numFmtId="176" fontId="5" fillId="34" borderId="20" xfId="61" applyNumberFormat="1" applyFont="1" applyFill="1" applyBorder="1">
      <alignment/>
      <protection/>
    </xf>
    <xf numFmtId="176" fontId="1" fillId="34" borderId="10" xfId="61" applyNumberFormat="1" applyFont="1" applyFill="1" applyBorder="1">
      <alignment/>
      <protection/>
    </xf>
    <xf numFmtId="176" fontId="5" fillId="34" borderId="0" xfId="61" applyNumberFormat="1" applyFont="1" applyFill="1" applyAlignment="1" quotePrefix="1">
      <alignment horizontal="left"/>
      <protection/>
    </xf>
    <xf numFmtId="176" fontId="7" fillId="34" borderId="0" xfId="61" applyNumberFormat="1" applyFont="1" applyFill="1" applyAlignment="1">
      <alignment horizontal="left"/>
      <protection/>
    </xf>
    <xf numFmtId="0" fontId="5" fillId="34" borderId="0" xfId="61" applyFont="1" applyFill="1">
      <alignment/>
      <protection/>
    </xf>
    <xf numFmtId="49" fontId="5" fillId="34" borderId="25" xfId="61" applyNumberFormat="1" applyFont="1" applyFill="1" applyBorder="1" applyAlignment="1">
      <alignment horizontal="left"/>
      <protection/>
    </xf>
    <xf numFmtId="0" fontId="5" fillId="33" borderId="25" xfId="61" applyNumberFormat="1" applyFont="1" applyFill="1" applyBorder="1" applyAlignment="1">
      <alignment horizontal="left"/>
      <protection/>
    </xf>
    <xf numFmtId="176" fontId="5" fillId="33" borderId="25" xfId="61" applyNumberFormat="1" applyFont="1" applyFill="1" applyBorder="1" applyAlignment="1">
      <alignment/>
      <protection/>
    </xf>
    <xf numFmtId="176" fontId="6" fillId="0" borderId="0" xfId="61" applyNumberFormat="1" applyFont="1" applyFill="1" applyAlignment="1">
      <alignment horizontal="right"/>
      <protection/>
    </xf>
    <xf numFmtId="176" fontId="5" fillId="0" borderId="0" xfId="0" applyNumberFormat="1" applyFont="1" applyFill="1" applyAlignment="1">
      <alignment horizontal="right"/>
    </xf>
    <xf numFmtId="176" fontId="5" fillId="0" borderId="25" xfId="0" applyNumberFormat="1" applyFont="1" applyFill="1" applyBorder="1" applyAlignment="1">
      <alignment horizontal="right"/>
    </xf>
    <xf numFmtId="176" fontId="6" fillId="0" borderId="0" xfId="61" applyNumberFormat="1" applyFont="1" applyFill="1" applyBorder="1" applyAlignment="1">
      <alignment horizontal="right"/>
      <protection/>
    </xf>
    <xf numFmtId="176" fontId="6" fillId="0" borderId="25" xfId="61" applyNumberFormat="1" applyFont="1" applyFill="1" applyBorder="1" applyAlignment="1">
      <alignment horizontal="right"/>
      <protection/>
    </xf>
    <xf numFmtId="176" fontId="61" fillId="33" borderId="0" xfId="61" applyNumberFormat="1" applyFont="1" applyFill="1">
      <alignment/>
      <protection/>
    </xf>
    <xf numFmtId="176" fontId="62" fillId="33" borderId="0" xfId="61" applyNumberFormat="1" applyFont="1" applyFill="1" applyAlignment="1" quotePrefix="1">
      <alignment horizontal="left"/>
      <protection/>
    </xf>
    <xf numFmtId="176" fontId="6" fillId="34" borderId="0" xfId="61" applyNumberFormat="1" applyFont="1" applyFill="1" applyBorder="1" applyAlignment="1">
      <alignment horizontal="right"/>
      <protection/>
    </xf>
    <xf numFmtId="176" fontId="5" fillId="34" borderId="0" xfId="0" applyNumberFormat="1" applyFont="1" applyFill="1" applyAlignment="1">
      <alignment horizontal="right"/>
    </xf>
    <xf numFmtId="176" fontId="5" fillId="34" borderId="25" xfId="0" applyNumberFormat="1" applyFont="1" applyFill="1" applyBorder="1" applyAlignment="1">
      <alignment horizontal="right"/>
    </xf>
    <xf numFmtId="49" fontId="5" fillId="0" borderId="10" xfId="61" applyNumberFormat="1" applyFont="1" applyFill="1" applyBorder="1" applyAlignment="1">
      <alignment horizontal="right"/>
      <protection/>
    </xf>
    <xf numFmtId="176" fontId="5" fillId="34" borderId="20" xfId="61" applyNumberFormat="1" applyFont="1" applyFill="1" applyBorder="1" applyAlignment="1">
      <alignment/>
      <protection/>
    </xf>
    <xf numFmtId="176" fontId="5" fillId="33" borderId="25" xfId="61" applyNumberFormat="1" applyFont="1" applyFill="1" applyBorder="1" applyAlignment="1" quotePrefix="1">
      <alignment/>
      <protection/>
    </xf>
    <xf numFmtId="0" fontId="5" fillId="0" borderId="15" xfId="61" applyFont="1" applyFill="1" applyBorder="1" applyAlignment="1">
      <alignment horizontal="center" vertical="center"/>
      <protection/>
    </xf>
    <xf numFmtId="0" fontId="5" fillId="0" borderId="29"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36" xfId="61" applyFont="1" applyFill="1" applyBorder="1" applyAlignment="1">
      <alignment horizontal="center" vertical="center"/>
      <protection/>
    </xf>
    <xf numFmtId="49" fontId="5" fillId="0" borderId="25" xfId="61" applyNumberFormat="1" applyFont="1" applyFill="1" applyBorder="1" applyAlignment="1">
      <alignment/>
      <protection/>
    </xf>
    <xf numFmtId="0" fontId="5" fillId="0" borderId="37" xfId="61" applyFont="1" applyFill="1" applyBorder="1" applyAlignment="1">
      <alignment horizontal="distributed"/>
      <protection/>
    </xf>
    <xf numFmtId="49" fontId="6" fillId="0" borderId="25" xfId="61" applyNumberFormat="1" applyFont="1" applyFill="1" applyBorder="1" applyAlignment="1">
      <alignment/>
      <protection/>
    </xf>
    <xf numFmtId="0" fontId="5" fillId="0" borderId="25" xfId="61" applyFont="1" applyFill="1" applyBorder="1" applyAlignment="1">
      <alignment horizontal="distributed"/>
      <protection/>
    </xf>
    <xf numFmtId="0" fontId="5" fillId="0" borderId="26" xfId="61" applyFont="1" applyFill="1" applyBorder="1" applyAlignment="1">
      <alignment horizontal="distributed"/>
      <protection/>
    </xf>
    <xf numFmtId="0" fontId="5" fillId="0" borderId="14" xfId="61" applyFont="1" applyFill="1" applyBorder="1" applyAlignment="1">
      <alignment vertical="center"/>
      <protection/>
    </xf>
    <xf numFmtId="176" fontId="5" fillId="0" borderId="14" xfId="61" applyNumberFormat="1" applyFont="1" applyFill="1" applyBorder="1" applyAlignment="1">
      <alignment vertical="center"/>
      <protection/>
    </xf>
    <xf numFmtId="176" fontId="5" fillId="0" borderId="15" xfId="61" applyNumberFormat="1" applyFont="1" applyFill="1" applyBorder="1" applyAlignment="1">
      <alignment vertical="center"/>
      <protection/>
    </xf>
    <xf numFmtId="0" fontId="5" fillId="0" borderId="14" xfId="61" applyFont="1" applyFill="1" applyBorder="1" applyAlignment="1">
      <alignment horizontal="centerContinuous" vertical="center"/>
      <protection/>
    </xf>
    <xf numFmtId="176" fontId="5" fillId="0" borderId="0" xfId="61" applyNumberFormat="1" applyFont="1" applyFill="1" applyAlignment="1">
      <alignment horizontal="center"/>
      <protection/>
    </xf>
    <xf numFmtId="0" fontId="5" fillId="0" borderId="0" xfId="61" applyFont="1" applyFill="1" applyAlignment="1">
      <alignment horizontal="right"/>
      <protection/>
    </xf>
    <xf numFmtId="0" fontId="0" fillId="0" borderId="0" xfId="0" applyFont="1" applyFill="1" applyAlignment="1">
      <alignment/>
    </xf>
    <xf numFmtId="176" fontId="6" fillId="0" borderId="0" xfId="61" applyNumberFormat="1" applyFont="1" applyFill="1" applyAlignment="1">
      <alignment horizontal="center"/>
      <protection/>
    </xf>
    <xf numFmtId="0" fontId="5" fillId="0" borderId="10" xfId="61" applyFont="1" applyFill="1" applyBorder="1">
      <alignment/>
      <protection/>
    </xf>
    <xf numFmtId="176" fontId="5" fillId="0" borderId="10" xfId="61" applyNumberFormat="1" applyFont="1" applyFill="1" applyBorder="1" applyAlignment="1">
      <alignment horizontal="center"/>
      <protection/>
    </xf>
    <xf numFmtId="0" fontId="5" fillId="0" borderId="0" xfId="61" applyFont="1" applyFill="1" applyAlignment="1">
      <alignment vertical="center"/>
      <protection/>
    </xf>
    <xf numFmtId="0" fontId="5" fillId="0" borderId="38" xfId="61" applyFont="1" applyFill="1" applyBorder="1" applyAlignment="1">
      <alignment horizontal="distributed"/>
      <protection/>
    </xf>
    <xf numFmtId="0" fontId="5" fillId="0" borderId="0" xfId="61" applyFont="1" applyFill="1" applyAlignment="1">
      <alignment/>
      <protection/>
    </xf>
    <xf numFmtId="176" fontId="5" fillId="0" borderId="19" xfId="61" applyNumberFormat="1" applyFont="1" applyFill="1" applyBorder="1">
      <alignment/>
      <protection/>
    </xf>
    <xf numFmtId="0" fontId="16" fillId="0" borderId="0" xfId="0" applyFont="1" applyFill="1" applyAlignment="1">
      <alignment/>
    </xf>
    <xf numFmtId="176" fontId="60" fillId="34" borderId="0" xfId="61" applyNumberFormat="1" applyFont="1" applyFill="1">
      <alignment/>
      <protection/>
    </xf>
    <xf numFmtId="176" fontId="6" fillId="0" borderId="0" xfId="0" applyNumberFormat="1" applyFont="1" applyFill="1" applyAlignment="1">
      <alignment horizontal="right"/>
    </xf>
    <xf numFmtId="38" fontId="5" fillId="0" borderId="0" xfId="49" applyFont="1" applyFill="1" applyAlignment="1">
      <alignment horizontal="right"/>
    </xf>
    <xf numFmtId="0" fontId="3" fillId="0" borderId="0" xfId="61" applyFont="1" applyFill="1" applyAlignment="1">
      <alignment horizont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257175</xdr:colOff>
      <xdr:row>27</xdr:row>
      <xdr:rowOff>0</xdr:rowOff>
    </xdr:from>
    <xdr:ext cx="76200" cy="219075"/>
    <xdr:sp fLocksText="0">
      <xdr:nvSpPr>
        <xdr:cNvPr id="1" name="Text Box 1"/>
        <xdr:cNvSpPr txBox="1">
          <a:spLocks noChangeArrowheads="1"/>
        </xdr:cNvSpPr>
      </xdr:nvSpPr>
      <xdr:spPr>
        <a:xfrm>
          <a:off x="5105400" y="53625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29</xdr:row>
      <xdr:rowOff>0</xdr:rowOff>
    </xdr:from>
    <xdr:ext cx="76200" cy="219075"/>
    <xdr:sp fLocksText="0">
      <xdr:nvSpPr>
        <xdr:cNvPr id="2" name="Text Box 2"/>
        <xdr:cNvSpPr txBox="1">
          <a:spLocks noChangeArrowheads="1"/>
        </xdr:cNvSpPr>
      </xdr:nvSpPr>
      <xdr:spPr>
        <a:xfrm>
          <a:off x="5105400" y="56578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34</xdr:row>
      <xdr:rowOff>0</xdr:rowOff>
    </xdr:from>
    <xdr:ext cx="76200" cy="219075"/>
    <xdr:sp fLocksText="0">
      <xdr:nvSpPr>
        <xdr:cNvPr id="3" name="Text Box 3"/>
        <xdr:cNvSpPr txBox="1">
          <a:spLocks noChangeArrowheads="1"/>
        </xdr:cNvSpPr>
      </xdr:nvSpPr>
      <xdr:spPr>
        <a:xfrm>
          <a:off x="5105400" y="64960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35</xdr:row>
      <xdr:rowOff>0</xdr:rowOff>
    </xdr:from>
    <xdr:ext cx="76200" cy="219075"/>
    <xdr:sp fLocksText="0">
      <xdr:nvSpPr>
        <xdr:cNvPr id="4" name="Text Box 4"/>
        <xdr:cNvSpPr txBox="1">
          <a:spLocks noChangeArrowheads="1"/>
        </xdr:cNvSpPr>
      </xdr:nvSpPr>
      <xdr:spPr>
        <a:xfrm>
          <a:off x="5105400" y="66579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37</xdr:row>
      <xdr:rowOff>0</xdr:rowOff>
    </xdr:from>
    <xdr:ext cx="76200" cy="219075"/>
    <xdr:sp fLocksText="0">
      <xdr:nvSpPr>
        <xdr:cNvPr id="5" name="Text Box 5"/>
        <xdr:cNvSpPr txBox="1">
          <a:spLocks noChangeArrowheads="1"/>
        </xdr:cNvSpPr>
      </xdr:nvSpPr>
      <xdr:spPr>
        <a:xfrm>
          <a:off x="5105400" y="698182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38</xdr:row>
      <xdr:rowOff>0</xdr:rowOff>
    </xdr:from>
    <xdr:ext cx="76200" cy="219075"/>
    <xdr:sp fLocksText="0">
      <xdr:nvSpPr>
        <xdr:cNvPr id="6" name="Text Box 6"/>
        <xdr:cNvSpPr txBox="1">
          <a:spLocks noChangeArrowheads="1"/>
        </xdr:cNvSpPr>
      </xdr:nvSpPr>
      <xdr:spPr>
        <a:xfrm>
          <a:off x="5105400" y="7143750"/>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257175</xdr:colOff>
      <xdr:row>39</xdr:row>
      <xdr:rowOff>0</xdr:rowOff>
    </xdr:from>
    <xdr:ext cx="76200" cy="219075"/>
    <xdr:sp fLocksText="0">
      <xdr:nvSpPr>
        <xdr:cNvPr id="7" name="Text Box 7"/>
        <xdr:cNvSpPr txBox="1">
          <a:spLocks noChangeArrowheads="1"/>
        </xdr:cNvSpPr>
      </xdr:nvSpPr>
      <xdr:spPr>
        <a:xfrm>
          <a:off x="5105400" y="7305675"/>
          <a:ext cx="76200"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533400</xdr:colOff>
      <xdr:row>20</xdr:row>
      <xdr:rowOff>152400</xdr:rowOff>
    </xdr:from>
    <xdr:ext cx="76200" cy="209550"/>
    <xdr:sp fLocksText="0">
      <xdr:nvSpPr>
        <xdr:cNvPr id="1" name="Text Box 1"/>
        <xdr:cNvSpPr txBox="1">
          <a:spLocks noChangeArrowheads="1"/>
        </xdr:cNvSpPr>
      </xdr:nvSpPr>
      <xdr:spPr>
        <a:xfrm>
          <a:off x="5381625" y="42386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533400</xdr:colOff>
      <xdr:row>20</xdr:row>
      <xdr:rowOff>152400</xdr:rowOff>
    </xdr:from>
    <xdr:ext cx="76200" cy="200025"/>
    <xdr:sp fLocksText="0">
      <xdr:nvSpPr>
        <xdr:cNvPr id="2" name="Text Box 1"/>
        <xdr:cNvSpPr txBox="1">
          <a:spLocks noChangeArrowheads="1"/>
        </xdr:cNvSpPr>
      </xdr:nvSpPr>
      <xdr:spPr>
        <a:xfrm>
          <a:off x="11106150" y="423862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257175</xdr:colOff>
      <xdr:row>21</xdr:row>
      <xdr:rowOff>133350</xdr:rowOff>
    </xdr:from>
    <xdr:ext cx="76200" cy="209550"/>
    <xdr:sp fLocksText="0">
      <xdr:nvSpPr>
        <xdr:cNvPr id="3" name="Text Box 1"/>
        <xdr:cNvSpPr txBox="1">
          <a:spLocks noChangeArrowheads="1"/>
        </xdr:cNvSpPr>
      </xdr:nvSpPr>
      <xdr:spPr>
        <a:xfrm>
          <a:off x="10829925" y="44291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21</xdr:row>
      <xdr:rowOff>152400</xdr:rowOff>
    </xdr:from>
    <xdr:ext cx="76200" cy="209550"/>
    <xdr:sp fLocksText="0">
      <xdr:nvSpPr>
        <xdr:cNvPr id="4" name="Text Box 1"/>
        <xdr:cNvSpPr txBox="1">
          <a:spLocks noChangeArrowheads="1"/>
        </xdr:cNvSpPr>
      </xdr:nvSpPr>
      <xdr:spPr>
        <a:xfrm>
          <a:off x="5381625" y="4448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21</xdr:row>
      <xdr:rowOff>152400</xdr:rowOff>
    </xdr:from>
    <xdr:ext cx="76200" cy="209550"/>
    <xdr:sp fLocksText="0">
      <xdr:nvSpPr>
        <xdr:cNvPr id="5" name="Text Box 1"/>
        <xdr:cNvSpPr txBox="1">
          <a:spLocks noChangeArrowheads="1"/>
        </xdr:cNvSpPr>
      </xdr:nvSpPr>
      <xdr:spPr>
        <a:xfrm>
          <a:off x="5381625" y="44481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22</xdr:row>
      <xdr:rowOff>152400</xdr:rowOff>
    </xdr:from>
    <xdr:ext cx="76200" cy="209550"/>
    <xdr:sp fLocksText="0">
      <xdr:nvSpPr>
        <xdr:cNvPr id="6" name="Text Box 1"/>
        <xdr:cNvSpPr txBox="1">
          <a:spLocks noChangeArrowheads="1"/>
        </xdr:cNvSpPr>
      </xdr:nvSpPr>
      <xdr:spPr>
        <a:xfrm>
          <a:off x="5381625" y="4657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22</xdr:row>
      <xdr:rowOff>152400</xdr:rowOff>
    </xdr:from>
    <xdr:ext cx="76200" cy="209550"/>
    <xdr:sp fLocksText="0">
      <xdr:nvSpPr>
        <xdr:cNvPr id="7" name="Text Box 1"/>
        <xdr:cNvSpPr txBox="1">
          <a:spLocks noChangeArrowheads="1"/>
        </xdr:cNvSpPr>
      </xdr:nvSpPr>
      <xdr:spPr>
        <a:xfrm>
          <a:off x="5381625" y="4657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22</xdr:row>
      <xdr:rowOff>152400</xdr:rowOff>
    </xdr:from>
    <xdr:ext cx="76200" cy="209550"/>
    <xdr:sp fLocksText="0">
      <xdr:nvSpPr>
        <xdr:cNvPr id="8" name="Text Box 1"/>
        <xdr:cNvSpPr txBox="1">
          <a:spLocks noChangeArrowheads="1"/>
        </xdr:cNvSpPr>
      </xdr:nvSpPr>
      <xdr:spPr>
        <a:xfrm>
          <a:off x="5381625" y="465772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533400</xdr:colOff>
      <xdr:row>23</xdr:row>
      <xdr:rowOff>152400</xdr:rowOff>
    </xdr:from>
    <xdr:ext cx="76200" cy="209550"/>
    <xdr:sp fLocksText="0">
      <xdr:nvSpPr>
        <xdr:cNvPr id="9" name="Text Box 1"/>
        <xdr:cNvSpPr txBox="1">
          <a:spLocks noChangeArrowheads="1"/>
        </xdr:cNvSpPr>
      </xdr:nvSpPr>
      <xdr:spPr>
        <a:xfrm>
          <a:off x="5381625" y="4867275"/>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17</xdr:col>
      <xdr:colOff>533400</xdr:colOff>
      <xdr:row>23</xdr:row>
      <xdr:rowOff>152400</xdr:rowOff>
    </xdr:from>
    <xdr:ext cx="76200" cy="200025"/>
    <xdr:sp fLocksText="0">
      <xdr:nvSpPr>
        <xdr:cNvPr id="10" name="Text Box 1"/>
        <xdr:cNvSpPr txBox="1">
          <a:spLocks noChangeArrowheads="1"/>
        </xdr:cNvSpPr>
      </xdr:nvSpPr>
      <xdr:spPr>
        <a:xfrm>
          <a:off x="11106150" y="4867275"/>
          <a:ext cx="76200"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X41"/>
  <sheetViews>
    <sheetView showGridLines="0" zoomScaleSheetLayoutView="115" zoomScalePageLayoutView="0" workbookViewId="0" topLeftCell="A1">
      <selection activeCell="X4" sqref="X4"/>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13"/>
      <c r="I1" s="12"/>
      <c r="J1" s="12"/>
      <c r="K1" s="12"/>
      <c r="L1" s="14" t="s">
        <v>36</v>
      </c>
      <c r="M1" s="13" t="s">
        <v>231</v>
      </c>
      <c r="N1" s="12"/>
      <c r="O1" s="12"/>
      <c r="P1" s="296"/>
      <c r="Q1" s="297"/>
      <c r="R1" s="12"/>
      <c r="S1" s="12"/>
      <c r="T1" s="12"/>
      <c r="U1" s="12"/>
      <c r="V1" s="12"/>
      <c r="W1" s="12"/>
      <c r="X1" s="12"/>
    </row>
    <row r="2" spans="1:24" ht="12" customHeight="1">
      <c r="A2" s="12"/>
      <c r="B2" s="12"/>
      <c r="C2" s="12"/>
      <c r="D2" s="12"/>
      <c r="E2" s="12"/>
      <c r="F2" s="12"/>
      <c r="G2" s="16"/>
      <c r="H2" s="12"/>
      <c r="I2" s="12"/>
      <c r="J2" s="12"/>
      <c r="K2" s="12"/>
      <c r="L2" s="12"/>
      <c r="M2" s="12"/>
      <c r="N2" s="12"/>
      <c r="O2" s="12"/>
      <c r="P2" s="12"/>
      <c r="Q2" s="12"/>
      <c r="R2" s="12"/>
      <c r="S2" s="12"/>
      <c r="T2" s="12"/>
      <c r="U2" s="12"/>
      <c r="V2" s="12"/>
      <c r="W2" s="12"/>
      <c r="X2" s="12"/>
    </row>
    <row r="3" spans="2:24" ht="12.75" customHeight="1" thickBot="1">
      <c r="B3" s="12"/>
      <c r="C3" s="12"/>
      <c r="D3" s="12"/>
      <c r="E3" s="12"/>
      <c r="F3" s="12"/>
      <c r="G3" s="12"/>
      <c r="H3" s="12"/>
      <c r="I3" s="12"/>
      <c r="J3" s="12"/>
      <c r="K3" s="12"/>
      <c r="L3" s="12"/>
      <c r="M3" s="12"/>
      <c r="N3" s="12"/>
      <c r="O3" s="12"/>
      <c r="P3" s="12"/>
      <c r="Q3" s="12"/>
      <c r="R3" s="12"/>
      <c r="S3" s="12"/>
      <c r="T3" s="12"/>
      <c r="U3" s="12"/>
      <c r="V3" s="12"/>
      <c r="W3" s="17"/>
      <c r="X3" s="18" t="s">
        <v>256</v>
      </c>
    </row>
    <row r="4" spans="1:24" s="2" customFormat="1" ht="16.5" customHeight="1">
      <c r="A4" s="19"/>
      <c r="B4" s="19"/>
      <c r="C4" s="20" t="s">
        <v>38</v>
      </c>
      <c r="D4" s="20"/>
      <c r="E4" s="20"/>
      <c r="F4" s="20" t="s">
        <v>39</v>
      </c>
      <c r="G4" s="20"/>
      <c r="H4" s="20"/>
      <c r="I4" s="20" t="s">
        <v>40</v>
      </c>
      <c r="J4" s="20"/>
      <c r="K4" s="20"/>
      <c r="L4" s="21"/>
      <c r="M4" s="22" t="s">
        <v>41</v>
      </c>
      <c r="N4" s="23"/>
      <c r="O4" s="21"/>
      <c r="P4" s="22" t="s">
        <v>42</v>
      </c>
      <c r="Q4" s="23"/>
      <c r="R4" s="22" t="s">
        <v>43</v>
      </c>
      <c r="S4" s="22"/>
      <c r="T4" s="24"/>
      <c r="U4" s="22" t="s">
        <v>44</v>
      </c>
      <c r="V4" s="22"/>
      <c r="W4" s="22"/>
      <c r="X4" s="25"/>
    </row>
    <row r="5" spans="1:24" s="2" customFormat="1" ht="16.5" customHeight="1">
      <c r="A5" s="26" t="s">
        <v>45</v>
      </c>
      <c r="B5" s="27"/>
      <c r="C5" s="28" t="s">
        <v>46</v>
      </c>
      <c r="D5" s="28" t="s">
        <v>48</v>
      </c>
      <c r="E5" s="28" t="s">
        <v>49</v>
      </c>
      <c r="F5" s="28" t="s">
        <v>46</v>
      </c>
      <c r="G5" s="28" t="s">
        <v>48</v>
      </c>
      <c r="H5" s="28" t="s">
        <v>49</v>
      </c>
      <c r="I5" s="28" t="s">
        <v>46</v>
      </c>
      <c r="J5" s="28" t="s">
        <v>48</v>
      </c>
      <c r="K5" s="28" t="s">
        <v>49</v>
      </c>
      <c r="L5" s="29" t="s">
        <v>46</v>
      </c>
      <c r="M5" s="30" t="s">
        <v>48</v>
      </c>
      <c r="N5" s="28" t="s">
        <v>49</v>
      </c>
      <c r="O5" s="28" t="s">
        <v>46</v>
      </c>
      <c r="P5" s="28" t="s">
        <v>48</v>
      </c>
      <c r="Q5" s="28" t="s">
        <v>49</v>
      </c>
      <c r="R5" s="28" t="s">
        <v>46</v>
      </c>
      <c r="S5" s="28" t="s">
        <v>48</v>
      </c>
      <c r="T5" s="28" t="s">
        <v>49</v>
      </c>
      <c r="U5" s="28" t="s">
        <v>46</v>
      </c>
      <c r="V5" s="28" t="s">
        <v>48</v>
      </c>
      <c r="W5" s="31" t="s">
        <v>49</v>
      </c>
      <c r="X5" s="32" t="s">
        <v>50</v>
      </c>
    </row>
    <row r="6" spans="1:24" s="2" customFormat="1" ht="16.5" customHeight="1">
      <c r="A6" s="33"/>
      <c r="B6" s="34"/>
      <c r="C6" s="35" t="s">
        <v>52</v>
      </c>
      <c r="D6" s="36" t="s">
        <v>53</v>
      </c>
      <c r="E6" s="35" t="s">
        <v>54</v>
      </c>
      <c r="F6" s="35" t="s">
        <v>52</v>
      </c>
      <c r="G6" s="36" t="s">
        <v>53</v>
      </c>
      <c r="H6" s="35" t="s">
        <v>54</v>
      </c>
      <c r="I6" s="35" t="s">
        <v>52</v>
      </c>
      <c r="J6" s="36" t="s">
        <v>53</v>
      </c>
      <c r="K6" s="35" t="s">
        <v>54</v>
      </c>
      <c r="L6" s="37" t="s">
        <v>55</v>
      </c>
      <c r="M6" s="38" t="s">
        <v>53</v>
      </c>
      <c r="N6" s="35" t="s">
        <v>54</v>
      </c>
      <c r="O6" s="35" t="s">
        <v>52</v>
      </c>
      <c r="P6" s="36" t="s">
        <v>53</v>
      </c>
      <c r="Q6" s="35" t="s">
        <v>54</v>
      </c>
      <c r="R6" s="35" t="s">
        <v>52</v>
      </c>
      <c r="S6" s="36" t="s">
        <v>53</v>
      </c>
      <c r="T6" s="35" t="s">
        <v>54</v>
      </c>
      <c r="U6" s="35" t="s">
        <v>52</v>
      </c>
      <c r="V6" s="36" t="s">
        <v>53</v>
      </c>
      <c r="W6" s="35" t="s">
        <v>54</v>
      </c>
      <c r="X6" s="39"/>
    </row>
    <row r="7" spans="1:24" s="2" customFormat="1" ht="16.5" customHeight="1">
      <c r="A7" s="40" t="s">
        <v>221</v>
      </c>
      <c r="B7" s="41" t="s">
        <v>255</v>
      </c>
      <c r="C7" s="101">
        <v>4836</v>
      </c>
      <c r="D7" s="2">
        <v>1024665</v>
      </c>
      <c r="E7" s="2">
        <v>15520819</v>
      </c>
      <c r="F7" s="2">
        <v>28</v>
      </c>
      <c r="G7" s="2">
        <v>19976</v>
      </c>
      <c r="H7" s="2">
        <v>389309</v>
      </c>
      <c r="I7" s="2">
        <v>46</v>
      </c>
      <c r="J7" s="2">
        <v>10979</v>
      </c>
      <c r="K7" s="2">
        <v>165566</v>
      </c>
      <c r="L7" s="2">
        <v>182</v>
      </c>
      <c r="M7" s="2">
        <v>103366</v>
      </c>
      <c r="N7" s="2">
        <v>2008797</v>
      </c>
      <c r="O7" s="2">
        <v>821</v>
      </c>
      <c r="P7" s="2">
        <v>298513</v>
      </c>
      <c r="Q7" s="2">
        <v>3764125</v>
      </c>
      <c r="R7" s="2">
        <v>213</v>
      </c>
      <c r="S7" s="2">
        <v>112037</v>
      </c>
      <c r="T7" s="2">
        <v>1749969</v>
      </c>
      <c r="U7" s="2">
        <v>3546</v>
      </c>
      <c r="V7" s="2">
        <v>479794</v>
      </c>
      <c r="W7" s="326">
        <v>7443053</v>
      </c>
      <c r="X7" s="43" t="s">
        <v>222</v>
      </c>
    </row>
    <row r="8" spans="1:24" s="2" customFormat="1" ht="16.5" customHeight="1">
      <c r="A8" s="40">
        <v>26</v>
      </c>
      <c r="B8" s="44"/>
      <c r="C8" s="101">
        <v>4102</v>
      </c>
      <c r="D8" s="2">
        <v>940422</v>
      </c>
      <c r="E8" s="2">
        <v>15061187</v>
      </c>
      <c r="F8" s="2">
        <v>10</v>
      </c>
      <c r="G8" s="2">
        <v>16288</v>
      </c>
      <c r="H8" s="2">
        <v>440918</v>
      </c>
      <c r="I8" s="2">
        <v>86</v>
      </c>
      <c r="J8" s="2">
        <v>22630</v>
      </c>
      <c r="K8" s="2">
        <v>371015</v>
      </c>
      <c r="L8" s="2">
        <v>131</v>
      </c>
      <c r="M8" s="2">
        <v>59652</v>
      </c>
      <c r="N8" s="2">
        <v>907668</v>
      </c>
      <c r="O8" s="2">
        <v>807</v>
      </c>
      <c r="P8" s="2">
        <v>307787</v>
      </c>
      <c r="Q8" s="2">
        <v>3912507</v>
      </c>
      <c r="R8" s="2">
        <v>199</v>
      </c>
      <c r="S8" s="2">
        <v>146953</v>
      </c>
      <c r="T8" s="2">
        <v>3221543</v>
      </c>
      <c r="U8" s="2">
        <v>2869</v>
      </c>
      <c r="V8" s="2">
        <v>387112</v>
      </c>
      <c r="W8" s="2">
        <v>6207536</v>
      </c>
      <c r="X8" s="93" t="s">
        <v>223</v>
      </c>
    </row>
    <row r="9" spans="1:24" s="2" customFormat="1" ht="16.5" customHeight="1">
      <c r="A9" s="40">
        <v>27</v>
      </c>
      <c r="B9" s="86"/>
      <c r="C9" s="2">
        <v>3998</v>
      </c>
      <c r="D9" s="2">
        <v>895227</v>
      </c>
      <c r="E9" s="2">
        <v>14221149</v>
      </c>
      <c r="F9" s="2">
        <v>5</v>
      </c>
      <c r="G9" s="2">
        <v>2101</v>
      </c>
      <c r="H9" s="2">
        <v>18888</v>
      </c>
      <c r="I9" s="2">
        <v>52</v>
      </c>
      <c r="J9" s="2">
        <v>16857</v>
      </c>
      <c r="K9" s="2">
        <v>258855</v>
      </c>
      <c r="L9" s="2">
        <v>134</v>
      </c>
      <c r="M9" s="2">
        <v>65459</v>
      </c>
      <c r="N9" s="2">
        <v>1327866</v>
      </c>
      <c r="O9" s="2">
        <v>828</v>
      </c>
      <c r="P9" s="2">
        <v>301957</v>
      </c>
      <c r="Q9" s="2">
        <v>4249097</v>
      </c>
      <c r="R9" s="2">
        <v>162</v>
      </c>
      <c r="S9" s="2">
        <v>122077</v>
      </c>
      <c r="T9" s="2">
        <v>2154556</v>
      </c>
      <c r="U9" s="2">
        <v>2817</v>
      </c>
      <c r="V9" s="2">
        <v>386776</v>
      </c>
      <c r="W9" s="2">
        <v>6211887</v>
      </c>
      <c r="X9" s="93" t="s">
        <v>224</v>
      </c>
    </row>
    <row r="10" spans="1:24" s="2" customFormat="1" ht="16.5" customHeight="1">
      <c r="A10" s="40">
        <v>28</v>
      </c>
      <c r="B10" s="144"/>
      <c r="C10" s="2">
        <v>4335</v>
      </c>
      <c r="D10" s="2">
        <v>985126</v>
      </c>
      <c r="E10" s="2">
        <v>15900744</v>
      </c>
      <c r="F10" s="2">
        <v>8</v>
      </c>
      <c r="G10" s="2">
        <v>7958</v>
      </c>
      <c r="H10" s="2">
        <v>151450</v>
      </c>
      <c r="I10" s="2">
        <v>23</v>
      </c>
      <c r="J10" s="2">
        <v>3495</v>
      </c>
      <c r="K10" s="2">
        <v>34692</v>
      </c>
      <c r="L10" s="2">
        <v>141</v>
      </c>
      <c r="M10" s="2">
        <v>57754</v>
      </c>
      <c r="N10" s="2">
        <v>1031363</v>
      </c>
      <c r="O10" s="2">
        <v>944</v>
      </c>
      <c r="P10" s="2">
        <v>351618</v>
      </c>
      <c r="Q10" s="2">
        <v>4551866</v>
      </c>
      <c r="R10" s="2">
        <v>170</v>
      </c>
      <c r="S10" s="2">
        <v>141156</v>
      </c>
      <c r="T10" s="2">
        <v>3148677</v>
      </c>
      <c r="U10" s="2">
        <v>3049</v>
      </c>
      <c r="V10" s="2">
        <v>423145</v>
      </c>
      <c r="W10" s="2">
        <v>6982696</v>
      </c>
      <c r="X10" s="93" t="s">
        <v>225</v>
      </c>
    </row>
    <row r="11" spans="1:24" s="3" customFormat="1" ht="16.5" customHeight="1">
      <c r="A11" s="46">
        <v>29</v>
      </c>
      <c r="B11" s="190"/>
      <c r="C11" s="3">
        <v>4372</v>
      </c>
      <c r="D11" s="3">
        <v>939852</v>
      </c>
      <c r="E11" s="3">
        <v>16261306</v>
      </c>
      <c r="F11" s="3">
        <v>14</v>
      </c>
      <c r="G11" s="3">
        <v>17439</v>
      </c>
      <c r="H11" s="3">
        <v>422412</v>
      </c>
      <c r="I11" s="3">
        <v>29</v>
      </c>
      <c r="J11" s="3">
        <v>7534</v>
      </c>
      <c r="K11" s="3">
        <v>194842</v>
      </c>
      <c r="L11" s="3">
        <v>135</v>
      </c>
      <c r="M11" s="3">
        <v>43415</v>
      </c>
      <c r="N11" s="3">
        <v>791451</v>
      </c>
      <c r="O11" s="3">
        <v>991</v>
      </c>
      <c r="P11" s="3">
        <v>384574</v>
      </c>
      <c r="Q11" s="3">
        <v>6295637</v>
      </c>
      <c r="R11" s="3">
        <v>175</v>
      </c>
      <c r="S11" s="3">
        <v>80612</v>
      </c>
      <c r="T11" s="3">
        <v>1736518</v>
      </c>
      <c r="U11" s="3">
        <v>3028</v>
      </c>
      <c r="V11" s="3">
        <v>406278</v>
      </c>
      <c r="W11" s="3">
        <v>6820446</v>
      </c>
      <c r="X11" s="47" t="s">
        <v>226</v>
      </c>
    </row>
    <row r="12" spans="1:24" s="2" customFormat="1" ht="15" customHeight="1">
      <c r="A12" s="48"/>
      <c r="B12" s="49"/>
      <c r="C12" s="50"/>
      <c r="D12" s="51"/>
      <c r="E12" s="51"/>
      <c r="F12" s="51"/>
      <c r="G12" s="51"/>
      <c r="H12" s="51"/>
      <c r="I12" s="51"/>
      <c r="J12" s="51"/>
      <c r="K12" s="51"/>
      <c r="L12" s="51"/>
      <c r="M12" s="51"/>
      <c r="N12" s="51"/>
      <c r="O12" s="51"/>
      <c r="P12" s="51"/>
      <c r="Q12" s="51"/>
      <c r="R12" s="51"/>
      <c r="S12" s="51"/>
      <c r="T12" s="51"/>
      <c r="U12" s="51"/>
      <c r="V12" s="51"/>
      <c r="W12" s="54"/>
      <c r="X12" s="42"/>
    </row>
    <row r="13" spans="1:24" s="2" customFormat="1" ht="16.5" customHeight="1">
      <c r="A13" s="18" t="s">
        <v>228</v>
      </c>
      <c r="B13" s="52" t="s">
        <v>191</v>
      </c>
      <c r="C13" s="50">
        <v>305</v>
      </c>
      <c r="D13" s="53">
        <v>70039</v>
      </c>
      <c r="E13" s="51">
        <v>1348150</v>
      </c>
      <c r="F13" s="210">
        <v>3</v>
      </c>
      <c r="G13" s="210">
        <v>3805</v>
      </c>
      <c r="H13" s="210">
        <v>109000</v>
      </c>
      <c r="I13" s="51" t="s">
        <v>251</v>
      </c>
      <c r="J13" s="51" t="s">
        <v>251</v>
      </c>
      <c r="K13" s="51" t="s">
        <v>251</v>
      </c>
      <c r="L13" s="51">
        <v>7</v>
      </c>
      <c r="M13" s="51">
        <v>580</v>
      </c>
      <c r="N13" s="51">
        <v>13065</v>
      </c>
      <c r="O13" s="51">
        <v>77</v>
      </c>
      <c r="P13" s="51">
        <v>25411</v>
      </c>
      <c r="Q13" s="51">
        <v>409033</v>
      </c>
      <c r="R13" s="51">
        <v>16</v>
      </c>
      <c r="S13" s="51">
        <v>15168</v>
      </c>
      <c r="T13" s="51">
        <v>386097</v>
      </c>
      <c r="U13" s="51">
        <v>202</v>
      </c>
      <c r="V13" s="51">
        <v>25075</v>
      </c>
      <c r="W13" s="54">
        <v>430955</v>
      </c>
      <c r="X13" s="45" t="s">
        <v>227</v>
      </c>
    </row>
    <row r="14" spans="1:24" s="2" customFormat="1" ht="16.5" customHeight="1">
      <c r="A14" s="48"/>
      <c r="B14" s="55" t="s">
        <v>58</v>
      </c>
      <c r="C14" s="50">
        <v>290</v>
      </c>
      <c r="D14" s="53">
        <v>63164</v>
      </c>
      <c r="E14" s="51">
        <v>917673</v>
      </c>
      <c r="F14" s="51">
        <v>1</v>
      </c>
      <c r="G14" s="51">
        <v>229</v>
      </c>
      <c r="H14" s="51">
        <v>1960</v>
      </c>
      <c r="I14" s="210">
        <v>2</v>
      </c>
      <c r="J14" s="210">
        <v>89</v>
      </c>
      <c r="K14" s="210">
        <v>2700</v>
      </c>
      <c r="L14" s="51">
        <v>5</v>
      </c>
      <c r="M14" s="51">
        <v>4289</v>
      </c>
      <c r="N14" s="51">
        <v>77023</v>
      </c>
      <c r="O14" s="51">
        <v>58</v>
      </c>
      <c r="P14" s="51">
        <v>26557</v>
      </c>
      <c r="Q14" s="51">
        <v>307711</v>
      </c>
      <c r="R14" s="51">
        <v>10</v>
      </c>
      <c r="S14" s="51">
        <v>3284</v>
      </c>
      <c r="T14" s="51">
        <v>67146</v>
      </c>
      <c r="U14" s="51">
        <v>214</v>
      </c>
      <c r="V14" s="51">
        <v>28716</v>
      </c>
      <c r="W14" s="54">
        <v>461133</v>
      </c>
      <c r="X14" s="45" t="s">
        <v>59</v>
      </c>
    </row>
    <row r="15" spans="1:24" s="2" customFormat="1" ht="16.5" customHeight="1">
      <c r="A15" s="48"/>
      <c r="B15" s="55" t="s">
        <v>60</v>
      </c>
      <c r="C15" s="50">
        <v>341</v>
      </c>
      <c r="D15" s="53">
        <v>66402</v>
      </c>
      <c r="E15" s="51">
        <v>976319</v>
      </c>
      <c r="F15" s="210">
        <v>1</v>
      </c>
      <c r="G15" s="210">
        <v>40</v>
      </c>
      <c r="H15" s="210">
        <v>300</v>
      </c>
      <c r="I15" s="51">
        <v>3</v>
      </c>
      <c r="J15" s="51">
        <v>263</v>
      </c>
      <c r="K15" s="51">
        <v>6432</v>
      </c>
      <c r="L15" s="51">
        <v>6</v>
      </c>
      <c r="M15" s="51">
        <v>656</v>
      </c>
      <c r="N15" s="51">
        <v>16646</v>
      </c>
      <c r="O15" s="51">
        <v>86</v>
      </c>
      <c r="P15" s="51">
        <v>28186</v>
      </c>
      <c r="Q15" s="51">
        <v>287561</v>
      </c>
      <c r="R15" s="51">
        <v>10</v>
      </c>
      <c r="S15" s="51">
        <v>4913</v>
      </c>
      <c r="T15" s="51">
        <v>109145</v>
      </c>
      <c r="U15" s="51">
        <v>235</v>
      </c>
      <c r="V15" s="51">
        <v>32344</v>
      </c>
      <c r="W15" s="54">
        <v>556235</v>
      </c>
      <c r="X15" s="45" t="s">
        <v>61</v>
      </c>
    </row>
    <row r="16" spans="1:24" s="2" customFormat="1" ht="16.5" customHeight="1">
      <c r="A16" s="48"/>
      <c r="B16" s="55" t="s">
        <v>62</v>
      </c>
      <c r="C16" s="50">
        <v>292</v>
      </c>
      <c r="D16" s="53">
        <v>72620</v>
      </c>
      <c r="E16" s="51">
        <v>952205</v>
      </c>
      <c r="F16" s="210" t="s">
        <v>251</v>
      </c>
      <c r="G16" s="210" t="s">
        <v>251</v>
      </c>
      <c r="H16" s="210" t="s">
        <v>251</v>
      </c>
      <c r="I16" s="51">
        <v>2</v>
      </c>
      <c r="J16" s="51">
        <v>667</v>
      </c>
      <c r="K16" s="51">
        <v>13300</v>
      </c>
      <c r="L16" s="51">
        <v>7</v>
      </c>
      <c r="M16" s="51">
        <v>1515</v>
      </c>
      <c r="N16" s="51">
        <v>22792</v>
      </c>
      <c r="O16" s="51">
        <v>67</v>
      </c>
      <c r="P16" s="51">
        <v>42562</v>
      </c>
      <c r="Q16" s="51">
        <v>440567</v>
      </c>
      <c r="R16" s="51">
        <v>7</v>
      </c>
      <c r="S16" s="51">
        <v>1146</v>
      </c>
      <c r="T16" s="51">
        <v>31958</v>
      </c>
      <c r="U16" s="51">
        <v>209</v>
      </c>
      <c r="V16" s="51">
        <v>26730</v>
      </c>
      <c r="W16" s="54">
        <v>443588</v>
      </c>
      <c r="X16" s="45" t="s">
        <v>63</v>
      </c>
    </row>
    <row r="17" spans="1:24" s="2" customFormat="1" ht="16.5" customHeight="1">
      <c r="A17" s="48"/>
      <c r="B17" s="196" t="s">
        <v>64</v>
      </c>
      <c r="C17" s="193">
        <v>358</v>
      </c>
      <c r="D17" s="292">
        <v>66140</v>
      </c>
      <c r="E17" s="292">
        <v>953197</v>
      </c>
      <c r="F17" s="51" t="s">
        <v>251</v>
      </c>
      <c r="G17" s="51" t="s">
        <v>251</v>
      </c>
      <c r="H17" s="51" t="s">
        <v>251</v>
      </c>
      <c r="I17" s="292" t="s">
        <v>251</v>
      </c>
      <c r="J17" s="292" t="s">
        <v>251</v>
      </c>
      <c r="K17" s="292" t="s">
        <v>251</v>
      </c>
      <c r="L17" s="292">
        <v>2</v>
      </c>
      <c r="M17" s="292">
        <v>69</v>
      </c>
      <c r="N17" s="292">
        <v>860</v>
      </c>
      <c r="O17" s="292">
        <v>80</v>
      </c>
      <c r="P17" s="292">
        <v>30362</v>
      </c>
      <c r="Q17" s="292">
        <v>329877</v>
      </c>
      <c r="R17" s="292">
        <v>4</v>
      </c>
      <c r="S17" s="292">
        <v>134</v>
      </c>
      <c r="T17" s="292">
        <v>4580</v>
      </c>
      <c r="U17" s="292">
        <v>272</v>
      </c>
      <c r="V17" s="292">
        <v>35575</v>
      </c>
      <c r="W17" s="293">
        <v>617880</v>
      </c>
      <c r="X17" s="45" t="s">
        <v>65</v>
      </c>
    </row>
    <row r="18" spans="1:24" s="2" customFormat="1" ht="16.5" customHeight="1">
      <c r="A18" s="48"/>
      <c r="B18" s="55" t="s">
        <v>66</v>
      </c>
      <c r="C18" s="50">
        <v>368</v>
      </c>
      <c r="D18" s="53">
        <v>78192</v>
      </c>
      <c r="E18" s="51">
        <v>1250134</v>
      </c>
      <c r="F18" s="210" t="s">
        <v>251</v>
      </c>
      <c r="G18" s="210" t="s">
        <v>251</v>
      </c>
      <c r="H18" s="210" t="s">
        <v>251</v>
      </c>
      <c r="I18" s="51" t="s">
        <v>251</v>
      </c>
      <c r="J18" s="51" t="s">
        <v>251</v>
      </c>
      <c r="K18" s="51" t="s">
        <v>251</v>
      </c>
      <c r="L18" s="51">
        <v>12</v>
      </c>
      <c r="M18" s="51">
        <v>1791</v>
      </c>
      <c r="N18" s="51">
        <v>46510</v>
      </c>
      <c r="O18" s="51">
        <v>73</v>
      </c>
      <c r="P18" s="51">
        <v>33934</v>
      </c>
      <c r="Q18" s="51">
        <v>381580</v>
      </c>
      <c r="R18" s="51">
        <v>17</v>
      </c>
      <c r="S18" s="51">
        <v>7873</v>
      </c>
      <c r="T18" s="51">
        <v>222487</v>
      </c>
      <c r="U18" s="51">
        <v>266</v>
      </c>
      <c r="V18" s="51">
        <v>34594</v>
      </c>
      <c r="W18" s="54">
        <v>599557</v>
      </c>
      <c r="X18" s="45" t="s">
        <v>67</v>
      </c>
    </row>
    <row r="19" spans="1:24" s="2" customFormat="1" ht="16.5" customHeight="1">
      <c r="A19" s="48"/>
      <c r="B19" s="55" t="s">
        <v>68</v>
      </c>
      <c r="C19" s="50">
        <v>378</v>
      </c>
      <c r="D19" s="53">
        <v>82425</v>
      </c>
      <c r="E19" s="51">
        <v>1478551</v>
      </c>
      <c r="F19" s="51">
        <v>5</v>
      </c>
      <c r="G19" s="51">
        <v>13082</v>
      </c>
      <c r="H19" s="51">
        <v>308763</v>
      </c>
      <c r="I19" s="51">
        <v>3</v>
      </c>
      <c r="J19" s="51">
        <v>1720</v>
      </c>
      <c r="K19" s="51">
        <v>34800</v>
      </c>
      <c r="L19" s="51">
        <v>9</v>
      </c>
      <c r="M19" s="51">
        <v>2639</v>
      </c>
      <c r="N19" s="51">
        <v>50670</v>
      </c>
      <c r="O19" s="51">
        <v>95</v>
      </c>
      <c r="P19" s="51">
        <v>27524</v>
      </c>
      <c r="Q19" s="51">
        <v>427390</v>
      </c>
      <c r="R19" s="51">
        <v>9</v>
      </c>
      <c r="S19" s="51">
        <v>2788</v>
      </c>
      <c r="T19" s="51">
        <v>59367</v>
      </c>
      <c r="U19" s="51">
        <v>257</v>
      </c>
      <c r="V19" s="51">
        <v>34672</v>
      </c>
      <c r="W19" s="54">
        <v>597561</v>
      </c>
      <c r="X19" s="45" t="s">
        <v>69</v>
      </c>
    </row>
    <row r="20" spans="1:24" s="2" customFormat="1" ht="16.5" customHeight="1">
      <c r="A20" s="48"/>
      <c r="B20" s="55" t="s">
        <v>70</v>
      </c>
      <c r="C20" s="50">
        <v>319</v>
      </c>
      <c r="D20" s="51">
        <v>92998</v>
      </c>
      <c r="E20" s="51">
        <v>1889715</v>
      </c>
      <c r="F20" s="51" t="s">
        <v>251</v>
      </c>
      <c r="G20" s="51" t="s">
        <v>251</v>
      </c>
      <c r="H20" s="51" t="s">
        <v>251</v>
      </c>
      <c r="I20" s="51" t="s">
        <v>251</v>
      </c>
      <c r="J20" s="51" t="s">
        <v>251</v>
      </c>
      <c r="K20" s="51" t="s">
        <v>251</v>
      </c>
      <c r="L20" s="210">
        <v>5</v>
      </c>
      <c r="M20" s="210">
        <v>1232</v>
      </c>
      <c r="N20" s="210">
        <v>35975</v>
      </c>
      <c r="O20" s="51">
        <v>80</v>
      </c>
      <c r="P20" s="51">
        <v>54843</v>
      </c>
      <c r="Q20" s="51">
        <v>1230523</v>
      </c>
      <c r="R20" s="51">
        <v>13</v>
      </c>
      <c r="S20" s="51">
        <v>6619</v>
      </c>
      <c r="T20" s="51">
        <v>134969</v>
      </c>
      <c r="U20" s="51">
        <v>221</v>
      </c>
      <c r="V20" s="51">
        <v>30304</v>
      </c>
      <c r="W20" s="54">
        <v>488248</v>
      </c>
      <c r="X20" s="45" t="s">
        <v>71</v>
      </c>
    </row>
    <row r="21" spans="1:24" s="2" customFormat="1" ht="16.5" customHeight="1">
      <c r="A21" s="48"/>
      <c r="B21" s="55" t="s">
        <v>72</v>
      </c>
      <c r="C21" s="50">
        <v>398</v>
      </c>
      <c r="D21" s="51">
        <v>76648</v>
      </c>
      <c r="E21" s="51">
        <v>1185305</v>
      </c>
      <c r="F21" s="210">
        <v>3</v>
      </c>
      <c r="G21" s="210">
        <v>207</v>
      </c>
      <c r="H21" s="210">
        <v>1739</v>
      </c>
      <c r="I21" s="51">
        <v>3</v>
      </c>
      <c r="J21" s="51">
        <v>349</v>
      </c>
      <c r="K21" s="51">
        <v>5330</v>
      </c>
      <c r="L21" s="51">
        <v>15</v>
      </c>
      <c r="M21" s="51">
        <v>1558</v>
      </c>
      <c r="N21" s="51">
        <v>33208</v>
      </c>
      <c r="O21" s="51">
        <v>91</v>
      </c>
      <c r="P21" s="51">
        <v>32908</v>
      </c>
      <c r="Q21" s="51">
        <v>431965</v>
      </c>
      <c r="R21" s="51">
        <v>19</v>
      </c>
      <c r="S21" s="51">
        <v>4656</v>
      </c>
      <c r="T21" s="51">
        <v>111432</v>
      </c>
      <c r="U21" s="51">
        <v>267</v>
      </c>
      <c r="V21" s="51">
        <v>36970</v>
      </c>
      <c r="W21" s="54">
        <v>601631</v>
      </c>
      <c r="X21" s="45" t="s">
        <v>73</v>
      </c>
    </row>
    <row r="22" spans="1:24" s="2" customFormat="1" ht="16.5" customHeight="1">
      <c r="A22" s="48"/>
      <c r="B22" s="55">
        <v>10</v>
      </c>
      <c r="C22" s="50">
        <v>458</v>
      </c>
      <c r="D22" s="51">
        <v>80794</v>
      </c>
      <c r="E22" s="51">
        <v>1339031</v>
      </c>
      <c r="F22" s="51" t="s">
        <v>251</v>
      </c>
      <c r="G22" s="51" t="s">
        <v>251</v>
      </c>
      <c r="H22" s="51" t="s">
        <v>251</v>
      </c>
      <c r="I22" s="51">
        <v>9</v>
      </c>
      <c r="J22" s="51">
        <v>1429</v>
      </c>
      <c r="K22" s="51">
        <v>40547</v>
      </c>
      <c r="L22" s="51">
        <v>33</v>
      </c>
      <c r="M22" s="51">
        <v>11046</v>
      </c>
      <c r="N22" s="51">
        <v>128309</v>
      </c>
      <c r="O22" s="51">
        <v>81</v>
      </c>
      <c r="P22" s="51">
        <v>18423</v>
      </c>
      <c r="Q22" s="51">
        <v>306592</v>
      </c>
      <c r="R22" s="51">
        <v>19</v>
      </c>
      <c r="S22" s="51">
        <v>4804</v>
      </c>
      <c r="T22" s="51">
        <v>111580</v>
      </c>
      <c r="U22" s="51">
        <v>316</v>
      </c>
      <c r="V22" s="51">
        <v>45092</v>
      </c>
      <c r="W22" s="54">
        <v>752003</v>
      </c>
      <c r="X22" s="45" t="s">
        <v>74</v>
      </c>
    </row>
    <row r="23" spans="1:24" s="2" customFormat="1" ht="16.5" customHeight="1">
      <c r="A23" s="48"/>
      <c r="B23" s="56">
        <v>11</v>
      </c>
      <c r="C23" s="50">
        <v>428</v>
      </c>
      <c r="D23" s="51">
        <v>86707</v>
      </c>
      <c r="E23" s="51">
        <v>2057304</v>
      </c>
      <c r="F23" s="210" t="s">
        <v>251</v>
      </c>
      <c r="G23" s="210" t="s">
        <v>251</v>
      </c>
      <c r="H23" s="210" t="s">
        <v>251</v>
      </c>
      <c r="I23" s="51">
        <v>1</v>
      </c>
      <c r="J23" s="51">
        <v>26</v>
      </c>
      <c r="K23" s="51">
        <v>80</v>
      </c>
      <c r="L23" s="51">
        <v>16</v>
      </c>
      <c r="M23" s="51">
        <v>4941</v>
      </c>
      <c r="N23" s="51">
        <v>131544</v>
      </c>
      <c r="O23" s="51">
        <v>113</v>
      </c>
      <c r="P23" s="51">
        <v>33465</v>
      </c>
      <c r="Q23" s="51">
        <v>1079280</v>
      </c>
      <c r="R23" s="51">
        <v>22</v>
      </c>
      <c r="S23" s="51">
        <v>12407</v>
      </c>
      <c r="T23" s="51">
        <v>266320</v>
      </c>
      <c r="U23" s="51">
        <v>276</v>
      </c>
      <c r="V23" s="51">
        <v>35868</v>
      </c>
      <c r="W23" s="54">
        <v>580080</v>
      </c>
      <c r="X23" s="45" t="s">
        <v>75</v>
      </c>
    </row>
    <row r="24" spans="1:24" s="2" customFormat="1" ht="16.5" customHeight="1" thickBot="1">
      <c r="A24" s="57"/>
      <c r="B24" s="58">
        <v>12</v>
      </c>
      <c r="C24" s="59">
        <v>437</v>
      </c>
      <c r="D24" s="60">
        <v>103723</v>
      </c>
      <c r="E24" s="60">
        <v>1913722</v>
      </c>
      <c r="F24" s="275">
        <v>1</v>
      </c>
      <c r="G24" s="275">
        <v>76</v>
      </c>
      <c r="H24" s="275">
        <v>650</v>
      </c>
      <c r="I24" s="60">
        <v>6</v>
      </c>
      <c r="J24" s="60">
        <v>2991</v>
      </c>
      <c r="K24" s="60">
        <v>91653</v>
      </c>
      <c r="L24" s="60">
        <v>18</v>
      </c>
      <c r="M24" s="60">
        <v>13099</v>
      </c>
      <c r="N24" s="60">
        <v>234849</v>
      </c>
      <c r="O24" s="60">
        <v>90</v>
      </c>
      <c r="P24" s="60">
        <v>30399</v>
      </c>
      <c r="Q24" s="60">
        <v>663558</v>
      </c>
      <c r="R24" s="60">
        <v>29</v>
      </c>
      <c r="S24" s="60">
        <v>16820</v>
      </c>
      <c r="T24" s="4">
        <v>231437</v>
      </c>
      <c r="U24" s="60">
        <v>293</v>
      </c>
      <c r="V24" s="60">
        <v>40338</v>
      </c>
      <c r="W24" s="61">
        <v>691575</v>
      </c>
      <c r="X24" s="62" t="s">
        <v>76</v>
      </c>
    </row>
    <row r="25" spans="1:24" ht="12.75" customHeight="1">
      <c r="A25" s="63" t="s">
        <v>187</v>
      </c>
      <c r="B25" s="12"/>
      <c r="C25" s="12"/>
      <c r="D25" s="12"/>
      <c r="E25" s="12"/>
      <c r="F25" s="12"/>
      <c r="G25" s="48"/>
      <c r="H25" s="12"/>
      <c r="I25" s="12"/>
      <c r="J25" s="12"/>
      <c r="K25" s="12"/>
      <c r="L25" s="12"/>
      <c r="M25" s="48"/>
      <c r="N25" s="48"/>
      <c r="O25" s="48"/>
      <c r="P25" s="48"/>
      <c r="Q25" s="48"/>
      <c r="R25" s="48"/>
      <c r="S25" s="48"/>
      <c r="U25" s="48"/>
      <c r="V25" s="48"/>
      <c r="W25" s="48"/>
      <c r="X25" s="12"/>
    </row>
    <row r="26" spans="1:24" ht="10.5" customHeight="1">
      <c r="A26" s="64" t="s">
        <v>77</v>
      </c>
      <c r="B26" s="12"/>
      <c r="C26" s="12"/>
      <c r="D26" s="12"/>
      <c r="E26" s="12"/>
      <c r="F26" s="12"/>
      <c r="G26" s="12"/>
      <c r="H26" s="12"/>
      <c r="I26" s="12"/>
      <c r="J26" s="12"/>
      <c r="K26" s="12"/>
      <c r="L26" s="12"/>
      <c r="M26" s="48"/>
      <c r="N26" s="48"/>
      <c r="O26" s="48"/>
      <c r="P26" s="48"/>
      <c r="Q26" s="48"/>
      <c r="R26" s="48"/>
      <c r="S26" s="48"/>
      <c r="T26" s="48"/>
      <c r="U26" s="48"/>
      <c r="V26" s="48"/>
      <c r="W26" s="48"/>
      <c r="X26" s="12"/>
    </row>
    <row r="27" spans="1:24" ht="10.5" customHeight="1">
      <c r="A27" s="64" t="s">
        <v>78</v>
      </c>
      <c r="B27" s="12"/>
      <c r="C27" s="12"/>
      <c r="D27" s="12"/>
      <c r="E27" s="12"/>
      <c r="F27" s="12"/>
      <c r="G27" s="12"/>
      <c r="H27" s="12"/>
      <c r="I27" s="12"/>
      <c r="J27" s="12"/>
      <c r="K27" s="12"/>
      <c r="L27" s="12"/>
      <c r="M27" s="12"/>
      <c r="N27" s="12"/>
      <c r="O27" s="12"/>
      <c r="P27" s="12"/>
      <c r="Q27" s="12"/>
      <c r="R27" s="12"/>
      <c r="S27" s="12"/>
      <c r="T27" s="12"/>
      <c r="U27" s="12"/>
      <c r="V27" s="12"/>
      <c r="W27" s="12"/>
      <c r="X27" s="12"/>
    </row>
    <row r="28" ht="10.5" customHeight="1">
      <c r="A28" s="64" t="s">
        <v>79</v>
      </c>
    </row>
    <row r="29" ht="12.75"/>
    <row r="30" spans="16:22" ht="12.75">
      <c r="P30" s="65"/>
      <c r="V30" s="65"/>
    </row>
    <row r="31" ht="12.75"/>
    <row r="35" ht="12.75"/>
    <row r="36" ht="12.75"/>
    <row r="37" ht="12.75"/>
    <row r="38" ht="12.75"/>
    <row r="39" ht="12.75">
      <c r="B39" s="2"/>
    </row>
    <row r="40" ht="12.75">
      <c r="B40" s="2"/>
    </row>
    <row r="41" ht="12.75">
      <c r="B41"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colBreaks count="1" manualBreakCount="1">
    <brk id="12" max="28" man="1"/>
  </colBreaks>
  <drawing r:id="rId1"/>
</worksheet>
</file>

<file path=xl/worksheets/sheet10.xml><?xml version="1.0" encoding="utf-8"?>
<worksheet xmlns="http://schemas.openxmlformats.org/spreadsheetml/2006/main" xmlns:r="http://schemas.openxmlformats.org/officeDocument/2006/relationships">
  <sheetPr>
    <tabColor rgb="FFFF0000"/>
  </sheetPr>
  <dimension ref="A1:J41"/>
  <sheetViews>
    <sheetView showGridLines="0" tabSelected="1" zoomScalePageLayoutView="0" workbookViewId="0" topLeftCell="A10">
      <selection activeCell="H21" sqref="H21"/>
    </sheetView>
  </sheetViews>
  <sheetFormatPr defaultColWidth="7.75390625" defaultRowHeight="13.5"/>
  <cols>
    <col min="1" max="1" width="20.625" style="219" customWidth="1"/>
    <col min="2" max="2" width="9.375" style="219" customWidth="1"/>
    <col min="3" max="4" width="9.125" style="219" customWidth="1"/>
    <col min="5" max="5" width="0.6171875" style="219" customWidth="1"/>
    <col min="6" max="6" width="20.625" style="219" customWidth="1"/>
    <col min="7" max="7" width="9.375" style="219" customWidth="1"/>
    <col min="8" max="8" width="9.125" style="219" customWidth="1"/>
    <col min="9" max="9" width="9.375" style="219" customWidth="1"/>
    <col min="10" max="16384" width="7.75390625" style="219" customWidth="1"/>
  </cols>
  <sheetData>
    <row r="1" spans="1:9" ht="18.75" customHeight="1">
      <c r="A1" s="331" t="s">
        <v>242</v>
      </c>
      <c r="B1" s="331"/>
      <c r="C1" s="331"/>
      <c r="D1" s="331"/>
      <c r="E1" s="331"/>
      <c r="F1" s="331"/>
      <c r="G1" s="331"/>
      <c r="H1" s="331"/>
      <c r="I1" s="331"/>
    </row>
    <row r="2" spans="1:9" ht="6" customHeight="1">
      <c r="A2" s="5" t="s">
        <v>202</v>
      </c>
      <c r="B2" s="319"/>
      <c r="C2" s="319"/>
      <c r="D2" s="319"/>
      <c r="E2" s="319"/>
      <c r="F2" s="319"/>
      <c r="G2" s="319"/>
      <c r="H2" s="319"/>
      <c r="I2" s="319"/>
    </row>
    <row r="3" spans="1:9" ht="15" customHeight="1">
      <c r="A3" s="5" t="s">
        <v>203</v>
      </c>
      <c r="B3" s="319"/>
      <c r="C3" s="319"/>
      <c r="D3" s="319"/>
      <c r="E3" s="319"/>
      <c r="F3" s="319"/>
      <c r="G3" s="319"/>
      <c r="H3" s="319"/>
      <c r="I3" s="319"/>
    </row>
    <row r="4" spans="1:9" ht="15" customHeight="1" thickBot="1">
      <c r="A4" s="323" t="s">
        <v>243</v>
      </c>
      <c r="B4" s="5"/>
      <c r="C4" s="5"/>
      <c r="D4" s="5"/>
      <c r="E4" s="319"/>
      <c r="F4" s="319"/>
      <c r="G4" s="319"/>
      <c r="H4" s="319"/>
      <c r="I4" s="319"/>
    </row>
    <row r="5" spans="1:10" ht="30" customHeight="1">
      <c r="A5" s="304" t="s">
        <v>0</v>
      </c>
      <c r="B5" s="305" t="s">
        <v>1</v>
      </c>
      <c r="C5" s="305" t="s">
        <v>2</v>
      </c>
      <c r="D5" s="305" t="s">
        <v>3</v>
      </c>
      <c r="E5" s="306"/>
      <c r="F5" s="307" t="s">
        <v>0</v>
      </c>
      <c r="G5" s="304" t="s">
        <v>1</v>
      </c>
      <c r="H5" s="304" t="s">
        <v>2</v>
      </c>
      <c r="I5" s="306" t="s">
        <v>3</v>
      </c>
      <c r="J5" s="220"/>
    </row>
    <row r="6" spans="1:9" ht="22.5" customHeight="1">
      <c r="A6" s="308" t="s">
        <v>244</v>
      </c>
      <c r="B6" s="141">
        <v>10091</v>
      </c>
      <c r="C6" s="141">
        <v>9644</v>
      </c>
      <c r="D6" s="141">
        <v>447</v>
      </c>
      <c r="E6" s="2"/>
      <c r="F6" s="309" t="s">
        <v>215</v>
      </c>
      <c r="G6" s="2">
        <v>680</v>
      </c>
      <c r="H6" s="6">
        <v>653</v>
      </c>
      <c r="I6" s="6">
        <v>27</v>
      </c>
    </row>
    <row r="7" spans="1:9" ht="22.5" customHeight="1">
      <c r="A7" s="308" t="s">
        <v>216</v>
      </c>
      <c r="B7" s="2">
        <v>10303</v>
      </c>
      <c r="C7" s="2">
        <v>9866</v>
      </c>
      <c r="D7" s="2">
        <v>437</v>
      </c>
      <c r="E7" s="2"/>
      <c r="F7" s="309" t="s">
        <v>4</v>
      </c>
      <c r="G7" s="2">
        <v>533</v>
      </c>
      <c r="H7" s="6">
        <v>513</v>
      </c>
      <c r="I7" s="6">
        <v>20</v>
      </c>
    </row>
    <row r="8" spans="1:9" ht="22.5" customHeight="1">
      <c r="A8" s="308" t="s">
        <v>245</v>
      </c>
      <c r="B8" s="2">
        <v>10367</v>
      </c>
      <c r="C8" s="2">
        <v>9934</v>
      </c>
      <c r="D8" s="2">
        <v>433</v>
      </c>
      <c r="E8" s="2"/>
      <c r="F8" s="309" t="s">
        <v>5</v>
      </c>
      <c r="G8" s="2">
        <v>147</v>
      </c>
      <c r="H8" s="6">
        <v>139</v>
      </c>
      <c r="I8" s="6">
        <v>8</v>
      </c>
    </row>
    <row r="9" spans="1:9" ht="22.5" customHeight="1">
      <c r="A9" s="308" t="s">
        <v>246</v>
      </c>
      <c r="B9" s="2">
        <v>10442</v>
      </c>
      <c r="C9" s="2">
        <v>9974</v>
      </c>
      <c r="D9" s="2">
        <v>468</v>
      </c>
      <c r="E9" s="2"/>
      <c r="F9" s="309" t="s">
        <v>6</v>
      </c>
      <c r="G9" s="2">
        <v>120</v>
      </c>
      <c r="H9" s="6">
        <v>109</v>
      </c>
      <c r="I9" s="6">
        <v>11</v>
      </c>
    </row>
    <row r="10" spans="1:9" ht="22.5" customHeight="1">
      <c r="A10" s="310" t="s">
        <v>247</v>
      </c>
      <c r="B10" s="328">
        <v>10890</v>
      </c>
      <c r="C10" s="328">
        <v>10406</v>
      </c>
      <c r="D10" s="221">
        <v>484</v>
      </c>
      <c r="E10" s="2"/>
      <c r="F10" s="309" t="s">
        <v>7</v>
      </c>
      <c r="G10" s="2">
        <v>392</v>
      </c>
      <c r="H10" s="6">
        <v>365</v>
      </c>
      <c r="I10" s="6">
        <v>27</v>
      </c>
    </row>
    <row r="11" spans="1:9" ht="22.5" customHeight="1">
      <c r="A11" s="311" t="s">
        <v>8</v>
      </c>
      <c r="B11" s="2">
        <v>1066</v>
      </c>
      <c r="C11" s="2">
        <v>1021</v>
      </c>
      <c r="D11" s="2">
        <v>45</v>
      </c>
      <c r="E11" s="2"/>
      <c r="F11" s="309" t="s">
        <v>9</v>
      </c>
      <c r="G11" s="2">
        <v>169</v>
      </c>
      <c r="H11" s="6">
        <v>157</v>
      </c>
      <c r="I11" s="6">
        <v>12</v>
      </c>
    </row>
    <row r="12" spans="1:9" ht="22.5" customHeight="1">
      <c r="A12" s="311" t="s">
        <v>10</v>
      </c>
      <c r="B12" s="2">
        <v>1059</v>
      </c>
      <c r="C12" s="2">
        <v>1026</v>
      </c>
      <c r="D12" s="2">
        <v>33</v>
      </c>
      <c r="E12" s="2"/>
      <c r="F12" s="309" t="s">
        <v>11</v>
      </c>
      <c r="G12" s="2">
        <v>418</v>
      </c>
      <c r="H12" s="6">
        <v>401</v>
      </c>
      <c r="I12" s="6">
        <v>17</v>
      </c>
    </row>
    <row r="13" spans="1:9" ht="22.5" customHeight="1">
      <c r="A13" s="311" t="s">
        <v>12</v>
      </c>
      <c r="B13" s="2">
        <v>426</v>
      </c>
      <c r="C13" s="2">
        <v>411</v>
      </c>
      <c r="D13" s="2">
        <v>15</v>
      </c>
      <c r="E13" s="2"/>
      <c r="F13" s="309" t="s">
        <v>13</v>
      </c>
      <c r="G13" s="2">
        <v>91</v>
      </c>
      <c r="H13" s="6">
        <v>78</v>
      </c>
      <c r="I13" s="6">
        <v>13</v>
      </c>
    </row>
    <row r="14" spans="1:9" ht="22.5" customHeight="1">
      <c r="A14" s="311" t="s">
        <v>14</v>
      </c>
      <c r="B14" s="2">
        <v>162</v>
      </c>
      <c r="C14" s="2">
        <v>154</v>
      </c>
      <c r="D14" s="2">
        <v>8</v>
      </c>
      <c r="E14" s="2"/>
      <c r="F14" s="309" t="s">
        <v>15</v>
      </c>
      <c r="G14" s="2">
        <v>83</v>
      </c>
      <c r="H14" s="6">
        <v>79</v>
      </c>
      <c r="I14" s="6">
        <v>4</v>
      </c>
    </row>
    <row r="15" spans="1:9" ht="22.5" customHeight="1">
      <c r="A15" s="311" t="s">
        <v>204</v>
      </c>
      <c r="B15" s="2">
        <v>1227</v>
      </c>
      <c r="C15" s="2">
        <v>1181</v>
      </c>
      <c r="D15" s="2">
        <v>46</v>
      </c>
      <c r="E15" s="2"/>
      <c r="F15" s="309" t="s">
        <v>16</v>
      </c>
      <c r="G15" s="2">
        <v>80</v>
      </c>
      <c r="H15" s="6">
        <v>77</v>
      </c>
      <c r="I15" s="6">
        <v>3</v>
      </c>
    </row>
    <row r="16" spans="1:9" ht="22.5" customHeight="1">
      <c r="A16" s="311" t="s">
        <v>17</v>
      </c>
      <c r="B16" s="2">
        <v>481</v>
      </c>
      <c r="C16" s="2">
        <v>462</v>
      </c>
      <c r="D16" s="2">
        <v>19</v>
      </c>
      <c r="E16" s="2"/>
      <c r="F16" s="309" t="s">
        <v>18</v>
      </c>
      <c r="G16" s="2">
        <v>222</v>
      </c>
      <c r="H16" s="2">
        <v>205</v>
      </c>
      <c r="I16" s="6">
        <v>17</v>
      </c>
    </row>
    <row r="17" spans="1:9" ht="22.5" customHeight="1">
      <c r="A17" s="311" t="s">
        <v>19</v>
      </c>
      <c r="B17" s="2">
        <v>356</v>
      </c>
      <c r="C17" s="2">
        <v>342</v>
      </c>
      <c r="D17" s="2">
        <v>14</v>
      </c>
      <c r="E17" s="2"/>
      <c r="F17" s="309" t="s">
        <v>20</v>
      </c>
      <c r="G17" s="2">
        <v>16</v>
      </c>
      <c r="H17" s="2">
        <v>15</v>
      </c>
      <c r="I17" s="2">
        <v>1</v>
      </c>
    </row>
    <row r="18" spans="1:9" ht="22.5" customHeight="1">
      <c r="A18" s="311" t="s">
        <v>21</v>
      </c>
      <c r="B18" s="2">
        <v>326</v>
      </c>
      <c r="C18" s="2">
        <v>310</v>
      </c>
      <c r="D18" s="2">
        <v>16</v>
      </c>
      <c r="E18" s="2"/>
      <c r="F18" s="309" t="s">
        <v>22</v>
      </c>
      <c r="G18" s="2">
        <v>164</v>
      </c>
      <c r="H18" s="2">
        <v>153</v>
      </c>
      <c r="I18" s="2">
        <v>11</v>
      </c>
    </row>
    <row r="19" spans="1:9" ht="22.5" customHeight="1">
      <c r="A19" s="311" t="s">
        <v>23</v>
      </c>
      <c r="B19" s="2">
        <v>660</v>
      </c>
      <c r="C19" s="2">
        <v>637</v>
      </c>
      <c r="D19" s="2">
        <v>23</v>
      </c>
      <c r="E19" s="2"/>
      <c r="F19" s="309" t="s">
        <v>24</v>
      </c>
      <c r="G19" s="2">
        <v>774</v>
      </c>
      <c r="H19" s="2">
        <v>743</v>
      </c>
      <c r="I19" s="2">
        <v>31</v>
      </c>
    </row>
    <row r="20" spans="1:9" ht="22.5" customHeight="1">
      <c r="A20" s="311" t="s">
        <v>25</v>
      </c>
      <c r="B20" s="2">
        <v>253</v>
      </c>
      <c r="C20" s="2">
        <v>240</v>
      </c>
      <c r="D20" s="2">
        <v>13</v>
      </c>
      <c r="E20" s="2"/>
      <c r="F20" s="309" t="s">
        <v>26</v>
      </c>
      <c r="G20" s="2">
        <v>81</v>
      </c>
      <c r="H20" s="2">
        <v>75</v>
      </c>
      <c r="I20" s="2">
        <v>6</v>
      </c>
    </row>
    <row r="21" spans="1:9" ht="22.5" customHeight="1">
      <c r="A21" s="311" t="s">
        <v>217</v>
      </c>
      <c r="B21" s="2">
        <v>566</v>
      </c>
      <c r="C21" s="2">
        <v>537</v>
      </c>
      <c r="D21" s="2">
        <v>29</v>
      </c>
      <c r="E21" s="2"/>
      <c r="F21" s="309" t="s">
        <v>220</v>
      </c>
      <c r="G21" s="2">
        <v>1</v>
      </c>
      <c r="H21" s="330" t="s">
        <v>251</v>
      </c>
      <c r="I21" s="2">
        <v>1</v>
      </c>
    </row>
    <row r="22" spans="1:9" ht="22.5" customHeight="1" thickBot="1">
      <c r="A22" s="312" t="s">
        <v>219</v>
      </c>
      <c r="B22" s="4">
        <v>98</v>
      </c>
      <c r="C22" s="4">
        <v>89</v>
      </c>
      <c r="D22" s="4">
        <v>9</v>
      </c>
      <c r="E22" s="4"/>
      <c r="F22" s="324" t="s">
        <v>218</v>
      </c>
      <c r="G22" s="11">
        <v>239</v>
      </c>
      <c r="H22" s="4">
        <v>234</v>
      </c>
      <c r="I22" s="60">
        <v>5</v>
      </c>
    </row>
    <row r="23" spans="1:9" ht="12" customHeight="1">
      <c r="A23" s="8" t="s">
        <v>33</v>
      </c>
      <c r="B23" s="1"/>
      <c r="C23" s="1"/>
      <c r="D23" s="1"/>
      <c r="E23" s="1"/>
      <c r="F23" s="319"/>
      <c r="G23" s="1"/>
      <c r="H23" s="319"/>
      <c r="I23" s="319"/>
    </row>
    <row r="24" spans="1:9" ht="9" customHeight="1">
      <c r="A24" s="5"/>
      <c r="B24" s="1"/>
      <c r="C24" s="1"/>
      <c r="D24" s="1"/>
      <c r="E24" s="1"/>
      <c r="F24" s="5"/>
      <c r="G24" s="1"/>
      <c r="H24" s="5"/>
      <c r="I24" s="5"/>
    </row>
    <row r="25" spans="1:9" ht="15" customHeight="1">
      <c r="A25" s="5" t="s">
        <v>34</v>
      </c>
      <c r="B25" s="319"/>
      <c r="C25" s="319"/>
      <c r="D25" s="319"/>
      <c r="E25" s="319"/>
      <c r="F25" s="319"/>
      <c r="G25" s="319"/>
      <c r="H25" s="319"/>
      <c r="I25" s="319"/>
    </row>
    <row r="26" spans="1:9" ht="15" customHeight="1" thickBot="1">
      <c r="A26" s="325" t="s">
        <v>248</v>
      </c>
      <c r="B26" s="319"/>
      <c r="C26" s="319"/>
      <c r="D26" s="1"/>
      <c r="E26" s="1"/>
      <c r="F26" s="319"/>
      <c r="G26" s="319"/>
      <c r="H26" s="319"/>
      <c r="I26" s="319"/>
    </row>
    <row r="27" spans="1:9" s="220" customFormat="1" ht="30" customHeight="1">
      <c r="A27" s="304" t="s">
        <v>27</v>
      </c>
      <c r="B27" s="313"/>
      <c r="C27" s="306" t="s">
        <v>1</v>
      </c>
      <c r="D27" s="314"/>
      <c r="E27" s="315"/>
      <c r="F27" s="304" t="s">
        <v>28</v>
      </c>
      <c r="G27" s="316" t="s">
        <v>29</v>
      </c>
      <c r="H27" s="316"/>
      <c r="I27" s="316"/>
    </row>
    <row r="28" spans="1:9" ht="22.5" customHeight="1">
      <c r="A28" s="308" t="s">
        <v>244</v>
      </c>
      <c r="B28" s="6"/>
      <c r="C28" s="141">
        <v>3203</v>
      </c>
      <c r="D28" s="141"/>
      <c r="E28" s="141"/>
      <c r="F28" s="317">
        <v>3131</v>
      </c>
      <c r="G28" s="141"/>
      <c r="H28" s="141">
        <v>72</v>
      </c>
      <c r="I28" s="141"/>
    </row>
    <row r="29" spans="1:9" ht="22.5" customHeight="1">
      <c r="A29" s="308" t="s">
        <v>216</v>
      </c>
      <c r="B29" s="318"/>
      <c r="C29" s="2">
        <v>3211</v>
      </c>
      <c r="D29" s="141"/>
      <c r="E29" s="141"/>
      <c r="F29" s="317">
        <v>3139</v>
      </c>
      <c r="G29" s="141"/>
      <c r="H29" s="2">
        <v>72</v>
      </c>
      <c r="I29" s="141"/>
    </row>
    <row r="30" spans="1:9" ht="22.5" customHeight="1">
      <c r="A30" s="308" t="s">
        <v>245</v>
      </c>
      <c r="B30" s="319"/>
      <c r="C30" s="2">
        <v>3192</v>
      </c>
      <c r="D30" s="5"/>
      <c r="E30" s="5"/>
      <c r="F30" s="317">
        <v>3121</v>
      </c>
      <c r="G30" s="5"/>
      <c r="H30" s="2">
        <v>71</v>
      </c>
      <c r="I30" s="141"/>
    </row>
    <row r="31" spans="1:9" ht="22.5" customHeight="1">
      <c r="A31" s="308" t="s">
        <v>246</v>
      </c>
      <c r="B31" s="327"/>
      <c r="C31" s="2">
        <v>3146</v>
      </c>
      <c r="D31" s="5"/>
      <c r="E31" s="5"/>
      <c r="F31" s="317">
        <v>3072</v>
      </c>
      <c r="G31" s="5"/>
      <c r="H31" s="2">
        <v>74</v>
      </c>
      <c r="I31" s="141"/>
    </row>
    <row r="32" spans="1:9" s="221" customFormat="1" ht="22.5" customHeight="1">
      <c r="A32" s="310" t="s">
        <v>247</v>
      </c>
      <c r="B32" s="9"/>
      <c r="C32" s="3">
        <v>3127</v>
      </c>
      <c r="D32" s="9"/>
      <c r="E32" s="9"/>
      <c r="F32" s="320">
        <v>3054</v>
      </c>
      <c r="G32" s="9"/>
      <c r="H32" s="3">
        <v>73</v>
      </c>
      <c r="I32" s="3"/>
    </row>
    <row r="33" spans="1:9" ht="18.75" customHeight="1">
      <c r="A33" s="311"/>
      <c r="B33" s="6"/>
      <c r="C33" s="2"/>
      <c r="D33" s="2"/>
      <c r="E33" s="2"/>
      <c r="F33" s="2"/>
      <c r="G33" s="2"/>
      <c r="H33" s="2"/>
      <c r="I33" s="2"/>
    </row>
    <row r="34" spans="1:9" ht="22.5" customHeight="1">
      <c r="A34" s="311" t="s">
        <v>30</v>
      </c>
      <c r="B34" s="6"/>
      <c r="C34" s="2">
        <v>1112</v>
      </c>
      <c r="D34" s="2"/>
      <c r="E34" s="2"/>
      <c r="F34" s="317">
        <v>1086</v>
      </c>
      <c r="G34" s="2"/>
      <c r="H34" s="2">
        <v>26</v>
      </c>
      <c r="I34" s="2"/>
    </row>
    <row r="35" spans="1:9" ht="22.5" customHeight="1">
      <c r="A35" s="311" t="s">
        <v>31</v>
      </c>
      <c r="B35" s="6"/>
      <c r="C35" s="2">
        <v>516</v>
      </c>
      <c r="D35" s="2"/>
      <c r="E35" s="2"/>
      <c r="F35" s="317">
        <v>504</v>
      </c>
      <c r="G35" s="6"/>
      <c r="H35" s="2">
        <v>12</v>
      </c>
      <c r="I35" s="2"/>
    </row>
    <row r="36" spans="1:9" ht="22.5" customHeight="1">
      <c r="A36" s="311" t="s">
        <v>32</v>
      </c>
      <c r="B36" s="6"/>
      <c r="C36" s="2">
        <v>275</v>
      </c>
      <c r="D36" s="2"/>
      <c r="E36" s="2"/>
      <c r="F36" s="317">
        <v>264</v>
      </c>
      <c r="G36" s="6"/>
      <c r="H36" s="2">
        <v>11</v>
      </c>
      <c r="I36" s="2"/>
    </row>
    <row r="37" spans="1:9" ht="22.5" customHeight="1">
      <c r="A37" s="311" t="s">
        <v>205</v>
      </c>
      <c r="B37" s="6"/>
      <c r="C37" s="2">
        <v>539</v>
      </c>
      <c r="D37" s="2"/>
      <c r="E37" s="2"/>
      <c r="F37" s="317">
        <v>526</v>
      </c>
      <c r="G37" s="6"/>
      <c r="H37" s="2">
        <v>13</v>
      </c>
      <c r="I37" s="2"/>
    </row>
    <row r="38" spans="1:9" ht="22.5" customHeight="1">
      <c r="A38" s="311" t="s">
        <v>206</v>
      </c>
      <c r="B38" s="6"/>
      <c r="C38" s="2">
        <v>685</v>
      </c>
      <c r="D38" s="2"/>
      <c r="E38" s="2"/>
      <c r="F38" s="317">
        <v>674</v>
      </c>
      <c r="G38" s="6"/>
      <c r="H38" s="2">
        <v>11</v>
      </c>
      <c r="I38" s="2"/>
    </row>
    <row r="39" spans="1:9" ht="22.5" customHeight="1">
      <c r="A39" s="311"/>
      <c r="B39" s="6"/>
      <c r="C39" s="2"/>
      <c r="D39" s="2"/>
      <c r="E39" s="2"/>
      <c r="F39" s="317"/>
      <c r="G39" s="6"/>
      <c r="H39" s="2"/>
      <c r="I39" s="2"/>
    </row>
    <row r="40" spans="1:9" ht="22.5" customHeight="1" thickBot="1">
      <c r="A40" s="312"/>
      <c r="B40" s="321"/>
      <c r="C40" s="4"/>
      <c r="D40" s="4"/>
      <c r="E40" s="4"/>
      <c r="F40" s="322"/>
      <c r="G40" s="321"/>
      <c r="H40" s="4"/>
      <c r="I40" s="4"/>
    </row>
    <row r="41" spans="1:9" ht="12.75" customHeight="1">
      <c r="A41" s="6" t="s">
        <v>35</v>
      </c>
      <c r="B41" s="5"/>
      <c r="C41" s="5"/>
      <c r="D41" s="5"/>
      <c r="E41" s="5"/>
      <c r="F41" s="5"/>
      <c r="G41" s="5"/>
      <c r="H41" s="5"/>
      <c r="I41" s="5"/>
    </row>
  </sheetData>
  <sheetProtection/>
  <mergeCells count="1">
    <mergeCell ref="A1:I1"/>
  </mergeCells>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X39"/>
  <sheetViews>
    <sheetView zoomScaleSheetLayoutView="100" zoomScalePageLayoutView="0" workbookViewId="0" topLeftCell="A1">
      <selection activeCell="T23" sqref="T23"/>
    </sheetView>
  </sheetViews>
  <sheetFormatPr defaultColWidth="7.75390625" defaultRowHeight="13.5"/>
  <cols>
    <col min="1" max="1" width="6.875" style="1" customWidth="1"/>
    <col min="2" max="2" width="3.75390625" style="1" customWidth="1"/>
    <col min="3" max="4" width="8.75390625" style="1" customWidth="1"/>
    <col min="5" max="5" width="10.00390625" style="1" customWidth="1"/>
    <col min="6" max="6" width="8.00390625" style="1" customWidth="1"/>
    <col min="7" max="7" width="8.125" style="1" customWidth="1"/>
    <col min="8" max="8" width="9.375" style="1" customWidth="1"/>
    <col min="9" max="9" width="8.00390625" style="1" customWidth="1"/>
    <col min="10" max="10" width="8.125" style="1" customWidth="1"/>
    <col min="11" max="11" width="9.375" style="1" customWidth="1"/>
    <col min="12" max="13" width="8.125" style="1" customWidth="1"/>
    <col min="14" max="14" width="9.375" style="1" customWidth="1"/>
    <col min="15" max="15" width="7.125" style="1" customWidth="1"/>
    <col min="16" max="16" width="7.50390625" style="1" customWidth="1"/>
    <col min="17" max="17" width="9.375" style="1" customWidth="1"/>
    <col min="18" max="18" width="7.00390625" style="1" customWidth="1"/>
    <col min="19" max="19" width="7.50390625" style="1" customWidth="1"/>
    <col min="20" max="20" width="9.375" style="1" customWidth="1"/>
    <col min="21" max="21" width="7.00390625" style="1" customWidth="1"/>
    <col min="22" max="22" width="7.50390625" style="1" customWidth="1"/>
    <col min="23" max="23" width="9.375" style="1" customWidth="1"/>
    <col min="24" max="24" width="8.125" style="1" customWidth="1"/>
    <col min="25" max="16384" width="7.75390625" style="1" customWidth="1"/>
  </cols>
  <sheetData>
    <row r="1" spans="1:24" ht="18.75" customHeight="1">
      <c r="A1" s="12"/>
      <c r="B1" s="12"/>
      <c r="C1" s="12"/>
      <c r="D1" s="12"/>
      <c r="E1" s="12"/>
      <c r="F1" s="12"/>
      <c r="G1" s="12"/>
      <c r="H1" s="66"/>
      <c r="I1" s="66"/>
      <c r="J1" s="66"/>
      <c r="K1" s="66"/>
      <c r="L1" s="14" t="s">
        <v>80</v>
      </c>
      <c r="M1" s="13" t="s">
        <v>231</v>
      </c>
      <c r="N1" s="12"/>
      <c r="O1" s="12"/>
      <c r="P1" s="12"/>
      <c r="Q1" s="15"/>
      <c r="R1" s="12"/>
      <c r="S1" s="12"/>
      <c r="T1" s="12"/>
      <c r="U1" s="12"/>
      <c r="V1" s="12"/>
      <c r="W1" s="12"/>
      <c r="X1" s="12"/>
    </row>
    <row r="2" spans="1:24" ht="11.25" customHeight="1">
      <c r="A2" s="12"/>
      <c r="B2" s="12"/>
      <c r="C2" s="12"/>
      <c r="D2" s="12"/>
      <c r="E2" s="12"/>
      <c r="F2" s="12"/>
      <c r="G2" s="12"/>
      <c r="H2" s="66"/>
      <c r="I2" s="66"/>
      <c r="J2" s="66"/>
      <c r="K2" s="66"/>
      <c r="L2" s="14"/>
      <c r="M2" s="13"/>
      <c r="N2" s="12"/>
      <c r="O2" s="12"/>
      <c r="P2" s="12"/>
      <c r="Q2" s="15"/>
      <c r="R2" s="12"/>
      <c r="S2" s="12"/>
      <c r="T2" s="12"/>
      <c r="U2" s="12"/>
      <c r="V2" s="12"/>
      <c r="W2" s="12"/>
      <c r="X2" s="12"/>
    </row>
    <row r="3" spans="2:24" ht="12.75" thickBot="1">
      <c r="B3" s="12"/>
      <c r="C3" s="12"/>
      <c r="D3" s="12"/>
      <c r="E3" s="12"/>
      <c r="F3" s="12"/>
      <c r="G3" s="12"/>
      <c r="H3" s="12"/>
      <c r="I3" s="12"/>
      <c r="J3" s="12"/>
      <c r="K3" s="12"/>
      <c r="L3" s="12"/>
      <c r="M3" s="12"/>
      <c r="N3" s="12"/>
      <c r="O3" s="12"/>
      <c r="P3" s="12"/>
      <c r="Q3" s="12"/>
      <c r="R3" s="12"/>
      <c r="S3" s="12"/>
      <c r="T3" s="12"/>
      <c r="U3" s="12"/>
      <c r="V3" s="12"/>
      <c r="W3" s="17"/>
      <c r="X3" s="18" t="s">
        <v>37</v>
      </c>
    </row>
    <row r="4" spans="1:24" s="74" customFormat="1" ht="16.5" customHeight="1">
      <c r="A4" s="67"/>
      <c r="B4" s="67"/>
      <c r="C4" s="20" t="s">
        <v>38</v>
      </c>
      <c r="D4" s="20"/>
      <c r="E4" s="20"/>
      <c r="F4" s="20" t="s">
        <v>81</v>
      </c>
      <c r="G4" s="68"/>
      <c r="H4" s="20"/>
      <c r="I4" s="20" t="s">
        <v>82</v>
      </c>
      <c r="J4" s="20"/>
      <c r="K4" s="20"/>
      <c r="L4" s="69" t="s">
        <v>83</v>
      </c>
      <c r="M4" s="70" t="s">
        <v>84</v>
      </c>
      <c r="N4" s="71"/>
      <c r="O4" s="72" t="s">
        <v>85</v>
      </c>
      <c r="P4" s="72"/>
      <c r="Q4" s="71"/>
      <c r="R4" s="72" t="s">
        <v>86</v>
      </c>
      <c r="S4" s="72"/>
      <c r="T4" s="71"/>
      <c r="U4" s="72" t="s">
        <v>87</v>
      </c>
      <c r="V4" s="72"/>
      <c r="W4" s="72"/>
      <c r="X4" s="73"/>
    </row>
    <row r="5" spans="1:24" s="2" customFormat="1" ht="16.5" customHeight="1">
      <c r="A5" s="26" t="s">
        <v>45</v>
      </c>
      <c r="B5" s="27"/>
      <c r="C5" s="28" t="s">
        <v>46</v>
      </c>
      <c r="D5" s="28" t="s">
        <v>88</v>
      </c>
      <c r="E5" s="28" t="s">
        <v>49</v>
      </c>
      <c r="F5" s="28" t="s">
        <v>46</v>
      </c>
      <c r="G5" s="28" t="s">
        <v>88</v>
      </c>
      <c r="H5" s="28" t="s">
        <v>49</v>
      </c>
      <c r="I5" s="28" t="s">
        <v>46</v>
      </c>
      <c r="J5" s="28" t="s">
        <v>88</v>
      </c>
      <c r="K5" s="28" t="s">
        <v>49</v>
      </c>
      <c r="L5" s="29" t="s">
        <v>46</v>
      </c>
      <c r="M5" s="30" t="s">
        <v>88</v>
      </c>
      <c r="N5" s="75" t="s">
        <v>49</v>
      </c>
      <c r="O5" s="75" t="s">
        <v>46</v>
      </c>
      <c r="P5" s="75" t="s">
        <v>88</v>
      </c>
      <c r="Q5" s="75" t="s">
        <v>49</v>
      </c>
      <c r="R5" s="75" t="s">
        <v>46</v>
      </c>
      <c r="S5" s="75" t="s">
        <v>88</v>
      </c>
      <c r="T5" s="75" t="s">
        <v>49</v>
      </c>
      <c r="U5" s="75" t="s">
        <v>46</v>
      </c>
      <c r="V5" s="75" t="s">
        <v>88</v>
      </c>
      <c r="W5" s="29" t="s">
        <v>49</v>
      </c>
      <c r="X5" s="32" t="s">
        <v>50</v>
      </c>
    </row>
    <row r="6" spans="1:24" s="2" customFormat="1" ht="16.5" customHeight="1">
      <c r="A6" s="33"/>
      <c r="B6" s="34"/>
      <c r="C6" s="35" t="s">
        <v>89</v>
      </c>
      <c r="D6" s="36" t="s">
        <v>53</v>
      </c>
      <c r="E6" s="35" t="s">
        <v>54</v>
      </c>
      <c r="F6" s="35" t="s">
        <v>89</v>
      </c>
      <c r="G6" s="36" t="s">
        <v>53</v>
      </c>
      <c r="H6" s="35" t="s">
        <v>54</v>
      </c>
      <c r="I6" s="35" t="s">
        <v>89</v>
      </c>
      <c r="J6" s="36" t="s">
        <v>53</v>
      </c>
      <c r="K6" s="35" t="s">
        <v>54</v>
      </c>
      <c r="L6" s="37" t="s">
        <v>89</v>
      </c>
      <c r="M6" s="38" t="s">
        <v>53</v>
      </c>
      <c r="N6" s="35" t="s">
        <v>54</v>
      </c>
      <c r="O6" s="35" t="s">
        <v>89</v>
      </c>
      <c r="P6" s="36" t="s">
        <v>53</v>
      </c>
      <c r="Q6" s="35" t="s">
        <v>54</v>
      </c>
      <c r="R6" s="35" t="s">
        <v>89</v>
      </c>
      <c r="S6" s="36" t="s">
        <v>53</v>
      </c>
      <c r="T6" s="35" t="s">
        <v>54</v>
      </c>
      <c r="U6" s="35" t="s">
        <v>89</v>
      </c>
      <c r="V6" s="36" t="s">
        <v>53</v>
      </c>
      <c r="W6" s="35" t="s">
        <v>54</v>
      </c>
      <c r="X6" s="39"/>
    </row>
    <row r="7" spans="1:24" ht="16.5" customHeight="1">
      <c r="A7" s="40" t="s">
        <v>221</v>
      </c>
      <c r="B7" s="41" t="s">
        <v>56</v>
      </c>
      <c r="C7" s="50">
        <v>4836</v>
      </c>
      <c r="D7" s="51">
        <v>1024665</v>
      </c>
      <c r="E7" s="51">
        <v>15520819</v>
      </c>
      <c r="F7" s="51">
        <v>3461</v>
      </c>
      <c r="G7" s="51">
        <v>460360</v>
      </c>
      <c r="H7" s="51">
        <v>6767616</v>
      </c>
      <c r="I7" s="51">
        <v>6</v>
      </c>
      <c r="J7" s="51">
        <v>23786</v>
      </c>
      <c r="K7" s="51">
        <v>329350</v>
      </c>
      <c r="L7" s="51">
        <v>102</v>
      </c>
      <c r="M7" s="51">
        <v>156457</v>
      </c>
      <c r="N7" s="51">
        <v>3020097</v>
      </c>
      <c r="O7" s="51">
        <v>1242</v>
      </c>
      <c r="P7" s="51">
        <v>376739</v>
      </c>
      <c r="Q7" s="51">
        <v>5380431</v>
      </c>
      <c r="R7" s="51">
        <v>6</v>
      </c>
      <c r="S7" s="51">
        <v>127</v>
      </c>
      <c r="T7" s="51">
        <v>1354</v>
      </c>
      <c r="U7" s="51">
        <v>19</v>
      </c>
      <c r="V7" s="51">
        <v>7196</v>
      </c>
      <c r="W7" s="54">
        <v>21971</v>
      </c>
      <c r="X7" s="43" t="s">
        <v>229</v>
      </c>
    </row>
    <row r="8" spans="1:24" ht="16.5" customHeight="1">
      <c r="A8" s="40">
        <v>26</v>
      </c>
      <c r="B8" s="44"/>
      <c r="C8" s="101">
        <v>4102</v>
      </c>
      <c r="D8" s="2">
        <v>940422</v>
      </c>
      <c r="E8" s="2">
        <v>15061187</v>
      </c>
      <c r="F8" s="2">
        <v>2894</v>
      </c>
      <c r="G8" s="2">
        <v>387762</v>
      </c>
      <c r="H8" s="2">
        <v>5911223</v>
      </c>
      <c r="I8" s="2">
        <v>5</v>
      </c>
      <c r="J8" s="2">
        <v>23886</v>
      </c>
      <c r="K8" s="2">
        <v>531200</v>
      </c>
      <c r="L8" s="2">
        <v>92</v>
      </c>
      <c r="M8" s="2">
        <v>178084</v>
      </c>
      <c r="N8" s="2">
        <v>3985733</v>
      </c>
      <c r="O8" s="2">
        <v>1042</v>
      </c>
      <c r="P8" s="2">
        <v>331858</v>
      </c>
      <c r="Q8" s="2">
        <v>4575333</v>
      </c>
      <c r="R8" s="2">
        <v>8</v>
      </c>
      <c r="S8" s="2">
        <v>434</v>
      </c>
      <c r="T8" s="2">
        <v>2750</v>
      </c>
      <c r="U8" s="2">
        <v>61</v>
      </c>
      <c r="V8" s="2">
        <v>18398</v>
      </c>
      <c r="W8" s="144">
        <v>54948</v>
      </c>
      <c r="X8" s="93" t="s">
        <v>230</v>
      </c>
    </row>
    <row r="9" spans="1:24" ht="16.5" customHeight="1">
      <c r="A9" s="40">
        <v>27</v>
      </c>
      <c r="B9" s="44"/>
      <c r="C9" s="101">
        <v>3998</v>
      </c>
      <c r="D9" s="2">
        <v>895227</v>
      </c>
      <c r="E9" s="2">
        <v>14221149</v>
      </c>
      <c r="F9" s="2">
        <v>2936</v>
      </c>
      <c r="G9" s="2">
        <v>402775</v>
      </c>
      <c r="H9" s="2">
        <v>6068481</v>
      </c>
      <c r="I9" s="2">
        <v>4</v>
      </c>
      <c r="J9" s="2">
        <v>12160</v>
      </c>
      <c r="K9" s="2">
        <v>436130</v>
      </c>
      <c r="L9" s="2">
        <v>57</v>
      </c>
      <c r="M9" s="2">
        <v>107492</v>
      </c>
      <c r="N9" s="2">
        <v>2172342</v>
      </c>
      <c r="O9" s="2">
        <v>947</v>
      </c>
      <c r="P9" s="2">
        <v>369787</v>
      </c>
      <c r="Q9" s="2">
        <v>5505309</v>
      </c>
      <c r="R9" s="2">
        <v>9</v>
      </c>
      <c r="S9" s="2">
        <v>227</v>
      </c>
      <c r="T9" s="2">
        <v>1954</v>
      </c>
      <c r="U9" s="2">
        <v>45</v>
      </c>
      <c r="V9" s="2">
        <v>2786</v>
      </c>
      <c r="W9" s="144">
        <v>36933</v>
      </c>
      <c r="X9" s="93" t="s">
        <v>211</v>
      </c>
    </row>
    <row r="10" spans="1:24" ht="16.5" customHeight="1">
      <c r="A10" s="40">
        <v>28</v>
      </c>
      <c r="B10" s="2"/>
      <c r="C10" s="101">
        <v>4335</v>
      </c>
      <c r="D10" s="2">
        <v>985126</v>
      </c>
      <c r="E10" s="2">
        <v>15900744</v>
      </c>
      <c r="F10" s="2">
        <v>3285</v>
      </c>
      <c r="G10" s="2">
        <v>449384</v>
      </c>
      <c r="H10" s="2">
        <v>6914265</v>
      </c>
      <c r="I10" s="141" t="s">
        <v>214</v>
      </c>
      <c r="J10" s="141" t="s">
        <v>214</v>
      </c>
      <c r="K10" s="141" t="s">
        <v>214</v>
      </c>
      <c r="L10" s="2">
        <v>77</v>
      </c>
      <c r="M10" s="2">
        <v>97302</v>
      </c>
      <c r="N10" s="2">
        <v>2095286</v>
      </c>
      <c r="O10" s="2">
        <v>903</v>
      </c>
      <c r="P10" s="2">
        <v>416338</v>
      </c>
      <c r="Q10" s="2">
        <v>6725806</v>
      </c>
      <c r="R10" s="2">
        <v>7</v>
      </c>
      <c r="S10" s="2">
        <v>141</v>
      </c>
      <c r="T10" s="2">
        <v>1873</v>
      </c>
      <c r="U10" s="2">
        <v>63</v>
      </c>
      <c r="V10" s="2">
        <v>21961</v>
      </c>
      <c r="W10" s="144">
        <v>163514</v>
      </c>
      <c r="X10" s="93" t="s">
        <v>213</v>
      </c>
    </row>
    <row r="11" spans="1:24" s="76" customFormat="1" ht="16.5" customHeight="1">
      <c r="A11" s="46">
        <v>29</v>
      </c>
      <c r="B11" s="190"/>
      <c r="C11" s="124">
        <v>4372</v>
      </c>
      <c r="D11" s="3">
        <v>939852</v>
      </c>
      <c r="E11" s="3">
        <v>16261306</v>
      </c>
      <c r="F11" s="3">
        <v>3192</v>
      </c>
      <c r="G11" s="3">
        <v>430659</v>
      </c>
      <c r="H11" s="3">
        <v>6914764</v>
      </c>
      <c r="I11" s="329">
        <v>3</v>
      </c>
      <c r="J11" s="329">
        <v>5543</v>
      </c>
      <c r="K11" s="329">
        <v>303566</v>
      </c>
      <c r="L11" s="3">
        <v>72</v>
      </c>
      <c r="M11" s="3">
        <v>96129</v>
      </c>
      <c r="N11" s="3">
        <v>2513768</v>
      </c>
      <c r="O11" s="3">
        <v>1014</v>
      </c>
      <c r="P11" s="3">
        <v>385364</v>
      </c>
      <c r="Q11" s="3">
        <v>6347633</v>
      </c>
      <c r="R11" s="3">
        <v>2</v>
      </c>
      <c r="S11" s="3">
        <v>50</v>
      </c>
      <c r="T11" s="3">
        <v>700</v>
      </c>
      <c r="U11" s="3">
        <v>89</v>
      </c>
      <c r="V11" s="3">
        <v>22107</v>
      </c>
      <c r="W11" s="190">
        <v>180875</v>
      </c>
      <c r="X11" s="47" t="s">
        <v>226</v>
      </c>
    </row>
    <row r="12" spans="1:24" ht="15" customHeight="1">
      <c r="A12" s="48"/>
      <c r="B12" s="94"/>
      <c r="W12" s="140"/>
      <c r="X12" s="42"/>
    </row>
    <row r="13" spans="1:24" ht="16.5" customHeight="1">
      <c r="A13" s="18" t="s">
        <v>228</v>
      </c>
      <c r="B13" s="52" t="s">
        <v>57</v>
      </c>
      <c r="C13" s="50">
        <v>305</v>
      </c>
      <c r="D13" s="51">
        <v>70039</v>
      </c>
      <c r="E13" s="51">
        <v>1348150</v>
      </c>
      <c r="F13" s="51">
        <v>191</v>
      </c>
      <c r="G13" s="51">
        <v>24069</v>
      </c>
      <c r="H13" s="51">
        <v>393167</v>
      </c>
      <c r="I13" s="292" t="s">
        <v>251</v>
      </c>
      <c r="J13" s="292" t="s">
        <v>251</v>
      </c>
      <c r="K13" s="292" t="s">
        <v>251</v>
      </c>
      <c r="L13" s="51">
        <v>11</v>
      </c>
      <c r="M13" s="51">
        <v>15070</v>
      </c>
      <c r="N13" s="51">
        <v>333665</v>
      </c>
      <c r="O13" s="51">
        <v>97</v>
      </c>
      <c r="P13" s="51">
        <v>30636</v>
      </c>
      <c r="Q13" s="51">
        <v>619028</v>
      </c>
      <c r="R13" s="193" t="s">
        <v>251</v>
      </c>
      <c r="S13" s="193" t="s">
        <v>251</v>
      </c>
      <c r="T13" s="193" t="s">
        <v>251</v>
      </c>
      <c r="U13" s="51">
        <v>6</v>
      </c>
      <c r="V13" s="51">
        <v>264</v>
      </c>
      <c r="W13" s="54">
        <v>2290</v>
      </c>
      <c r="X13" s="45" t="s">
        <v>227</v>
      </c>
    </row>
    <row r="14" spans="1:24" ht="16.5" customHeight="1">
      <c r="A14" s="48"/>
      <c r="B14" s="55" t="s">
        <v>58</v>
      </c>
      <c r="C14" s="50">
        <v>290</v>
      </c>
      <c r="D14" s="51">
        <v>63164</v>
      </c>
      <c r="E14" s="51">
        <v>917673</v>
      </c>
      <c r="F14" s="51">
        <v>221</v>
      </c>
      <c r="G14" s="51">
        <v>28815</v>
      </c>
      <c r="H14" s="51">
        <v>440163</v>
      </c>
      <c r="I14" s="292" t="s">
        <v>251</v>
      </c>
      <c r="J14" s="292" t="s">
        <v>251</v>
      </c>
      <c r="K14" s="292" t="s">
        <v>251</v>
      </c>
      <c r="L14" s="51">
        <v>4</v>
      </c>
      <c r="M14" s="51">
        <v>8351</v>
      </c>
      <c r="N14" s="51">
        <v>151900</v>
      </c>
      <c r="O14" s="79">
        <v>62</v>
      </c>
      <c r="P14" s="51">
        <v>25924</v>
      </c>
      <c r="Q14" s="51">
        <v>325225</v>
      </c>
      <c r="R14" s="193">
        <v>1</v>
      </c>
      <c r="S14" s="193">
        <v>32</v>
      </c>
      <c r="T14" s="193">
        <v>300</v>
      </c>
      <c r="U14" s="51">
        <v>2</v>
      </c>
      <c r="V14" s="51">
        <v>42</v>
      </c>
      <c r="W14" s="54">
        <v>85</v>
      </c>
      <c r="X14" s="45" t="s">
        <v>59</v>
      </c>
    </row>
    <row r="15" spans="1:24" ht="16.5" customHeight="1">
      <c r="A15" s="48"/>
      <c r="B15" s="55" t="s">
        <v>60</v>
      </c>
      <c r="C15" s="50">
        <v>341</v>
      </c>
      <c r="D15" s="51">
        <v>66402</v>
      </c>
      <c r="E15" s="51">
        <v>976319</v>
      </c>
      <c r="F15" s="51">
        <v>242</v>
      </c>
      <c r="G15" s="51">
        <v>33338</v>
      </c>
      <c r="H15" s="51">
        <v>536025</v>
      </c>
      <c r="I15" s="292">
        <v>1</v>
      </c>
      <c r="J15" s="292">
        <v>112</v>
      </c>
      <c r="K15" s="292">
        <v>1366</v>
      </c>
      <c r="L15" s="51">
        <v>7</v>
      </c>
      <c r="M15" s="51">
        <v>4329</v>
      </c>
      <c r="N15" s="51">
        <v>98200</v>
      </c>
      <c r="O15" s="51">
        <v>79</v>
      </c>
      <c r="P15" s="51">
        <v>28144</v>
      </c>
      <c r="Q15" s="51">
        <v>338498</v>
      </c>
      <c r="R15" s="193" t="s">
        <v>251</v>
      </c>
      <c r="S15" s="193" t="s">
        <v>251</v>
      </c>
      <c r="T15" s="193" t="s">
        <v>251</v>
      </c>
      <c r="U15" s="193">
        <v>12</v>
      </c>
      <c r="V15" s="193">
        <v>479</v>
      </c>
      <c r="W15" s="292">
        <v>2230</v>
      </c>
      <c r="X15" s="93" t="s">
        <v>61</v>
      </c>
    </row>
    <row r="16" spans="1:24" ht="16.5" customHeight="1">
      <c r="A16" s="48"/>
      <c r="B16" s="55" t="s">
        <v>62</v>
      </c>
      <c r="C16" s="50">
        <v>292</v>
      </c>
      <c r="D16" s="51">
        <v>72620</v>
      </c>
      <c r="E16" s="51">
        <v>952205</v>
      </c>
      <c r="F16" s="53">
        <v>206</v>
      </c>
      <c r="G16" s="51">
        <v>25272</v>
      </c>
      <c r="H16" s="51">
        <v>397727</v>
      </c>
      <c r="I16" s="292" t="s">
        <v>251</v>
      </c>
      <c r="J16" s="292" t="s">
        <v>251</v>
      </c>
      <c r="K16" s="292" t="s">
        <v>251</v>
      </c>
      <c r="L16" s="51">
        <v>3</v>
      </c>
      <c r="M16" s="51">
        <v>1426</v>
      </c>
      <c r="N16" s="51">
        <v>29000</v>
      </c>
      <c r="O16" s="51">
        <v>75</v>
      </c>
      <c r="P16" s="51">
        <v>45428</v>
      </c>
      <c r="Q16" s="51">
        <v>513864</v>
      </c>
      <c r="R16" s="193" t="s">
        <v>251</v>
      </c>
      <c r="S16" s="193" t="s">
        <v>251</v>
      </c>
      <c r="T16" s="193" t="s">
        <v>251</v>
      </c>
      <c r="U16" s="51">
        <v>8</v>
      </c>
      <c r="V16" s="51">
        <v>494</v>
      </c>
      <c r="W16" s="54">
        <v>11614</v>
      </c>
      <c r="X16" s="45" t="s">
        <v>63</v>
      </c>
    </row>
    <row r="17" spans="1:24" ht="16.5" customHeight="1">
      <c r="A17" s="48"/>
      <c r="B17" s="55" t="s">
        <v>64</v>
      </c>
      <c r="C17" s="50">
        <v>358</v>
      </c>
      <c r="D17" s="51">
        <v>66140</v>
      </c>
      <c r="E17" s="51">
        <v>953197</v>
      </c>
      <c r="F17" s="51">
        <v>268</v>
      </c>
      <c r="G17" s="51">
        <v>34323</v>
      </c>
      <c r="H17" s="51">
        <v>569394</v>
      </c>
      <c r="I17" s="292" t="s">
        <v>251</v>
      </c>
      <c r="J17" s="292" t="s">
        <v>251</v>
      </c>
      <c r="K17" s="292" t="s">
        <v>251</v>
      </c>
      <c r="L17" s="51">
        <v>1</v>
      </c>
      <c r="M17" s="51">
        <v>1414</v>
      </c>
      <c r="N17" s="51">
        <v>21400</v>
      </c>
      <c r="O17" s="51">
        <v>83</v>
      </c>
      <c r="P17" s="51">
        <v>30254</v>
      </c>
      <c r="Q17" s="51">
        <v>361833</v>
      </c>
      <c r="R17" s="193" t="s">
        <v>251</v>
      </c>
      <c r="S17" s="193" t="s">
        <v>251</v>
      </c>
      <c r="T17" s="193" t="s">
        <v>251</v>
      </c>
      <c r="U17" s="193">
        <v>6</v>
      </c>
      <c r="V17" s="193">
        <v>149</v>
      </c>
      <c r="W17" s="194">
        <v>570</v>
      </c>
      <c r="X17" s="45" t="s">
        <v>65</v>
      </c>
    </row>
    <row r="18" spans="1:24" ht="16.5" customHeight="1">
      <c r="A18" s="48"/>
      <c r="B18" s="55" t="s">
        <v>66</v>
      </c>
      <c r="C18" s="50">
        <v>368</v>
      </c>
      <c r="D18" s="51">
        <v>78192</v>
      </c>
      <c r="E18" s="51">
        <v>1250134</v>
      </c>
      <c r="F18" s="51">
        <v>264</v>
      </c>
      <c r="G18" s="51">
        <v>33202</v>
      </c>
      <c r="H18" s="51">
        <v>527637</v>
      </c>
      <c r="I18" s="292" t="s">
        <v>251</v>
      </c>
      <c r="J18" s="292" t="s">
        <v>251</v>
      </c>
      <c r="K18" s="292" t="s">
        <v>251</v>
      </c>
      <c r="L18" s="51">
        <v>10</v>
      </c>
      <c r="M18" s="51">
        <v>13138</v>
      </c>
      <c r="N18" s="51">
        <v>291790</v>
      </c>
      <c r="O18" s="51">
        <v>90</v>
      </c>
      <c r="P18" s="51">
        <v>31771</v>
      </c>
      <c r="Q18" s="51">
        <v>430097</v>
      </c>
      <c r="R18" s="193">
        <v>1</v>
      </c>
      <c r="S18" s="193">
        <v>18</v>
      </c>
      <c r="T18" s="193">
        <v>400</v>
      </c>
      <c r="U18" s="193">
        <v>3</v>
      </c>
      <c r="V18" s="193">
        <v>63</v>
      </c>
      <c r="W18" s="194">
        <v>210</v>
      </c>
      <c r="X18" s="45" t="s">
        <v>67</v>
      </c>
    </row>
    <row r="19" spans="1:24" ht="16.5" customHeight="1">
      <c r="A19" s="48"/>
      <c r="B19" s="55" t="s">
        <v>68</v>
      </c>
      <c r="C19" s="50">
        <v>378</v>
      </c>
      <c r="D19" s="51">
        <v>82425</v>
      </c>
      <c r="E19" s="51">
        <v>1478551</v>
      </c>
      <c r="F19" s="51">
        <v>283</v>
      </c>
      <c r="G19" s="51">
        <v>40114</v>
      </c>
      <c r="H19" s="51">
        <v>658239</v>
      </c>
      <c r="I19" s="292" t="s">
        <v>251</v>
      </c>
      <c r="J19" s="292" t="s">
        <v>251</v>
      </c>
      <c r="K19" s="292" t="s">
        <v>251</v>
      </c>
      <c r="L19" s="51">
        <v>8</v>
      </c>
      <c r="M19" s="51">
        <v>11129</v>
      </c>
      <c r="N19" s="51">
        <v>212953</v>
      </c>
      <c r="O19" s="51">
        <v>79</v>
      </c>
      <c r="P19" s="51">
        <v>30777</v>
      </c>
      <c r="Q19" s="51">
        <v>606109</v>
      </c>
      <c r="R19" s="51" t="s">
        <v>251</v>
      </c>
      <c r="S19" s="51" t="s">
        <v>251</v>
      </c>
      <c r="T19" s="51" t="s">
        <v>251</v>
      </c>
      <c r="U19" s="51">
        <v>8</v>
      </c>
      <c r="V19" s="51">
        <v>405</v>
      </c>
      <c r="W19" s="54">
        <v>1250</v>
      </c>
      <c r="X19" s="45" t="s">
        <v>69</v>
      </c>
    </row>
    <row r="20" spans="1:24" ht="16.5" customHeight="1">
      <c r="A20" s="48"/>
      <c r="B20" s="55" t="s">
        <v>70</v>
      </c>
      <c r="C20" s="50">
        <v>319</v>
      </c>
      <c r="D20" s="51">
        <v>92998</v>
      </c>
      <c r="E20" s="51">
        <v>1889715</v>
      </c>
      <c r="F20" s="51">
        <v>238</v>
      </c>
      <c r="G20" s="51">
        <v>31879</v>
      </c>
      <c r="H20" s="51">
        <v>491882</v>
      </c>
      <c r="I20" s="292">
        <v>1</v>
      </c>
      <c r="J20" s="292">
        <v>5278</v>
      </c>
      <c r="K20" s="292">
        <v>300000</v>
      </c>
      <c r="L20" s="51">
        <v>4</v>
      </c>
      <c r="M20" s="51">
        <v>5029</v>
      </c>
      <c r="N20" s="51">
        <v>130800</v>
      </c>
      <c r="O20" s="51">
        <v>70</v>
      </c>
      <c r="P20" s="51">
        <v>50675</v>
      </c>
      <c r="Q20" s="51">
        <v>965447</v>
      </c>
      <c r="R20" s="193" t="s">
        <v>251</v>
      </c>
      <c r="S20" s="193" t="s">
        <v>251</v>
      </c>
      <c r="T20" s="193" t="s">
        <v>251</v>
      </c>
      <c r="U20" s="193">
        <v>6</v>
      </c>
      <c r="V20" s="193">
        <v>137</v>
      </c>
      <c r="W20" s="293">
        <v>1586</v>
      </c>
      <c r="X20" s="45" t="s">
        <v>71</v>
      </c>
    </row>
    <row r="21" spans="1:24" ht="16.5" customHeight="1">
      <c r="A21" s="48"/>
      <c r="B21" s="55" t="s">
        <v>72</v>
      </c>
      <c r="C21" s="50">
        <v>398</v>
      </c>
      <c r="D21" s="51">
        <v>76648</v>
      </c>
      <c r="E21" s="51">
        <v>1185305</v>
      </c>
      <c r="F21" s="51">
        <v>290</v>
      </c>
      <c r="G21" s="51">
        <v>40963</v>
      </c>
      <c r="H21" s="51">
        <v>639607</v>
      </c>
      <c r="I21" s="292" t="s">
        <v>251</v>
      </c>
      <c r="J21" s="292" t="s">
        <v>251</v>
      </c>
      <c r="K21" s="292" t="s">
        <v>251</v>
      </c>
      <c r="L21" s="51">
        <v>5</v>
      </c>
      <c r="M21" s="51">
        <v>6408</v>
      </c>
      <c r="N21" s="51">
        <v>38565</v>
      </c>
      <c r="O21" s="51">
        <v>94</v>
      </c>
      <c r="P21" s="51">
        <v>28907</v>
      </c>
      <c r="Q21" s="51">
        <v>502925</v>
      </c>
      <c r="R21" s="193" t="s">
        <v>251</v>
      </c>
      <c r="S21" s="193" t="s">
        <v>251</v>
      </c>
      <c r="T21" s="193" t="s">
        <v>251</v>
      </c>
      <c r="U21" s="51">
        <v>9</v>
      </c>
      <c r="V21" s="51">
        <v>370</v>
      </c>
      <c r="W21" s="54">
        <v>4208</v>
      </c>
      <c r="X21" s="45" t="s">
        <v>73</v>
      </c>
    </row>
    <row r="22" spans="1:24" ht="16.5" customHeight="1">
      <c r="A22" s="48"/>
      <c r="B22" s="55">
        <v>10</v>
      </c>
      <c r="C22" s="50">
        <v>458</v>
      </c>
      <c r="D22" s="51">
        <v>80794</v>
      </c>
      <c r="E22" s="51">
        <v>1339031</v>
      </c>
      <c r="F22" s="51">
        <v>338</v>
      </c>
      <c r="G22" s="51">
        <v>46781</v>
      </c>
      <c r="H22" s="51">
        <v>737025</v>
      </c>
      <c r="I22" s="292">
        <v>1</v>
      </c>
      <c r="J22" s="292">
        <v>153</v>
      </c>
      <c r="K22" s="292">
        <v>2200</v>
      </c>
      <c r="L22" s="51">
        <v>8</v>
      </c>
      <c r="M22" s="51">
        <v>6730</v>
      </c>
      <c r="N22" s="51">
        <v>150400</v>
      </c>
      <c r="O22" s="51">
        <v>100</v>
      </c>
      <c r="P22" s="51">
        <v>20612</v>
      </c>
      <c r="Q22" s="51">
        <v>432859</v>
      </c>
      <c r="R22" s="193" t="s">
        <v>251</v>
      </c>
      <c r="S22" s="193" t="s">
        <v>251</v>
      </c>
      <c r="T22" s="193" t="s">
        <v>251</v>
      </c>
      <c r="U22" s="51">
        <v>11</v>
      </c>
      <c r="V22" s="51">
        <v>6518</v>
      </c>
      <c r="W22" s="54">
        <v>16547</v>
      </c>
      <c r="X22" s="45" t="s">
        <v>74</v>
      </c>
    </row>
    <row r="23" spans="1:24" ht="16.5" customHeight="1">
      <c r="A23" s="48"/>
      <c r="B23" s="56">
        <v>11</v>
      </c>
      <c r="C23" s="50">
        <v>428</v>
      </c>
      <c r="D23" s="51">
        <v>86707</v>
      </c>
      <c r="E23" s="51">
        <v>2057304</v>
      </c>
      <c r="F23" s="51">
        <v>324</v>
      </c>
      <c r="G23" s="51">
        <v>46664</v>
      </c>
      <c r="H23" s="51">
        <v>748976</v>
      </c>
      <c r="I23" s="193" t="s">
        <v>251</v>
      </c>
      <c r="J23" s="193" t="s">
        <v>251</v>
      </c>
      <c r="K23" s="193" t="s">
        <v>251</v>
      </c>
      <c r="L23" s="51">
        <v>4</v>
      </c>
      <c r="M23" s="51">
        <v>17695</v>
      </c>
      <c r="N23" s="51">
        <v>887545</v>
      </c>
      <c r="O23" s="51">
        <v>94</v>
      </c>
      <c r="P23" s="51">
        <v>18348</v>
      </c>
      <c r="Q23" s="51">
        <v>307933</v>
      </c>
      <c r="R23" s="51" t="s">
        <v>251</v>
      </c>
      <c r="S23" s="51" t="s">
        <v>251</v>
      </c>
      <c r="T23" s="51" t="s">
        <v>251</v>
      </c>
      <c r="U23" s="51">
        <v>6</v>
      </c>
      <c r="V23" s="51">
        <v>4000</v>
      </c>
      <c r="W23" s="54">
        <v>112850</v>
      </c>
      <c r="X23" s="45" t="s">
        <v>75</v>
      </c>
    </row>
    <row r="24" spans="1:24" ht="16.5" customHeight="1" thickBot="1">
      <c r="A24" s="57"/>
      <c r="B24" s="58">
        <v>12</v>
      </c>
      <c r="C24" s="59">
        <v>437</v>
      </c>
      <c r="D24" s="60">
        <v>103723</v>
      </c>
      <c r="E24" s="60">
        <v>1913722</v>
      </c>
      <c r="F24" s="60">
        <v>327</v>
      </c>
      <c r="G24" s="60">
        <v>45239</v>
      </c>
      <c r="H24" s="60">
        <v>774922</v>
      </c>
      <c r="I24" s="195" t="s">
        <v>251</v>
      </c>
      <c r="J24" s="195" t="s">
        <v>251</v>
      </c>
      <c r="K24" s="195" t="s">
        <v>251</v>
      </c>
      <c r="L24" s="195">
        <v>7</v>
      </c>
      <c r="M24" s="60">
        <v>5410</v>
      </c>
      <c r="N24" s="60">
        <v>167550</v>
      </c>
      <c r="O24" s="60">
        <v>91</v>
      </c>
      <c r="P24" s="60">
        <v>43888</v>
      </c>
      <c r="Q24" s="60">
        <v>943815</v>
      </c>
      <c r="R24" s="195" t="s">
        <v>251</v>
      </c>
      <c r="S24" s="195" t="s">
        <v>251</v>
      </c>
      <c r="T24" s="195" t="s">
        <v>251</v>
      </c>
      <c r="U24" s="195">
        <v>12</v>
      </c>
      <c r="V24" s="222">
        <v>9186</v>
      </c>
      <c r="W24" s="223">
        <v>27435</v>
      </c>
      <c r="X24" s="62" t="s">
        <v>76</v>
      </c>
    </row>
    <row r="25" spans="1:24" ht="12.75" customHeight="1">
      <c r="A25" s="63" t="s">
        <v>188</v>
      </c>
      <c r="B25" s="12"/>
      <c r="C25" s="49"/>
      <c r="D25" s="49"/>
      <c r="E25" s="49"/>
      <c r="F25" s="49"/>
      <c r="G25" s="48"/>
      <c r="H25" s="49"/>
      <c r="I25" s="49"/>
      <c r="J25" s="49"/>
      <c r="K25" s="49"/>
      <c r="L25" s="48"/>
      <c r="M25" s="49"/>
      <c r="N25" s="49"/>
      <c r="O25" s="49"/>
      <c r="P25" s="49"/>
      <c r="Q25" s="49"/>
      <c r="R25" s="49"/>
      <c r="S25" s="49"/>
      <c r="T25" s="49"/>
      <c r="U25" s="49"/>
      <c r="V25" s="49"/>
      <c r="W25" s="49"/>
      <c r="X25" s="12"/>
    </row>
    <row r="26" ht="12">
      <c r="A26" s="65" t="s">
        <v>90</v>
      </c>
    </row>
    <row r="27" spans="3:23" ht="12">
      <c r="C27" s="65"/>
      <c r="D27" s="65"/>
      <c r="E27" s="65"/>
      <c r="F27" s="65"/>
      <c r="G27" s="65"/>
      <c r="H27" s="65"/>
      <c r="I27" s="65"/>
      <c r="J27" s="65"/>
      <c r="K27" s="65"/>
      <c r="L27" s="65"/>
      <c r="M27" s="65"/>
      <c r="N27" s="65"/>
      <c r="O27" s="65"/>
      <c r="P27" s="65"/>
      <c r="Q27" s="65"/>
      <c r="R27" s="65"/>
      <c r="S27" s="65"/>
      <c r="T27" s="65"/>
      <c r="U27" s="65"/>
      <c r="V27" s="65"/>
      <c r="W27" s="65"/>
    </row>
    <row r="30" ht="12">
      <c r="H30" s="81"/>
    </row>
    <row r="37" ht="12">
      <c r="B37" s="2"/>
    </row>
    <row r="38" ht="12">
      <c r="B38" s="2"/>
    </row>
    <row r="39" ht="12">
      <c r="B39" s="2"/>
    </row>
  </sheetData>
  <sheetProtection/>
  <printOptions/>
  <pageMargins left="0.3937007874015748" right="0.3937007874015748" top="0.5905511811023623" bottom="0.3937007874015748" header="0.3937007874015748" footer="0.31496062992125984"/>
  <pageSetup fitToHeight="1" fitToWidth="1" horizontalDpi="600" verticalDpi="600" orientation="landscape" pageOrder="overThenDown" paperSize="8" r:id="rId2"/>
  <rowBreaks count="1" manualBreakCount="1">
    <brk id="23" max="255" man="1"/>
  </rowBreaks>
  <colBreaks count="2" manualBreakCount="2">
    <brk id="2" max="65535" man="1"/>
    <brk id="12" max="25" man="1"/>
  </colBreaks>
  <drawing r:id="rId1"/>
</worksheet>
</file>

<file path=xl/worksheets/sheet3.xml><?xml version="1.0" encoding="utf-8"?>
<worksheet xmlns="http://schemas.openxmlformats.org/spreadsheetml/2006/main" xmlns:r="http://schemas.openxmlformats.org/officeDocument/2006/relationships">
  <sheetPr>
    <tabColor rgb="FFFF0000"/>
  </sheetPr>
  <dimension ref="A1:V56"/>
  <sheetViews>
    <sheetView view="pageBreakPreview" zoomScaleSheetLayoutView="100" zoomScalePageLayoutView="0" workbookViewId="0" topLeftCell="A16">
      <selection activeCell="U40" sqref="U40"/>
    </sheetView>
  </sheetViews>
  <sheetFormatPr defaultColWidth="8.75390625" defaultRowHeight="13.5"/>
  <cols>
    <col min="1" max="1" width="6.875" style="224" customWidth="1"/>
    <col min="2" max="2" width="3.75390625" style="224" customWidth="1"/>
    <col min="3" max="11" width="9.625" style="224" customWidth="1"/>
    <col min="12" max="14" width="9.875" style="224" customWidth="1"/>
    <col min="15" max="20" width="9.875" style="227" customWidth="1"/>
    <col min="21" max="21" width="8.375" style="227" customWidth="1"/>
    <col min="22" max="16384" width="8.75390625" style="224" customWidth="1"/>
  </cols>
  <sheetData>
    <row r="1" spans="11:20" ht="18.75" customHeight="1">
      <c r="K1" s="225" t="s">
        <v>91</v>
      </c>
      <c r="L1" s="226" t="s">
        <v>231</v>
      </c>
      <c r="Q1" s="224"/>
      <c r="R1" s="224"/>
      <c r="S1" s="228"/>
      <c r="T1" s="228"/>
    </row>
    <row r="2" spans="12:20" ht="11.25" customHeight="1">
      <c r="L2" s="226"/>
      <c r="N2" s="225"/>
      <c r="O2" s="226"/>
      <c r="Q2" s="224"/>
      <c r="R2" s="224"/>
      <c r="S2" s="228"/>
      <c r="T2" s="228"/>
    </row>
    <row r="3" spans="15:21" ht="12.75" thickBot="1">
      <c r="O3" s="224"/>
      <c r="P3" s="224"/>
      <c r="Q3" s="224"/>
      <c r="R3" s="224"/>
      <c r="S3" s="224"/>
      <c r="T3" s="224"/>
      <c r="U3" s="229" t="s">
        <v>93</v>
      </c>
    </row>
    <row r="4" spans="1:21" s="236" customFormat="1" ht="18.75" customHeight="1">
      <c r="A4" s="230"/>
      <c r="B4" s="230"/>
      <c r="C4" s="231" t="s">
        <v>94</v>
      </c>
      <c r="D4" s="231"/>
      <c r="E4" s="231"/>
      <c r="F4" s="231" t="s">
        <v>95</v>
      </c>
      <c r="G4" s="231"/>
      <c r="H4" s="231"/>
      <c r="I4" s="231" t="s">
        <v>96</v>
      </c>
      <c r="J4" s="231"/>
      <c r="K4" s="232"/>
      <c r="L4" s="231" t="s">
        <v>97</v>
      </c>
      <c r="M4" s="231"/>
      <c r="N4" s="232"/>
      <c r="O4" s="232" t="s">
        <v>98</v>
      </c>
      <c r="P4" s="233"/>
      <c r="Q4" s="234"/>
      <c r="R4" s="233" t="s">
        <v>99</v>
      </c>
      <c r="S4" s="233"/>
      <c r="T4" s="234"/>
      <c r="U4" s="235"/>
    </row>
    <row r="5" spans="1:21" s="243" customFormat="1" ht="18.75" customHeight="1">
      <c r="A5" s="237" t="s">
        <v>45</v>
      </c>
      <c r="B5" s="238"/>
      <c r="C5" s="239" t="s">
        <v>46</v>
      </c>
      <c r="D5" s="239" t="s">
        <v>100</v>
      </c>
      <c r="E5" s="239" t="s">
        <v>49</v>
      </c>
      <c r="F5" s="239" t="s">
        <v>46</v>
      </c>
      <c r="G5" s="239" t="s">
        <v>100</v>
      </c>
      <c r="H5" s="239" t="s">
        <v>49</v>
      </c>
      <c r="I5" s="239" t="s">
        <v>46</v>
      </c>
      <c r="J5" s="239" t="s">
        <v>100</v>
      </c>
      <c r="K5" s="240" t="s">
        <v>49</v>
      </c>
      <c r="L5" s="239" t="s">
        <v>46</v>
      </c>
      <c r="M5" s="239" t="s">
        <v>100</v>
      </c>
      <c r="N5" s="241" t="s">
        <v>49</v>
      </c>
      <c r="O5" s="239" t="s">
        <v>46</v>
      </c>
      <c r="P5" s="239" t="s">
        <v>101</v>
      </c>
      <c r="Q5" s="239" t="s">
        <v>49</v>
      </c>
      <c r="R5" s="239" t="s">
        <v>46</v>
      </c>
      <c r="S5" s="239" t="s">
        <v>101</v>
      </c>
      <c r="T5" s="239" t="s">
        <v>49</v>
      </c>
      <c r="U5" s="242" t="s">
        <v>50</v>
      </c>
    </row>
    <row r="6" spans="1:21" s="250" customFormat="1" ht="18.75" customHeight="1">
      <c r="A6" s="244"/>
      <c r="B6" s="245"/>
      <c r="C6" s="246" t="s">
        <v>102</v>
      </c>
      <c r="D6" s="247" t="s">
        <v>53</v>
      </c>
      <c r="E6" s="246" t="s">
        <v>54</v>
      </c>
      <c r="F6" s="246" t="s">
        <v>102</v>
      </c>
      <c r="G6" s="247" t="s">
        <v>53</v>
      </c>
      <c r="H6" s="246" t="s">
        <v>54</v>
      </c>
      <c r="I6" s="246" t="s">
        <v>102</v>
      </c>
      <c r="J6" s="247" t="s">
        <v>53</v>
      </c>
      <c r="K6" s="248" t="s">
        <v>54</v>
      </c>
      <c r="L6" s="246" t="s">
        <v>102</v>
      </c>
      <c r="M6" s="247" t="s">
        <v>53</v>
      </c>
      <c r="N6" s="248" t="s">
        <v>54</v>
      </c>
      <c r="O6" s="246" t="s">
        <v>103</v>
      </c>
      <c r="P6" s="247" t="s">
        <v>53</v>
      </c>
      <c r="Q6" s="246" t="s">
        <v>54</v>
      </c>
      <c r="R6" s="246" t="s">
        <v>103</v>
      </c>
      <c r="S6" s="247" t="s">
        <v>53</v>
      </c>
      <c r="T6" s="246" t="s">
        <v>54</v>
      </c>
      <c r="U6" s="249"/>
    </row>
    <row r="7" spans="1:21" s="236" customFormat="1" ht="7.5" customHeight="1">
      <c r="A7" s="251"/>
      <c r="B7" s="252"/>
      <c r="C7" s="253"/>
      <c r="D7" s="254"/>
      <c r="E7" s="253"/>
      <c r="F7" s="253"/>
      <c r="G7" s="254"/>
      <c r="H7" s="253"/>
      <c r="I7" s="253"/>
      <c r="J7" s="254"/>
      <c r="K7" s="253"/>
      <c r="L7" s="253"/>
      <c r="M7" s="254"/>
      <c r="N7" s="253"/>
      <c r="O7" s="253"/>
      <c r="P7" s="254"/>
      <c r="Q7" s="253"/>
      <c r="R7" s="253"/>
      <c r="S7" s="254"/>
      <c r="T7" s="255"/>
      <c r="U7" s="256"/>
    </row>
    <row r="8" spans="1:21" s="206" customFormat="1" ht="17.25" customHeight="1">
      <c r="A8" s="205" t="s">
        <v>221</v>
      </c>
      <c r="B8" s="257" t="s">
        <v>56</v>
      </c>
      <c r="C8" s="206">
        <v>4836</v>
      </c>
      <c r="D8" s="206">
        <v>1024665</v>
      </c>
      <c r="E8" s="206">
        <v>15520819</v>
      </c>
      <c r="F8" s="206">
        <v>3712</v>
      </c>
      <c r="G8" s="206">
        <v>541196</v>
      </c>
      <c r="H8" s="206">
        <v>8284179</v>
      </c>
      <c r="I8" s="206">
        <v>3</v>
      </c>
      <c r="J8" s="206">
        <v>715</v>
      </c>
      <c r="K8" s="206">
        <v>11970</v>
      </c>
      <c r="L8" s="206">
        <v>65</v>
      </c>
      <c r="M8" s="206">
        <v>22692</v>
      </c>
      <c r="N8" s="206">
        <v>389295</v>
      </c>
      <c r="O8" s="206">
        <v>92</v>
      </c>
      <c r="P8" s="206">
        <v>18375</v>
      </c>
      <c r="Q8" s="206">
        <v>140920</v>
      </c>
      <c r="R8" s="206">
        <v>44</v>
      </c>
      <c r="S8" s="206">
        <v>9663</v>
      </c>
      <c r="T8" s="262">
        <v>72000</v>
      </c>
      <c r="U8" s="259" t="s">
        <v>232</v>
      </c>
    </row>
    <row r="9" spans="1:21" s="206" customFormat="1" ht="17.25" customHeight="1">
      <c r="A9" s="205">
        <v>26</v>
      </c>
      <c r="B9" s="260"/>
      <c r="C9" s="206">
        <v>4102</v>
      </c>
      <c r="D9" s="206">
        <v>940422</v>
      </c>
      <c r="E9" s="206">
        <v>15061187</v>
      </c>
      <c r="F9" s="206">
        <v>3047</v>
      </c>
      <c r="G9" s="206">
        <v>456376</v>
      </c>
      <c r="H9" s="206">
        <v>7363701</v>
      </c>
      <c r="I9" s="206">
        <v>1</v>
      </c>
      <c r="J9" s="206">
        <v>215</v>
      </c>
      <c r="K9" s="206">
        <v>4000</v>
      </c>
      <c r="L9" s="206">
        <v>57</v>
      </c>
      <c r="M9" s="206">
        <v>10485</v>
      </c>
      <c r="N9" s="206">
        <v>163546</v>
      </c>
      <c r="O9" s="206">
        <v>92</v>
      </c>
      <c r="P9" s="206">
        <v>22468</v>
      </c>
      <c r="Q9" s="206">
        <v>285995</v>
      </c>
      <c r="R9" s="206">
        <v>48</v>
      </c>
      <c r="S9" s="206">
        <v>14844</v>
      </c>
      <c r="T9" s="262">
        <v>129403</v>
      </c>
      <c r="U9" s="261" t="s">
        <v>223</v>
      </c>
    </row>
    <row r="10" spans="1:21" s="206" customFormat="1" ht="17.25" customHeight="1">
      <c r="A10" s="205">
        <v>27</v>
      </c>
      <c r="B10" s="260"/>
      <c r="C10" s="206">
        <v>3998</v>
      </c>
      <c r="D10" s="206">
        <v>895227</v>
      </c>
      <c r="E10" s="206">
        <v>14221149</v>
      </c>
      <c r="F10" s="206">
        <v>3026</v>
      </c>
      <c r="G10" s="206">
        <v>432146</v>
      </c>
      <c r="H10" s="206">
        <v>6951200</v>
      </c>
      <c r="I10" s="206">
        <v>10</v>
      </c>
      <c r="J10" s="206">
        <v>2901</v>
      </c>
      <c r="K10" s="206">
        <v>43340</v>
      </c>
      <c r="L10" s="206">
        <v>53</v>
      </c>
      <c r="M10" s="206">
        <v>12076</v>
      </c>
      <c r="N10" s="206">
        <v>204697</v>
      </c>
      <c r="O10" s="299">
        <v>98</v>
      </c>
      <c r="P10" s="299">
        <v>24061</v>
      </c>
      <c r="Q10" s="299">
        <v>185621</v>
      </c>
      <c r="R10" s="299">
        <v>56</v>
      </c>
      <c r="S10" s="299">
        <v>6053</v>
      </c>
      <c r="T10" s="300">
        <v>64017</v>
      </c>
      <c r="U10" s="261" t="s">
        <v>224</v>
      </c>
    </row>
    <row r="11" spans="1:21" s="206" customFormat="1" ht="17.25" customHeight="1">
      <c r="A11" s="205">
        <v>28</v>
      </c>
      <c r="B11" s="262"/>
      <c r="C11" s="206">
        <v>4335</v>
      </c>
      <c r="D11" s="206">
        <v>985126</v>
      </c>
      <c r="E11" s="206">
        <v>15900744</v>
      </c>
      <c r="F11" s="206">
        <v>3398</v>
      </c>
      <c r="G11" s="206">
        <v>488602</v>
      </c>
      <c r="H11" s="206">
        <v>7930098</v>
      </c>
      <c r="I11" s="206">
        <v>10</v>
      </c>
      <c r="J11" s="206">
        <v>4268</v>
      </c>
      <c r="K11" s="206">
        <v>89420</v>
      </c>
      <c r="L11" s="206">
        <v>46</v>
      </c>
      <c r="M11" s="206">
        <v>10175</v>
      </c>
      <c r="N11" s="206">
        <v>186513</v>
      </c>
      <c r="O11" s="299">
        <v>114</v>
      </c>
      <c r="P11" s="299">
        <v>45757</v>
      </c>
      <c r="Q11" s="299">
        <v>338619</v>
      </c>
      <c r="R11" s="299">
        <v>44</v>
      </c>
      <c r="S11" s="299">
        <v>13947</v>
      </c>
      <c r="T11" s="300">
        <v>217878</v>
      </c>
      <c r="U11" s="261" t="s">
        <v>225</v>
      </c>
    </row>
    <row r="12" spans="1:21" s="207" customFormat="1" ht="17.25" customHeight="1">
      <c r="A12" s="263">
        <v>29</v>
      </c>
      <c r="B12" s="264"/>
      <c r="C12" s="207">
        <v>4372</v>
      </c>
      <c r="D12" s="207">
        <v>939852</v>
      </c>
      <c r="E12" s="207">
        <v>16261306</v>
      </c>
      <c r="F12" s="207">
        <v>3371</v>
      </c>
      <c r="G12" s="207">
        <v>488655</v>
      </c>
      <c r="H12" s="207">
        <v>8174265</v>
      </c>
      <c r="I12" s="207">
        <v>11</v>
      </c>
      <c r="J12" s="207">
        <v>5887</v>
      </c>
      <c r="K12" s="207">
        <v>153250</v>
      </c>
      <c r="L12" s="207">
        <v>36</v>
      </c>
      <c r="M12" s="207">
        <v>5599</v>
      </c>
      <c r="N12" s="207">
        <v>85331</v>
      </c>
      <c r="O12" s="265">
        <v>117</v>
      </c>
      <c r="P12" s="265">
        <v>28684</v>
      </c>
      <c r="Q12" s="265">
        <v>305600</v>
      </c>
      <c r="R12" s="265">
        <v>54</v>
      </c>
      <c r="S12" s="265">
        <v>14806</v>
      </c>
      <c r="T12" s="266">
        <v>240079</v>
      </c>
      <c r="U12" s="267" t="s">
        <v>226</v>
      </c>
    </row>
    <row r="13" spans="2:21" s="206" customFormat="1" ht="11.25" customHeight="1">
      <c r="B13" s="262"/>
      <c r="C13" s="205"/>
      <c r="D13" s="205"/>
      <c r="E13" s="205"/>
      <c r="F13" s="205"/>
      <c r="G13" s="205"/>
      <c r="H13" s="205"/>
      <c r="I13" s="205"/>
      <c r="J13" s="205"/>
      <c r="K13" s="205"/>
      <c r="L13" s="205"/>
      <c r="M13" s="205"/>
      <c r="N13" s="205"/>
      <c r="O13" s="205"/>
      <c r="P13" s="205"/>
      <c r="Q13" s="205"/>
      <c r="R13" s="205"/>
      <c r="S13" s="205"/>
      <c r="T13" s="258"/>
      <c r="U13" s="210"/>
    </row>
    <row r="14" spans="1:21" s="206" customFormat="1" ht="17.25" customHeight="1">
      <c r="A14" s="229" t="s">
        <v>228</v>
      </c>
      <c r="B14" s="268" t="s">
        <v>57</v>
      </c>
      <c r="C14" s="269">
        <v>305</v>
      </c>
      <c r="D14" s="210">
        <v>70039</v>
      </c>
      <c r="E14" s="210">
        <v>1348150</v>
      </c>
      <c r="F14" s="210">
        <v>228</v>
      </c>
      <c r="G14" s="210">
        <v>31323</v>
      </c>
      <c r="H14" s="210">
        <v>530821</v>
      </c>
      <c r="I14" s="210">
        <v>3</v>
      </c>
      <c r="J14" s="210">
        <v>3126</v>
      </c>
      <c r="K14" s="210">
        <v>95220</v>
      </c>
      <c r="L14" s="210">
        <v>5</v>
      </c>
      <c r="M14" s="210">
        <v>639</v>
      </c>
      <c r="N14" s="210">
        <v>9864</v>
      </c>
      <c r="O14" s="210">
        <v>9</v>
      </c>
      <c r="P14" s="210">
        <v>5281</v>
      </c>
      <c r="Q14" s="210">
        <v>65500</v>
      </c>
      <c r="R14" s="210">
        <v>7</v>
      </c>
      <c r="S14" s="210">
        <v>4902</v>
      </c>
      <c r="T14" s="258">
        <v>113900</v>
      </c>
      <c r="U14" s="270" t="s">
        <v>227</v>
      </c>
    </row>
    <row r="15" spans="2:21" s="206" customFormat="1" ht="17.25" customHeight="1">
      <c r="B15" s="271" t="s">
        <v>58</v>
      </c>
      <c r="C15" s="269">
        <v>290</v>
      </c>
      <c r="D15" s="210">
        <v>63164</v>
      </c>
      <c r="E15" s="210">
        <v>917673</v>
      </c>
      <c r="F15" s="210">
        <v>231</v>
      </c>
      <c r="G15" s="210">
        <v>38759</v>
      </c>
      <c r="H15" s="210">
        <v>633882</v>
      </c>
      <c r="I15" s="210">
        <v>1</v>
      </c>
      <c r="J15" s="210">
        <v>75</v>
      </c>
      <c r="K15" s="210">
        <v>450</v>
      </c>
      <c r="L15" s="210">
        <v>2</v>
      </c>
      <c r="M15" s="210">
        <v>286</v>
      </c>
      <c r="N15" s="210">
        <v>5550</v>
      </c>
      <c r="O15" s="210">
        <v>11</v>
      </c>
      <c r="P15" s="210">
        <v>1079</v>
      </c>
      <c r="Q15" s="210">
        <v>9224</v>
      </c>
      <c r="R15" s="210">
        <v>3</v>
      </c>
      <c r="S15" s="210">
        <v>83</v>
      </c>
      <c r="T15" s="258">
        <v>800</v>
      </c>
      <c r="U15" s="270" t="s">
        <v>59</v>
      </c>
    </row>
    <row r="16" spans="2:21" s="206" customFormat="1" ht="17.25" customHeight="1">
      <c r="B16" s="271" t="s">
        <v>60</v>
      </c>
      <c r="C16" s="269">
        <v>341</v>
      </c>
      <c r="D16" s="210">
        <v>66402</v>
      </c>
      <c r="E16" s="210">
        <v>976319</v>
      </c>
      <c r="F16" s="210">
        <v>272</v>
      </c>
      <c r="G16" s="210">
        <v>38415</v>
      </c>
      <c r="H16" s="210">
        <v>641001</v>
      </c>
      <c r="I16" s="210">
        <v>1</v>
      </c>
      <c r="J16" s="210">
        <v>299</v>
      </c>
      <c r="K16" s="210">
        <v>6800</v>
      </c>
      <c r="L16" s="210">
        <v>1</v>
      </c>
      <c r="M16" s="210">
        <v>87</v>
      </c>
      <c r="N16" s="210">
        <v>2000</v>
      </c>
      <c r="O16" s="210">
        <v>5</v>
      </c>
      <c r="P16" s="210">
        <v>921</v>
      </c>
      <c r="Q16" s="210">
        <v>8870</v>
      </c>
      <c r="R16" s="210" t="s">
        <v>251</v>
      </c>
      <c r="S16" s="210" t="s">
        <v>251</v>
      </c>
      <c r="T16" s="210" t="s">
        <v>251</v>
      </c>
      <c r="U16" s="261" t="s">
        <v>61</v>
      </c>
    </row>
    <row r="17" spans="2:21" s="206" customFormat="1" ht="17.25" customHeight="1">
      <c r="B17" s="271" t="s">
        <v>62</v>
      </c>
      <c r="C17" s="269">
        <v>292</v>
      </c>
      <c r="D17" s="210">
        <v>72620</v>
      </c>
      <c r="E17" s="210">
        <v>952205</v>
      </c>
      <c r="F17" s="210">
        <v>231</v>
      </c>
      <c r="G17" s="210">
        <v>29340</v>
      </c>
      <c r="H17" s="210">
        <v>492597</v>
      </c>
      <c r="I17" s="210" t="s">
        <v>251</v>
      </c>
      <c r="J17" s="210" t="s">
        <v>251</v>
      </c>
      <c r="K17" s="210" t="s">
        <v>251</v>
      </c>
      <c r="L17" s="210">
        <v>3</v>
      </c>
      <c r="M17" s="210">
        <v>513</v>
      </c>
      <c r="N17" s="210">
        <v>7300</v>
      </c>
      <c r="O17" s="210">
        <v>7</v>
      </c>
      <c r="P17" s="210">
        <v>499</v>
      </c>
      <c r="Q17" s="210">
        <v>3510</v>
      </c>
      <c r="R17" s="210">
        <v>4</v>
      </c>
      <c r="S17" s="210">
        <v>1659</v>
      </c>
      <c r="T17" s="258">
        <v>13150</v>
      </c>
      <c r="U17" s="270" t="s">
        <v>63</v>
      </c>
    </row>
    <row r="18" spans="2:21" s="206" customFormat="1" ht="17.25" customHeight="1">
      <c r="B18" s="271" t="s">
        <v>64</v>
      </c>
      <c r="C18" s="269">
        <v>358</v>
      </c>
      <c r="D18" s="210">
        <v>66140</v>
      </c>
      <c r="E18" s="210">
        <v>953197</v>
      </c>
      <c r="F18" s="210">
        <v>291</v>
      </c>
      <c r="G18" s="210">
        <v>39592</v>
      </c>
      <c r="H18" s="210">
        <v>673362</v>
      </c>
      <c r="I18" s="210" t="s">
        <v>251</v>
      </c>
      <c r="J18" s="210" t="s">
        <v>251</v>
      </c>
      <c r="K18" s="210" t="s">
        <v>251</v>
      </c>
      <c r="L18" s="213">
        <v>6</v>
      </c>
      <c r="M18" s="210">
        <v>611</v>
      </c>
      <c r="N18" s="210">
        <v>8400</v>
      </c>
      <c r="O18" s="210">
        <v>4</v>
      </c>
      <c r="P18" s="210">
        <v>416</v>
      </c>
      <c r="Q18" s="210">
        <v>2900</v>
      </c>
      <c r="R18" s="210">
        <v>3</v>
      </c>
      <c r="S18" s="210">
        <v>463</v>
      </c>
      <c r="T18" s="258">
        <v>8239</v>
      </c>
      <c r="U18" s="270" t="s">
        <v>65</v>
      </c>
    </row>
    <row r="19" spans="2:21" s="206" customFormat="1" ht="17.25" customHeight="1">
      <c r="B19" s="271" t="s">
        <v>66</v>
      </c>
      <c r="C19" s="269">
        <v>368</v>
      </c>
      <c r="D19" s="210">
        <v>78192</v>
      </c>
      <c r="E19" s="210">
        <v>1250134</v>
      </c>
      <c r="F19" s="210">
        <v>286</v>
      </c>
      <c r="G19" s="210">
        <v>43548</v>
      </c>
      <c r="H19" s="210">
        <v>732926</v>
      </c>
      <c r="I19" s="210">
        <v>2</v>
      </c>
      <c r="J19" s="210">
        <v>414</v>
      </c>
      <c r="K19" s="210">
        <v>12000</v>
      </c>
      <c r="L19" s="210">
        <v>3</v>
      </c>
      <c r="M19" s="210">
        <v>693</v>
      </c>
      <c r="N19" s="210">
        <v>13214</v>
      </c>
      <c r="O19" s="210">
        <v>10</v>
      </c>
      <c r="P19" s="210">
        <v>3079</v>
      </c>
      <c r="Q19" s="210">
        <v>50205</v>
      </c>
      <c r="R19" s="210">
        <v>5</v>
      </c>
      <c r="S19" s="210">
        <v>768</v>
      </c>
      <c r="T19" s="258">
        <v>6500</v>
      </c>
      <c r="U19" s="270" t="s">
        <v>67</v>
      </c>
    </row>
    <row r="20" spans="2:21" s="206" customFormat="1" ht="17.25" customHeight="1">
      <c r="B20" s="271" t="s">
        <v>68</v>
      </c>
      <c r="C20" s="269">
        <v>378</v>
      </c>
      <c r="D20" s="210">
        <v>82425</v>
      </c>
      <c r="E20" s="210">
        <v>1478551</v>
      </c>
      <c r="F20" s="210">
        <v>299</v>
      </c>
      <c r="G20" s="210">
        <v>48649</v>
      </c>
      <c r="H20" s="210">
        <v>836207</v>
      </c>
      <c r="I20" s="210" t="s">
        <v>251</v>
      </c>
      <c r="J20" s="210" t="s">
        <v>251</v>
      </c>
      <c r="K20" s="210" t="s">
        <v>251</v>
      </c>
      <c r="L20" s="210">
        <v>3</v>
      </c>
      <c r="M20" s="210">
        <v>537</v>
      </c>
      <c r="N20" s="210">
        <v>8753</v>
      </c>
      <c r="O20" s="210">
        <v>12</v>
      </c>
      <c r="P20" s="210">
        <v>1317</v>
      </c>
      <c r="Q20" s="210">
        <v>11050</v>
      </c>
      <c r="R20" s="210">
        <v>9</v>
      </c>
      <c r="S20" s="210">
        <v>3706</v>
      </c>
      <c r="T20" s="258">
        <v>67000</v>
      </c>
      <c r="U20" s="270" t="s">
        <v>69</v>
      </c>
    </row>
    <row r="21" spans="2:21" s="206" customFormat="1" ht="17.25" customHeight="1">
      <c r="B21" s="271" t="s">
        <v>70</v>
      </c>
      <c r="C21" s="269">
        <v>319</v>
      </c>
      <c r="D21" s="210">
        <v>92998</v>
      </c>
      <c r="E21" s="210">
        <v>1889715</v>
      </c>
      <c r="F21" s="210">
        <v>245</v>
      </c>
      <c r="G21" s="210">
        <v>38135</v>
      </c>
      <c r="H21" s="210">
        <v>658951</v>
      </c>
      <c r="I21" s="210">
        <v>2</v>
      </c>
      <c r="J21" s="210">
        <v>779</v>
      </c>
      <c r="K21" s="210">
        <v>18780</v>
      </c>
      <c r="L21" s="210">
        <v>2</v>
      </c>
      <c r="M21" s="210">
        <v>228</v>
      </c>
      <c r="N21" s="210">
        <v>2200</v>
      </c>
      <c r="O21" s="210">
        <v>10</v>
      </c>
      <c r="P21" s="210">
        <v>1949</v>
      </c>
      <c r="Q21" s="210">
        <v>14410</v>
      </c>
      <c r="R21" s="210">
        <v>7</v>
      </c>
      <c r="S21" s="210">
        <v>713</v>
      </c>
      <c r="T21" s="258">
        <v>6540</v>
      </c>
      <c r="U21" s="270" t="s">
        <v>71</v>
      </c>
    </row>
    <row r="22" spans="2:21" s="206" customFormat="1" ht="17.25" customHeight="1">
      <c r="B22" s="271" t="s">
        <v>72</v>
      </c>
      <c r="C22" s="269">
        <v>398</v>
      </c>
      <c r="D22" s="210">
        <v>76648</v>
      </c>
      <c r="E22" s="210">
        <v>1185305</v>
      </c>
      <c r="F22" s="210">
        <v>286</v>
      </c>
      <c r="G22" s="210">
        <v>45073</v>
      </c>
      <c r="H22" s="210">
        <v>677987</v>
      </c>
      <c r="I22" s="210" t="s">
        <v>251</v>
      </c>
      <c r="J22" s="210" t="s">
        <v>251</v>
      </c>
      <c r="K22" s="210" t="s">
        <v>251</v>
      </c>
      <c r="L22" s="210">
        <v>5</v>
      </c>
      <c r="M22" s="210">
        <v>830</v>
      </c>
      <c r="N22" s="210">
        <v>12750</v>
      </c>
      <c r="O22" s="210">
        <v>14</v>
      </c>
      <c r="P22" s="210">
        <v>4514</v>
      </c>
      <c r="Q22" s="210">
        <v>21610</v>
      </c>
      <c r="R22" s="210">
        <v>3</v>
      </c>
      <c r="S22" s="210">
        <v>246</v>
      </c>
      <c r="T22" s="258">
        <v>5350</v>
      </c>
      <c r="U22" s="270" t="s">
        <v>73</v>
      </c>
    </row>
    <row r="23" spans="2:21" s="206" customFormat="1" ht="17.25" customHeight="1">
      <c r="B23" s="271">
        <v>10</v>
      </c>
      <c r="C23" s="269">
        <v>458</v>
      </c>
      <c r="D23" s="210">
        <v>80794</v>
      </c>
      <c r="E23" s="210">
        <v>1339031</v>
      </c>
      <c r="F23" s="210">
        <v>341</v>
      </c>
      <c r="G23" s="210">
        <v>50013</v>
      </c>
      <c r="H23" s="210">
        <v>844695</v>
      </c>
      <c r="I23" s="210">
        <v>1</v>
      </c>
      <c r="J23" s="210">
        <v>851</v>
      </c>
      <c r="K23" s="210">
        <v>12000</v>
      </c>
      <c r="L23" s="213">
        <v>4</v>
      </c>
      <c r="M23" s="210">
        <v>905</v>
      </c>
      <c r="N23" s="210">
        <v>12300</v>
      </c>
      <c r="O23" s="210">
        <v>13</v>
      </c>
      <c r="P23" s="210">
        <v>1453</v>
      </c>
      <c r="Q23" s="210">
        <v>12316</v>
      </c>
      <c r="R23" s="210">
        <v>4</v>
      </c>
      <c r="S23" s="210">
        <v>239</v>
      </c>
      <c r="T23" s="258">
        <v>2250</v>
      </c>
      <c r="U23" s="270" t="s">
        <v>74</v>
      </c>
    </row>
    <row r="24" spans="2:21" s="206" customFormat="1" ht="17.25" customHeight="1">
      <c r="B24" s="272">
        <v>11</v>
      </c>
      <c r="C24" s="269">
        <v>428</v>
      </c>
      <c r="D24" s="210">
        <v>86707</v>
      </c>
      <c r="E24" s="210">
        <v>2057304</v>
      </c>
      <c r="F24" s="210">
        <v>334</v>
      </c>
      <c r="G24" s="210">
        <v>41678</v>
      </c>
      <c r="H24" s="210">
        <v>702038</v>
      </c>
      <c r="I24" s="210" t="s">
        <v>251</v>
      </c>
      <c r="J24" s="210" t="s">
        <v>251</v>
      </c>
      <c r="K24" s="210" t="s">
        <v>251</v>
      </c>
      <c r="L24" s="210">
        <v>2</v>
      </c>
      <c r="M24" s="210">
        <v>270</v>
      </c>
      <c r="N24" s="210">
        <v>3000</v>
      </c>
      <c r="O24" s="210">
        <v>14</v>
      </c>
      <c r="P24" s="210">
        <v>5317</v>
      </c>
      <c r="Q24" s="210">
        <v>21170</v>
      </c>
      <c r="R24" s="210">
        <v>8</v>
      </c>
      <c r="S24" s="210">
        <v>1781</v>
      </c>
      <c r="T24" s="258">
        <v>14350</v>
      </c>
      <c r="U24" s="270" t="s">
        <v>75</v>
      </c>
    </row>
    <row r="25" spans="1:21" s="206" customFormat="1" ht="17.25" customHeight="1">
      <c r="A25" s="213"/>
      <c r="B25" s="273">
        <v>12</v>
      </c>
      <c r="C25" s="269">
        <v>437</v>
      </c>
      <c r="D25" s="210">
        <v>103723</v>
      </c>
      <c r="E25" s="210">
        <v>1913722</v>
      </c>
      <c r="F25" s="210">
        <v>327</v>
      </c>
      <c r="G25" s="210">
        <v>44130</v>
      </c>
      <c r="H25" s="210">
        <v>749798</v>
      </c>
      <c r="I25" s="210">
        <v>1</v>
      </c>
      <c r="J25" s="210">
        <v>343</v>
      </c>
      <c r="K25" s="210">
        <v>8000</v>
      </c>
      <c r="L25" s="210" t="s">
        <v>251</v>
      </c>
      <c r="M25" s="210" t="s">
        <v>251</v>
      </c>
      <c r="N25" s="210" t="s">
        <v>251</v>
      </c>
      <c r="O25" s="210">
        <v>8</v>
      </c>
      <c r="P25" s="210">
        <v>2859</v>
      </c>
      <c r="Q25" s="210">
        <v>84835</v>
      </c>
      <c r="R25" s="210">
        <v>1</v>
      </c>
      <c r="S25" s="210">
        <v>246</v>
      </c>
      <c r="T25" s="258">
        <v>2000</v>
      </c>
      <c r="U25" s="261" t="s">
        <v>76</v>
      </c>
    </row>
    <row r="26" spans="1:21" s="206" customFormat="1" ht="7.5" customHeight="1" thickBot="1">
      <c r="A26" s="215"/>
      <c r="B26" s="274"/>
      <c r="C26" s="275"/>
      <c r="D26" s="275"/>
      <c r="E26" s="275"/>
      <c r="F26" s="275"/>
      <c r="G26" s="275"/>
      <c r="H26" s="275"/>
      <c r="I26" s="275"/>
      <c r="J26" s="275"/>
      <c r="K26" s="275"/>
      <c r="L26" s="275"/>
      <c r="M26" s="275"/>
      <c r="N26" s="275"/>
      <c r="O26" s="275"/>
      <c r="P26" s="275"/>
      <c r="Q26" s="275"/>
      <c r="R26" s="275"/>
      <c r="S26" s="275"/>
      <c r="T26" s="275"/>
      <c r="U26" s="276"/>
    </row>
    <row r="27" spans="1:21" s="206" customFormat="1" ht="11.25" customHeight="1">
      <c r="A27" s="213"/>
      <c r="B27" s="271"/>
      <c r="C27" s="213"/>
      <c r="D27" s="213"/>
      <c r="E27" s="213"/>
      <c r="F27" s="213"/>
      <c r="G27" s="213"/>
      <c r="H27" s="213"/>
      <c r="I27" s="213"/>
      <c r="J27" s="213"/>
      <c r="K27" s="213"/>
      <c r="L27" s="213"/>
      <c r="M27" s="213"/>
      <c r="N27" s="213"/>
      <c r="O27" s="213"/>
      <c r="P27" s="213"/>
      <c r="Q27" s="213"/>
      <c r="R27" s="213"/>
      <c r="S27" s="213"/>
      <c r="T27" s="213"/>
      <c r="U27" s="227"/>
    </row>
    <row r="28" ht="11.25" customHeight="1" thickBot="1">
      <c r="A28" s="277"/>
    </row>
    <row r="29" spans="1:21" s="236" customFormat="1" ht="18.75" customHeight="1">
      <c r="A29" s="230"/>
      <c r="B29" s="278"/>
      <c r="C29" s="233" t="s">
        <v>104</v>
      </c>
      <c r="D29" s="233"/>
      <c r="E29" s="234"/>
      <c r="F29" s="233" t="s">
        <v>105</v>
      </c>
      <c r="G29" s="233"/>
      <c r="H29" s="234"/>
      <c r="I29" s="233" t="s">
        <v>106</v>
      </c>
      <c r="J29" s="233"/>
      <c r="K29" s="233"/>
      <c r="L29" s="232" t="s">
        <v>107</v>
      </c>
      <c r="M29" s="233"/>
      <c r="N29" s="234"/>
      <c r="O29" s="232" t="s">
        <v>108</v>
      </c>
      <c r="P29" s="233"/>
      <c r="Q29" s="234"/>
      <c r="R29" s="232" t="s">
        <v>109</v>
      </c>
      <c r="S29" s="233"/>
      <c r="T29" s="234"/>
      <c r="U29" s="235"/>
    </row>
    <row r="30" spans="1:21" s="243" customFormat="1" ht="18.75" customHeight="1">
      <c r="A30" s="237" t="s">
        <v>45</v>
      </c>
      <c r="B30" s="279"/>
      <c r="C30" s="260" t="s">
        <v>46</v>
      </c>
      <c r="D30" s="239" t="s">
        <v>101</v>
      </c>
      <c r="E30" s="239" t="s">
        <v>49</v>
      </c>
      <c r="F30" s="239" t="s">
        <v>46</v>
      </c>
      <c r="G30" s="239" t="s">
        <v>101</v>
      </c>
      <c r="H30" s="239" t="s">
        <v>49</v>
      </c>
      <c r="I30" s="239" t="s">
        <v>46</v>
      </c>
      <c r="J30" s="239" t="s">
        <v>101</v>
      </c>
      <c r="K30" s="240" t="s">
        <v>49</v>
      </c>
      <c r="L30" s="239" t="s">
        <v>46</v>
      </c>
      <c r="M30" s="239" t="s">
        <v>101</v>
      </c>
      <c r="N30" s="239" t="s">
        <v>49</v>
      </c>
      <c r="O30" s="239" t="s">
        <v>46</v>
      </c>
      <c r="P30" s="239" t="s">
        <v>101</v>
      </c>
      <c r="Q30" s="240" t="s">
        <v>49</v>
      </c>
      <c r="R30" s="239" t="s">
        <v>46</v>
      </c>
      <c r="S30" s="239" t="s">
        <v>101</v>
      </c>
      <c r="T30" s="240" t="s">
        <v>49</v>
      </c>
      <c r="U30" s="242" t="s">
        <v>50</v>
      </c>
    </row>
    <row r="31" spans="1:21" s="250" customFormat="1" ht="18.75" customHeight="1">
      <c r="A31" s="244"/>
      <c r="B31" s="280"/>
      <c r="C31" s="281" t="s">
        <v>103</v>
      </c>
      <c r="D31" s="247" t="s">
        <v>53</v>
      </c>
      <c r="E31" s="246" t="s">
        <v>54</v>
      </c>
      <c r="F31" s="246" t="s">
        <v>103</v>
      </c>
      <c r="G31" s="247" t="s">
        <v>53</v>
      </c>
      <c r="H31" s="246" t="s">
        <v>54</v>
      </c>
      <c r="I31" s="246" t="s">
        <v>103</v>
      </c>
      <c r="J31" s="247" t="s">
        <v>53</v>
      </c>
      <c r="K31" s="248" t="s">
        <v>54</v>
      </c>
      <c r="L31" s="246" t="s">
        <v>103</v>
      </c>
      <c r="M31" s="247" t="s">
        <v>53</v>
      </c>
      <c r="N31" s="246" t="s">
        <v>54</v>
      </c>
      <c r="O31" s="246" t="s">
        <v>103</v>
      </c>
      <c r="P31" s="247" t="s">
        <v>53</v>
      </c>
      <c r="Q31" s="248" t="s">
        <v>54</v>
      </c>
      <c r="R31" s="246" t="s">
        <v>103</v>
      </c>
      <c r="S31" s="247" t="s">
        <v>53</v>
      </c>
      <c r="T31" s="248" t="s">
        <v>54</v>
      </c>
      <c r="U31" s="249"/>
    </row>
    <row r="32" spans="1:21" s="236" customFormat="1" ht="7.5" customHeight="1">
      <c r="A32" s="251"/>
      <c r="B32" s="252"/>
      <c r="C32" s="253"/>
      <c r="D32" s="254"/>
      <c r="E32" s="253"/>
      <c r="F32" s="253"/>
      <c r="G32" s="254"/>
      <c r="H32" s="253"/>
      <c r="I32" s="253"/>
      <c r="J32" s="254"/>
      <c r="K32" s="253"/>
      <c r="L32" s="253"/>
      <c r="M32" s="254"/>
      <c r="N32" s="253"/>
      <c r="O32" s="253"/>
      <c r="P32" s="254"/>
      <c r="Q32" s="253"/>
      <c r="R32" s="253"/>
      <c r="S32" s="254"/>
      <c r="T32" s="253"/>
      <c r="U32" s="282"/>
    </row>
    <row r="33" spans="1:21" s="206" customFormat="1" ht="17.25" customHeight="1">
      <c r="A33" s="210" t="s">
        <v>221</v>
      </c>
      <c r="B33" s="257" t="s">
        <v>56</v>
      </c>
      <c r="C33" s="213">
        <v>88</v>
      </c>
      <c r="D33" s="206">
        <v>52974</v>
      </c>
      <c r="E33" s="206">
        <v>524224</v>
      </c>
      <c r="F33" s="206">
        <v>21</v>
      </c>
      <c r="G33" s="206">
        <v>6906</v>
      </c>
      <c r="H33" s="206">
        <v>91681</v>
      </c>
      <c r="I33" s="206">
        <v>2</v>
      </c>
      <c r="J33" s="206">
        <v>111</v>
      </c>
      <c r="K33" s="206">
        <v>2300</v>
      </c>
      <c r="L33" s="206">
        <v>19</v>
      </c>
      <c r="M33" s="206">
        <v>8958</v>
      </c>
      <c r="N33" s="206">
        <v>90134</v>
      </c>
      <c r="O33" s="206">
        <v>114</v>
      </c>
      <c r="P33" s="206">
        <v>49326</v>
      </c>
      <c r="Q33" s="206">
        <v>495446</v>
      </c>
      <c r="R33" s="206">
        <v>8</v>
      </c>
      <c r="S33" s="206">
        <v>2770</v>
      </c>
      <c r="T33" s="206">
        <v>46070</v>
      </c>
      <c r="U33" s="302" t="s">
        <v>232</v>
      </c>
    </row>
    <row r="34" spans="1:22" s="206" customFormat="1" ht="17.25" customHeight="1">
      <c r="A34" s="210">
        <v>26</v>
      </c>
      <c r="B34" s="260"/>
      <c r="C34" s="213">
        <v>78</v>
      </c>
      <c r="D34" s="206">
        <v>24993</v>
      </c>
      <c r="E34" s="206">
        <v>243731</v>
      </c>
      <c r="F34" s="206">
        <v>21</v>
      </c>
      <c r="G34" s="206">
        <v>17123</v>
      </c>
      <c r="H34" s="206">
        <v>394095</v>
      </c>
      <c r="I34" s="206">
        <v>4</v>
      </c>
      <c r="J34" s="206">
        <v>886</v>
      </c>
      <c r="K34" s="206">
        <v>12633</v>
      </c>
      <c r="L34" s="206">
        <v>21</v>
      </c>
      <c r="M34" s="206">
        <v>8444</v>
      </c>
      <c r="N34" s="206">
        <v>96239</v>
      </c>
      <c r="O34" s="206">
        <v>150</v>
      </c>
      <c r="P34" s="206">
        <v>123026</v>
      </c>
      <c r="Q34" s="206">
        <v>1226888</v>
      </c>
      <c r="R34" s="206">
        <v>10</v>
      </c>
      <c r="S34" s="206">
        <v>1040</v>
      </c>
      <c r="T34" s="206">
        <v>23560</v>
      </c>
      <c r="U34" s="261" t="s">
        <v>223</v>
      </c>
      <c r="V34" s="270"/>
    </row>
    <row r="35" spans="1:21" s="206" customFormat="1" ht="17.25" customHeight="1">
      <c r="A35" s="210">
        <v>27</v>
      </c>
      <c r="B35" s="260"/>
      <c r="C35" s="206">
        <v>125</v>
      </c>
      <c r="D35" s="206">
        <v>109553</v>
      </c>
      <c r="E35" s="206">
        <v>1629260</v>
      </c>
      <c r="F35" s="205">
        <v>25</v>
      </c>
      <c r="G35" s="205">
        <v>4710</v>
      </c>
      <c r="H35" s="205">
        <v>60852</v>
      </c>
      <c r="I35" s="206">
        <v>7</v>
      </c>
      <c r="J35" s="206">
        <v>1091</v>
      </c>
      <c r="K35" s="206">
        <v>12250</v>
      </c>
      <c r="L35" s="206">
        <v>20</v>
      </c>
      <c r="M35" s="206">
        <v>20809</v>
      </c>
      <c r="N35" s="206">
        <v>367420</v>
      </c>
      <c r="O35" s="206">
        <v>93</v>
      </c>
      <c r="P35" s="206">
        <v>60090</v>
      </c>
      <c r="Q35" s="206">
        <v>830600</v>
      </c>
      <c r="R35" s="206">
        <v>9</v>
      </c>
      <c r="S35" s="206">
        <v>3789</v>
      </c>
      <c r="T35" s="206">
        <v>108700</v>
      </c>
      <c r="U35" s="261" t="s">
        <v>224</v>
      </c>
    </row>
    <row r="36" spans="1:21" s="206" customFormat="1" ht="17.25" customHeight="1">
      <c r="A36" s="210">
        <v>28</v>
      </c>
      <c r="B36" s="262"/>
      <c r="C36" s="206">
        <v>100</v>
      </c>
      <c r="D36" s="206">
        <v>90342</v>
      </c>
      <c r="E36" s="206">
        <v>1024340</v>
      </c>
      <c r="F36" s="205">
        <v>15</v>
      </c>
      <c r="G36" s="205">
        <v>5386</v>
      </c>
      <c r="H36" s="205">
        <v>254982</v>
      </c>
      <c r="I36" s="206">
        <v>2</v>
      </c>
      <c r="J36" s="206">
        <v>105</v>
      </c>
      <c r="K36" s="206">
        <v>625</v>
      </c>
      <c r="L36" s="206">
        <v>26</v>
      </c>
      <c r="M36" s="206">
        <v>23293</v>
      </c>
      <c r="N36" s="206">
        <v>274160</v>
      </c>
      <c r="O36" s="206">
        <v>89</v>
      </c>
      <c r="P36" s="206">
        <v>61509</v>
      </c>
      <c r="Q36" s="206">
        <v>718433</v>
      </c>
      <c r="R36" s="206">
        <v>6</v>
      </c>
      <c r="S36" s="206">
        <v>1082</v>
      </c>
      <c r="T36" s="206">
        <v>25671</v>
      </c>
      <c r="U36" s="261" t="s">
        <v>225</v>
      </c>
    </row>
    <row r="37" spans="1:21" s="207" customFormat="1" ht="17.25" customHeight="1">
      <c r="A37" s="298">
        <v>29</v>
      </c>
      <c r="B37" s="264"/>
      <c r="C37" s="207">
        <v>101</v>
      </c>
      <c r="D37" s="207">
        <v>98089</v>
      </c>
      <c r="E37" s="207">
        <v>1580929</v>
      </c>
      <c r="F37" s="263">
        <v>13</v>
      </c>
      <c r="G37" s="263">
        <v>3624</v>
      </c>
      <c r="H37" s="263">
        <v>59080</v>
      </c>
      <c r="I37" s="207">
        <v>9</v>
      </c>
      <c r="J37" s="207">
        <v>6186</v>
      </c>
      <c r="K37" s="207">
        <v>314663</v>
      </c>
      <c r="L37" s="207">
        <v>30</v>
      </c>
      <c r="M37" s="207">
        <v>45067</v>
      </c>
      <c r="N37" s="207">
        <v>439089</v>
      </c>
      <c r="O37" s="207">
        <v>86</v>
      </c>
      <c r="P37" s="207">
        <v>49258</v>
      </c>
      <c r="Q37" s="207">
        <v>487922</v>
      </c>
      <c r="R37" s="207">
        <v>1</v>
      </c>
      <c r="S37" s="207">
        <v>27</v>
      </c>
      <c r="T37" s="207">
        <v>1500</v>
      </c>
      <c r="U37" s="267" t="s">
        <v>226</v>
      </c>
    </row>
    <row r="38" spans="2:21" s="206" customFormat="1" ht="11.25" customHeight="1">
      <c r="B38" s="262"/>
      <c r="C38" s="269"/>
      <c r="D38" s="210"/>
      <c r="E38" s="210"/>
      <c r="F38" s="210"/>
      <c r="G38" s="210"/>
      <c r="H38" s="210"/>
      <c r="I38" s="210"/>
      <c r="J38" s="210"/>
      <c r="K38" s="210"/>
      <c r="L38" s="210"/>
      <c r="M38" s="210"/>
      <c r="N38" s="210"/>
      <c r="O38" s="210"/>
      <c r="P38" s="210"/>
      <c r="Q38" s="210"/>
      <c r="R38" s="210"/>
      <c r="S38" s="210"/>
      <c r="T38" s="258"/>
      <c r="U38" s="210"/>
    </row>
    <row r="39" spans="1:21" s="206" customFormat="1" ht="17.25" customHeight="1">
      <c r="A39" s="229" t="s">
        <v>228</v>
      </c>
      <c r="B39" s="268" t="s">
        <v>57</v>
      </c>
      <c r="C39" s="269">
        <v>7</v>
      </c>
      <c r="D39" s="210">
        <v>1992</v>
      </c>
      <c r="E39" s="210">
        <v>19600</v>
      </c>
      <c r="F39" s="210">
        <v>1</v>
      </c>
      <c r="G39" s="210">
        <v>229</v>
      </c>
      <c r="H39" s="210">
        <v>2500</v>
      </c>
      <c r="I39" s="210" t="s">
        <v>251</v>
      </c>
      <c r="J39" s="210" t="s">
        <v>251</v>
      </c>
      <c r="K39" s="210" t="s">
        <v>251</v>
      </c>
      <c r="L39" s="210">
        <v>1</v>
      </c>
      <c r="M39" s="210">
        <v>89</v>
      </c>
      <c r="N39" s="210">
        <v>1183</v>
      </c>
      <c r="O39" s="210">
        <v>4</v>
      </c>
      <c r="P39" s="210">
        <v>623</v>
      </c>
      <c r="Q39" s="210">
        <v>11350</v>
      </c>
      <c r="R39" s="210" t="s">
        <v>251</v>
      </c>
      <c r="S39" s="210" t="s">
        <v>251</v>
      </c>
      <c r="T39" s="258" t="s">
        <v>251</v>
      </c>
      <c r="U39" s="270" t="s">
        <v>227</v>
      </c>
    </row>
    <row r="40" spans="2:21" s="206" customFormat="1" ht="17.25" customHeight="1">
      <c r="B40" s="271" t="s">
        <v>58</v>
      </c>
      <c r="C40" s="269">
        <v>7</v>
      </c>
      <c r="D40" s="210">
        <v>5942</v>
      </c>
      <c r="E40" s="210">
        <v>63934</v>
      </c>
      <c r="F40" s="210" t="s">
        <v>251</v>
      </c>
      <c r="G40" s="210" t="s">
        <v>251</v>
      </c>
      <c r="H40" s="210" t="s">
        <v>251</v>
      </c>
      <c r="I40" s="210">
        <v>1</v>
      </c>
      <c r="J40" s="210">
        <v>236</v>
      </c>
      <c r="K40" s="210">
        <v>3500</v>
      </c>
      <c r="L40" s="210">
        <v>2</v>
      </c>
      <c r="M40" s="210">
        <v>2782</v>
      </c>
      <c r="N40" s="210">
        <v>27600</v>
      </c>
      <c r="O40" s="210">
        <v>9</v>
      </c>
      <c r="P40" s="210">
        <v>8652</v>
      </c>
      <c r="Q40" s="210">
        <v>65400</v>
      </c>
      <c r="R40" s="210">
        <v>1</v>
      </c>
      <c r="S40" s="210">
        <v>27</v>
      </c>
      <c r="T40" s="258">
        <v>1500</v>
      </c>
      <c r="U40" s="270" t="s">
        <v>59</v>
      </c>
    </row>
    <row r="41" spans="2:21" s="206" customFormat="1" ht="17.25" customHeight="1">
      <c r="B41" s="271" t="s">
        <v>60</v>
      </c>
      <c r="C41" s="283">
        <v>3</v>
      </c>
      <c r="D41" s="213">
        <v>644</v>
      </c>
      <c r="E41" s="213">
        <v>5800</v>
      </c>
      <c r="F41" s="210" t="s">
        <v>251</v>
      </c>
      <c r="G41" s="210" t="s">
        <v>251</v>
      </c>
      <c r="H41" s="210" t="s">
        <v>251</v>
      </c>
      <c r="I41" s="210">
        <v>2</v>
      </c>
      <c r="J41" s="210">
        <v>202</v>
      </c>
      <c r="K41" s="210">
        <v>2413</v>
      </c>
      <c r="L41" s="210">
        <v>5</v>
      </c>
      <c r="M41" s="210">
        <v>415</v>
      </c>
      <c r="N41" s="210">
        <v>4512</v>
      </c>
      <c r="O41" s="213">
        <v>5</v>
      </c>
      <c r="P41" s="213">
        <v>11026</v>
      </c>
      <c r="Q41" s="213">
        <v>41250</v>
      </c>
      <c r="R41" s="210" t="s">
        <v>251</v>
      </c>
      <c r="S41" s="210" t="s">
        <v>251</v>
      </c>
      <c r="T41" s="258" t="s">
        <v>251</v>
      </c>
      <c r="U41" s="261" t="s">
        <v>61</v>
      </c>
    </row>
    <row r="42" spans="2:21" s="206" customFormat="1" ht="17.25" customHeight="1">
      <c r="B42" s="271" t="s">
        <v>62</v>
      </c>
      <c r="C42" s="269">
        <v>14</v>
      </c>
      <c r="D42" s="210">
        <v>7530</v>
      </c>
      <c r="E42" s="210">
        <v>47972</v>
      </c>
      <c r="F42" s="210">
        <v>2</v>
      </c>
      <c r="G42" s="210">
        <v>597</v>
      </c>
      <c r="H42" s="210">
        <v>2300</v>
      </c>
      <c r="I42" s="210" t="s">
        <v>251</v>
      </c>
      <c r="J42" s="210" t="s">
        <v>251</v>
      </c>
      <c r="K42" s="210" t="s">
        <v>251</v>
      </c>
      <c r="L42" s="210">
        <v>4</v>
      </c>
      <c r="M42" s="210">
        <v>21971</v>
      </c>
      <c r="N42" s="210">
        <v>233100</v>
      </c>
      <c r="O42" s="210">
        <v>7</v>
      </c>
      <c r="P42" s="210">
        <v>6203</v>
      </c>
      <c r="Q42" s="210">
        <v>67100</v>
      </c>
      <c r="R42" s="210" t="s">
        <v>251</v>
      </c>
      <c r="S42" s="210" t="s">
        <v>251</v>
      </c>
      <c r="T42" s="258" t="s">
        <v>251</v>
      </c>
      <c r="U42" s="270" t="s">
        <v>63</v>
      </c>
    </row>
    <row r="43" spans="2:21" s="206" customFormat="1" ht="17.25" customHeight="1">
      <c r="B43" s="271" t="s">
        <v>64</v>
      </c>
      <c r="C43" s="269">
        <v>6</v>
      </c>
      <c r="D43" s="210">
        <v>2388</v>
      </c>
      <c r="E43" s="210">
        <v>27679</v>
      </c>
      <c r="F43" s="210" t="s">
        <v>251</v>
      </c>
      <c r="G43" s="210" t="s">
        <v>251</v>
      </c>
      <c r="H43" s="210" t="s">
        <v>251</v>
      </c>
      <c r="I43" s="210" t="s">
        <v>251</v>
      </c>
      <c r="J43" s="210" t="s">
        <v>251</v>
      </c>
      <c r="K43" s="210" t="s">
        <v>251</v>
      </c>
      <c r="L43" s="210">
        <v>7</v>
      </c>
      <c r="M43" s="210">
        <v>9128</v>
      </c>
      <c r="N43" s="210">
        <v>60279</v>
      </c>
      <c r="O43" s="210">
        <v>11</v>
      </c>
      <c r="P43" s="210">
        <v>9619</v>
      </c>
      <c r="Q43" s="213">
        <v>89500</v>
      </c>
      <c r="R43" s="210" t="s">
        <v>251</v>
      </c>
      <c r="S43" s="210" t="s">
        <v>251</v>
      </c>
      <c r="T43" s="258" t="s">
        <v>251</v>
      </c>
      <c r="U43" s="270" t="s">
        <v>65</v>
      </c>
    </row>
    <row r="44" spans="2:21" s="206" customFormat="1" ht="17.25" customHeight="1">
      <c r="B44" s="271" t="s">
        <v>66</v>
      </c>
      <c r="C44" s="269">
        <v>8</v>
      </c>
      <c r="D44" s="210">
        <v>16796</v>
      </c>
      <c r="E44" s="210">
        <v>115090</v>
      </c>
      <c r="F44" s="210">
        <v>1</v>
      </c>
      <c r="G44" s="210">
        <v>262</v>
      </c>
      <c r="H44" s="210">
        <v>3500</v>
      </c>
      <c r="I44" s="210" t="s">
        <v>251</v>
      </c>
      <c r="J44" s="210" t="s">
        <v>251</v>
      </c>
      <c r="K44" s="210" t="s">
        <v>251</v>
      </c>
      <c r="L44" s="210">
        <v>1</v>
      </c>
      <c r="M44" s="210">
        <v>201</v>
      </c>
      <c r="N44" s="210">
        <v>2200</v>
      </c>
      <c r="O44" s="210">
        <v>8</v>
      </c>
      <c r="P44" s="210">
        <v>1080</v>
      </c>
      <c r="Q44" s="210">
        <v>18390</v>
      </c>
      <c r="R44" s="210" t="s">
        <v>251</v>
      </c>
      <c r="S44" s="210" t="s">
        <v>251</v>
      </c>
      <c r="T44" s="258" t="s">
        <v>251</v>
      </c>
      <c r="U44" s="270" t="s">
        <v>67</v>
      </c>
    </row>
    <row r="45" spans="2:21" s="206" customFormat="1" ht="17.25" customHeight="1">
      <c r="B45" s="271" t="s">
        <v>68</v>
      </c>
      <c r="C45" s="283">
        <v>7</v>
      </c>
      <c r="D45" s="270">
        <v>1610</v>
      </c>
      <c r="E45" s="213">
        <v>30119</v>
      </c>
      <c r="F45" s="210">
        <v>3</v>
      </c>
      <c r="G45" s="210">
        <v>375</v>
      </c>
      <c r="H45" s="210">
        <v>5500</v>
      </c>
      <c r="I45" s="210">
        <v>1</v>
      </c>
      <c r="J45" s="210">
        <v>110</v>
      </c>
      <c r="K45" s="210">
        <v>1600</v>
      </c>
      <c r="L45" s="210">
        <v>3</v>
      </c>
      <c r="M45" s="210">
        <v>3985</v>
      </c>
      <c r="N45" s="210">
        <v>25250</v>
      </c>
      <c r="O45" s="210">
        <v>10</v>
      </c>
      <c r="P45" s="210">
        <v>1665</v>
      </c>
      <c r="Q45" s="210">
        <v>26242</v>
      </c>
      <c r="R45" s="210" t="s">
        <v>251</v>
      </c>
      <c r="S45" s="210" t="s">
        <v>251</v>
      </c>
      <c r="T45" s="258" t="s">
        <v>251</v>
      </c>
      <c r="U45" s="270" t="s">
        <v>69</v>
      </c>
    </row>
    <row r="46" spans="2:21" s="206" customFormat="1" ht="17.25" customHeight="1">
      <c r="B46" s="271" t="s">
        <v>70</v>
      </c>
      <c r="C46" s="269">
        <v>8</v>
      </c>
      <c r="D46" s="210">
        <v>33617</v>
      </c>
      <c r="E46" s="210">
        <v>648000</v>
      </c>
      <c r="F46" s="210">
        <v>1</v>
      </c>
      <c r="G46" s="210">
        <v>52</v>
      </c>
      <c r="H46" s="210">
        <v>500</v>
      </c>
      <c r="I46" s="210">
        <v>3</v>
      </c>
      <c r="J46" s="210">
        <v>5466</v>
      </c>
      <c r="K46" s="210">
        <v>303000</v>
      </c>
      <c r="L46" s="210" t="s">
        <v>251</v>
      </c>
      <c r="M46" s="210" t="s">
        <v>251</v>
      </c>
      <c r="N46" s="210" t="s">
        <v>251</v>
      </c>
      <c r="O46" s="210">
        <v>9</v>
      </c>
      <c r="P46" s="210">
        <v>2602</v>
      </c>
      <c r="Q46" s="210">
        <v>45300</v>
      </c>
      <c r="R46" s="210" t="s">
        <v>251</v>
      </c>
      <c r="S46" s="210" t="s">
        <v>251</v>
      </c>
      <c r="T46" s="258" t="s">
        <v>251</v>
      </c>
      <c r="U46" s="270" t="s">
        <v>71</v>
      </c>
    </row>
    <row r="47" spans="2:21" s="206" customFormat="1" ht="17.25" customHeight="1">
      <c r="B47" s="271" t="s">
        <v>72</v>
      </c>
      <c r="C47" s="269">
        <v>12</v>
      </c>
      <c r="D47" s="210">
        <v>11112</v>
      </c>
      <c r="E47" s="210">
        <v>186500</v>
      </c>
      <c r="F47" s="210">
        <v>2</v>
      </c>
      <c r="G47" s="210">
        <v>510</v>
      </c>
      <c r="H47" s="210">
        <v>14380</v>
      </c>
      <c r="I47" s="210">
        <v>1</v>
      </c>
      <c r="J47" s="210">
        <v>72</v>
      </c>
      <c r="K47" s="210">
        <v>3500</v>
      </c>
      <c r="L47" s="210">
        <v>1</v>
      </c>
      <c r="M47" s="210">
        <v>486</v>
      </c>
      <c r="N47" s="210">
        <v>4400</v>
      </c>
      <c r="O47" s="210">
        <v>4</v>
      </c>
      <c r="P47" s="210">
        <v>2182</v>
      </c>
      <c r="Q47" s="210">
        <v>28100</v>
      </c>
      <c r="R47" s="210" t="s">
        <v>251</v>
      </c>
      <c r="S47" s="210" t="s">
        <v>251</v>
      </c>
      <c r="T47" s="258" t="s">
        <v>251</v>
      </c>
      <c r="U47" s="270" t="s">
        <v>73</v>
      </c>
    </row>
    <row r="48" spans="2:21" s="206" customFormat="1" ht="17.25" customHeight="1">
      <c r="B48" s="271">
        <v>10</v>
      </c>
      <c r="C48" s="269">
        <v>10</v>
      </c>
      <c r="D48" s="210">
        <v>2470</v>
      </c>
      <c r="E48" s="210">
        <v>30450</v>
      </c>
      <c r="F48" s="210">
        <v>2</v>
      </c>
      <c r="G48" s="210">
        <v>1259</v>
      </c>
      <c r="H48" s="210">
        <v>26400</v>
      </c>
      <c r="I48" s="210">
        <v>1</v>
      </c>
      <c r="J48" s="210">
        <v>100</v>
      </c>
      <c r="K48" s="210">
        <v>650</v>
      </c>
      <c r="L48" s="210">
        <v>3</v>
      </c>
      <c r="M48" s="210">
        <v>144</v>
      </c>
      <c r="N48" s="210">
        <v>1585</v>
      </c>
      <c r="O48" s="210">
        <v>6</v>
      </c>
      <c r="P48" s="210">
        <v>788</v>
      </c>
      <c r="Q48" s="210">
        <v>9400</v>
      </c>
      <c r="R48" s="210" t="s">
        <v>251</v>
      </c>
      <c r="S48" s="210" t="s">
        <v>251</v>
      </c>
      <c r="T48" s="258" t="s">
        <v>251</v>
      </c>
      <c r="U48" s="270" t="s">
        <v>74</v>
      </c>
    </row>
    <row r="49" spans="2:21" s="206" customFormat="1" ht="17.25" customHeight="1">
      <c r="B49" s="288">
        <v>11</v>
      </c>
      <c r="C49" s="210">
        <v>4</v>
      </c>
      <c r="D49" s="210">
        <v>531</v>
      </c>
      <c r="E49" s="210">
        <v>7155</v>
      </c>
      <c r="F49" s="210" t="s">
        <v>251</v>
      </c>
      <c r="G49" s="210" t="s">
        <v>251</v>
      </c>
      <c r="H49" s="210" t="s">
        <v>251</v>
      </c>
      <c r="I49" s="210" t="s">
        <v>251</v>
      </c>
      <c r="J49" s="210" t="s">
        <v>251</v>
      </c>
      <c r="K49" s="210" t="s">
        <v>251</v>
      </c>
      <c r="L49" s="210">
        <v>1</v>
      </c>
      <c r="M49" s="210">
        <v>3324</v>
      </c>
      <c r="N49" s="210">
        <v>45000</v>
      </c>
      <c r="O49" s="210">
        <v>6</v>
      </c>
      <c r="P49" s="210">
        <v>1705</v>
      </c>
      <c r="Q49" s="210">
        <v>41200</v>
      </c>
      <c r="R49" s="210" t="s">
        <v>251</v>
      </c>
      <c r="S49" s="210" t="s">
        <v>251</v>
      </c>
      <c r="T49" s="258" t="s">
        <v>251</v>
      </c>
      <c r="U49" s="270" t="s">
        <v>75</v>
      </c>
    </row>
    <row r="50" spans="1:21" s="206" customFormat="1" ht="17.25" customHeight="1">
      <c r="A50" s="213"/>
      <c r="B50" s="273">
        <v>12</v>
      </c>
      <c r="C50" s="269">
        <v>15</v>
      </c>
      <c r="D50" s="210">
        <v>13457</v>
      </c>
      <c r="E50" s="210">
        <v>398630</v>
      </c>
      <c r="F50" s="210">
        <v>1</v>
      </c>
      <c r="G50" s="210">
        <v>340</v>
      </c>
      <c r="H50" s="210">
        <v>4000</v>
      </c>
      <c r="I50" s="210" t="s">
        <v>251</v>
      </c>
      <c r="J50" s="210" t="s">
        <v>251</v>
      </c>
      <c r="K50" s="210" t="s">
        <v>251</v>
      </c>
      <c r="L50" s="210">
        <v>2</v>
      </c>
      <c r="M50" s="210">
        <v>2542</v>
      </c>
      <c r="N50" s="210">
        <v>33980</v>
      </c>
      <c r="O50" s="210">
        <v>7</v>
      </c>
      <c r="P50" s="210">
        <v>3113</v>
      </c>
      <c r="Q50" s="210">
        <v>44690</v>
      </c>
      <c r="R50" s="210" t="s">
        <v>251</v>
      </c>
      <c r="S50" s="210" t="s">
        <v>251</v>
      </c>
      <c r="T50" s="258" t="s">
        <v>251</v>
      </c>
      <c r="U50" s="261" t="s">
        <v>76</v>
      </c>
    </row>
    <row r="51" spans="1:21" ht="8.25" customHeight="1" thickBot="1">
      <c r="A51" s="215"/>
      <c r="B51" s="274"/>
      <c r="C51" s="284"/>
      <c r="D51" s="284"/>
      <c r="E51" s="284"/>
      <c r="F51" s="284"/>
      <c r="G51" s="284"/>
      <c r="H51" s="284"/>
      <c r="I51" s="284"/>
      <c r="J51" s="284"/>
      <c r="K51" s="284"/>
      <c r="L51" s="284"/>
      <c r="M51" s="284"/>
      <c r="N51" s="284"/>
      <c r="O51" s="284"/>
      <c r="P51" s="284"/>
      <c r="Q51" s="284"/>
      <c r="R51" s="284"/>
      <c r="S51" s="284"/>
      <c r="T51" s="284"/>
      <c r="U51" s="276"/>
    </row>
    <row r="52" spans="1:6" ht="12.75" customHeight="1">
      <c r="A52" s="285" t="s">
        <v>187</v>
      </c>
      <c r="F52" s="206"/>
    </row>
    <row r="53" ht="12.75" customHeight="1">
      <c r="A53" s="286" t="s">
        <v>110</v>
      </c>
    </row>
    <row r="54" spans="1:21" s="206" customFormat="1" ht="12.75" customHeight="1">
      <c r="A54" s="277"/>
      <c r="O54" s="287"/>
      <c r="P54" s="287"/>
      <c r="Q54" s="287"/>
      <c r="R54" s="287"/>
      <c r="S54" s="287"/>
      <c r="T54" s="287"/>
      <c r="U54" s="287"/>
    </row>
    <row r="55" spans="1:21" s="206" customFormat="1" ht="12" customHeight="1">
      <c r="A55" s="277"/>
      <c r="O55" s="287"/>
      <c r="P55" s="287"/>
      <c r="Q55" s="287"/>
      <c r="R55" s="287"/>
      <c r="S55" s="287"/>
      <c r="T55" s="287"/>
      <c r="U55" s="287"/>
    </row>
    <row r="56" spans="15:20" ht="12">
      <c r="O56" s="224"/>
      <c r="P56" s="224"/>
      <c r="Q56" s="224"/>
      <c r="R56" s="224"/>
      <c r="S56" s="224"/>
      <c r="T56" s="224"/>
    </row>
  </sheetData>
  <sheetProtection/>
  <printOptions/>
  <pageMargins left="0.3937007874015748" right="0.3937007874015748" top="0.5905511811023623" bottom="0" header="0.3937007874015748" footer="0.15748031496062992"/>
  <pageSetup horizontalDpi="600" verticalDpi="600" orientation="landscape" paperSize="8" scale="99" r:id="rId1"/>
</worksheet>
</file>

<file path=xl/worksheets/sheet4.xml><?xml version="1.0" encoding="utf-8"?>
<worksheet xmlns="http://schemas.openxmlformats.org/spreadsheetml/2006/main" xmlns:r="http://schemas.openxmlformats.org/officeDocument/2006/relationships">
  <sheetPr>
    <tabColor rgb="FFFF0000"/>
  </sheetPr>
  <dimension ref="A1:Y42"/>
  <sheetViews>
    <sheetView showGridLines="0" zoomScaleSheetLayoutView="115" zoomScalePageLayoutView="0" workbookViewId="0" topLeftCell="A1">
      <selection activeCell="X14" sqref="X14"/>
    </sheetView>
  </sheetViews>
  <sheetFormatPr defaultColWidth="8.75390625" defaultRowHeight="13.5"/>
  <cols>
    <col min="1" max="1" width="6.875" style="1" customWidth="1"/>
    <col min="2" max="2" width="3.75390625" style="1" customWidth="1"/>
    <col min="3" max="5" width="9.625" style="5" customWidth="1"/>
    <col min="6" max="11" width="9.625" style="1" customWidth="1"/>
    <col min="12" max="13" width="7.50390625" style="1" customWidth="1"/>
    <col min="14" max="14" width="8.625" style="1" customWidth="1"/>
    <col min="15" max="23" width="7.25390625" style="1" customWidth="1"/>
    <col min="24" max="24" width="8.375" style="5" customWidth="1"/>
    <col min="25" max="25" width="8.75390625" style="5" customWidth="1"/>
    <col min="26" max="16384" width="8.75390625" style="1" customWidth="1"/>
  </cols>
  <sheetData>
    <row r="1" spans="1:25" ht="18.75" customHeight="1">
      <c r="A1" s="77"/>
      <c r="B1" s="12"/>
      <c r="C1" s="12"/>
      <c r="D1" s="12"/>
      <c r="E1" s="12"/>
      <c r="F1" s="12"/>
      <c r="G1" s="12"/>
      <c r="H1" s="12"/>
      <c r="I1" s="12"/>
      <c r="J1" s="12"/>
      <c r="K1" s="14" t="s">
        <v>91</v>
      </c>
      <c r="L1" s="13" t="s">
        <v>233</v>
      </c>
      <c r="M1" s="12"/>
      <c r="N1" s="12"/>
      <c r="O1" s="12"/>
      <c r="P1" s="12"/>
      <c r="Q1" s="12"/>
      <c r="R1" s="12"/>
      <c r="S1" s="12"/>
      <c r="T1" s="12"/>
      <c r="U1" s="12"/>
      <c r="V1" s="14"/>
      <c r="W1" s="82"/>
      <c r="X1" s="82"/>
      <c r="Y1" s="1"/>
    </row>
    <row r="2" spans="1:25" ht="11.25" customHeight="1">
      <c r="A2" s="12"/>
      <c r="B2" s="12"/>
      <c r="C2" s="12"/>
      <c r="D2" s="12"/>
      <c r="E2" s="12"/>
      <c r="F2" s="12"/>
      <c r="G2" s="12"/>
      <c r="H2" s="12"/>
      <c r="I2" s="12"/>
      <c r="J2" s="12"/>
      <c r="K2" s="12"/>
      <c r="L2" s="12"/>
      <c r="M2" s="12"/>
      <c r="N2" s="12"/>
      <c r="O2" s="12"/>
      <c r="P2" s="12"/>
      <c r="Q2" s="12"/>
      <c r="R2" s="12"/>
      <c r="S2" s="12"/>
      <c r="T2" s="12"/>
      <c r="U2" s="12"/>
      <c r="V2" s="14"/>
      <c r="W2" s="82"/>
      <c r="X2" s="82"/>
      <c r="Y2" s="1"/>
    </row>
    <row r="3" spans="2:25" ht="12.75" thickBot="1">
      <c r="B3" s="12"/>
      <c r="C3" s="12"/>
      <c r="D3" s="12"/>
      <c r="E3" s="103"/>
      <c r="F3" s="12"/>
      <c r="G3" s="12"/>
      <c r="H3" s="12"/>
      <c r="I3" s="12"/>
      <c r="J3" s="12"/>
      <c r="K3" s="12"/>
      <c r="L3" s="12"/>
      <c r="M3" s="12"/>
      <c r="N3" s="12"/>
      <c r="O3" s="12"/>
      <c r="P3" s="12"/>
      <c r="Q3" s="12"/>
      <c r="R3" s="12"/>
      <c r="S3" s="12"/>
      <c r="T3" s="12"/>
      <c r="U3" s="12"/>
      <c r="V3" s="104"/>
      <c r="W3" s="18"/>
      <c r="X3" s="18" t="s">
        <v>92</v>
      </c>
      <c r="Y3" s="1"/>
    </row>
    <row r="4" spans="1:25" s="74" customFormat="1" ht="18.75" customHeight="1">
      <c r="A4" s="67"/>
      <c r="B4" s="67"/>
      <c r="C4" s="83" t="s">
        <v>111</v>
      </c>
      <c r="D4" s="22"/>
      <c r="E4" s="24"/>
      <c r="F4" s="24" t="s">
        <v>112</v>
      </c>
      <c r="G4" s="20"/>
      <c r="H4" s="20"/>
      <c r="I4" s="24" t="s">
        <v>113</v>
      </c>
      <c r="J4" s="68"/>
      <c r="K4" s="20"/>
      <c r="L4" s="20" t="s">
        <v>114</v>
      </c>
      <c r="M4" s="20"/>
      <c r="N4" s="83"/>
      <c r="O4" s="20" t="s">
        <v>115</v>
      </c>
      <c r="P4" s="20"/>
      <c r="Q4" s="20"/>
      <c r="R4" s="20" t="s">
        <v>116</v>
      </c>
      <c r="S4" s="68"/>
      <c r="T4" s="20"/>
      <c r="U4" s="20" t="s">
        <v>117</v>
      </c>
      <c r="V4" s="20"/>
      <c r="W4" s="83"/>
      <c r="X4" s="25"/>
      <c r="Y4" s="5"/>
    </row>
    <row r="5" spans="1:25" s="74" customFormat="1" ht="18.75" customHeight="1">
      <c r="A5" s="84" t="s">
        <v>45</v>
      </c>
      <c r="B5" s="85"/>
      <c r="C5" s="105" t="s">
        <v>46</v>
      </c>
      <c r="D5" s="105" t="s">
        <v>101</v>
      </c>
      <c r="E5" s="106" t="s">
        <v>49</v>
      </c>
      <c r="F5" s="105" t="s">
        <v>46</v>
      </c>
      <c r="G5" s="105" t="s">
        <v>47</v>
      </c>
      <c r="H5" s="105" t="s">
        <v>49</v>
      </c>
      <c r="I5" s="107" t="s">
        <v>46</v>
      </c>
      <c r="J5" s="105" t="s">
        <v>47</v>
      </c>
      <c r="K5" s="105" t="s">
        <v>49</v>
      </c>
      <c r="L5" s="105" t="s">
        <v>46</v>
      </c>
      <c r="M5" s="105" t="s">
        <v>47</v>
      </c>
      <c r="N5" s="106" t="s">
        <v>49</v>
      </c>
      <c r="O5" s="105" t="s">
        <v>46</v>
      </c>
      <c r="P5" s="105" t="s">
        <v>47</v>
      </c>
      <c r="Q5" s="105" t="s">
        <v>49</v>
      </c>
      <c r="R5" s="105" t="s">
        <v>46</v>
      </c>
      <c r="S5" s="105" t="s">
        <v>47</v>
      </c>
      <c r="T5" s="105" t="s">
        <v>49</v>
      </c>
      <c r="U5" s="105" t="s">
        <v>46</v>
      </c>
      <c r="V5" s="105" t="s">
        <v>47</v>
      </c>
      <c r="W5" s="106" t="s">
        <v>49</v>
      </c>
      <c r="X5" s="32" t="s">
        <v>50</v>
      </c>
      <c r="Y5" s="5"/>
    </row>
    <row r="6" spans="1:25" s="74" customFormat="1" ht="18.75" customHeight="1">
      <c r="A6" s="87"/>
      <c r="B6" s="34"/>
      <c r="C6" s="108" t="s">
        <v>103</v>
      </c>
      <c r="D6" s="109" t="s">
        <v>53</v>
      </c>
      <c r="E6" s="110" t="s">
        <v>54</v>
      </c>
      <c r="F6" s="108" t="s">
        <v>51</v>
      </c>
      <c r="G6" s="109" t="s">
        <v>53</v>
      </c>
      <c r="H6" s="108" t="s">
        <v>54</v>
      </c>
      <c r="I6" s="111" t="s">
        <v>51</v>
      </c>
      <c r="J6" s="109" t="s">
        <v>53</v>
      </c>
      <c r="K6" s="108" t="s">
        <v>54</v>
      </c>
      <c r="L6" s="108" t="s">
        <v>51</v>
      </c>
      <c r="M6" s="109" t="s">
        <v>53</v>
      </c>
      <c r="N6" s="110" t="s">
        <v>54</v>
      </c>
      <c r="O6" s="108" t="s">
        <v>51</v>
      </c>
      <c r="P6" s="109" t="s">
        <v>53</v>
      </c>
      <c r="Q6" s="108" t="s">
        <v>54</v>
      </c>
      <c r="R6" s="108" t="s">
        <v>51</v>
      </c>
      <c r="S6" s="109" t="s">
        <v>53</v>
      </c>
      <c r="T6" s="108" t="s">
        <v>54</v>
      </c>
      <c r="U6" s="108" t="s">
        <v>51</v>
      </c>
      <c r="V6" s="109" t="s">
        <v>53</v>
      </c>
      <c r="W6" s="110" t="s">
        <v>54</v>
      </c>
      <c r="X6" s="39"/>
      <c r="Y6" s="5"/>
    </row>
    <row r="7" spans="1:25" s="74" customFormat="1" ht="7.5" customHeight="1">
      <c r="A7" s="88"/>
      <c r="B7" s="89"/>
      <c r="C7" s="90"/>
      <c r="D7" s="91"/>
      <c r="E7" s="90"/>
      <c r="F7" s="90"/>
      <c r="G7" s="91"/>
      <c r="H7" s="90"/>
      <c r="I7" s="90"/>
      <c r="J7" s="91"/>
      <c r="K7" s="90"/>
      <c r="L7" s="90"/>
      <c r="M7" s="91"/>
      <c r="N7" s="90"/>
      <c r="O7" s="90"/>
      <c r="P7" s="91"/>
      <c r="Q7" s="90"/>
      <c r="R7" s="90"/>
      <c r="S7" s="91"/>
      <c r="T7" s="90"/>
      <c r="U7" s="90"/>
      <c r="V7" s="91"/>
      <c r="W7" s="90"/>
      <c r="X7" s="100"/>
      <c r="Y7" s="5"/>
    </row>
    <row r="8" spans="1:25" s="2" customFormat="1" ht="17.25" customHeight="1">
      <c r="A8" s="40" t="s">
        <v>221</v>
      </c>
      <c r="B8" s="92" t="s">
        <v>56</v>
      </c>
      <c r="C8" s="2">
        <v>13</v>
      </c>
      <c r="D8" s="2">
        <v>1875</v>
      </c>
      <c r="E8" s="2">
        <v>18687</v>
      </c>
      <c r="F8" s="2">
        <v>39</v>
      </c>
      <c r="G8" s="2">
        <v>9533</v>
      </c>
      <c r="H8" s="2">
        <v>136037</v>
      </c>
      <c r="I8" s="141">
        <v>167</v>
      </c>
      <c r="J8" s="51">
        <v>98451</v>
      </c>
      <c r="K8" s="51">
        <v>1900915</v>
      </c>
      <c r="L8" s="51">
        <v>209</v>
      </c>
      <c r="M8" s="51">
        <v>120610</v>
      </c>
      <c r="N8" s="51">
        <v>2007156</v>
      </c>
      <c r="O8" s="51">
        <v>143</v>
      </c>
      <c r="P8" s="51">
        <v>47919</v>
      </c>
      <c r="Q8" s="51">
        <v>674600</v>
      </c>
      <c r="R8" s="51">
        <v>97</v>
      </c>
      <c r="S8" s="51">
        <v>32591</v>
      </c>
      <c r="T8" s="51">
        <v>635205</v>
      </c>
      <c r="U8" s="210" t="s">
        <v>214</v>
      </c>
      <c r="V8" s="210" t="s">
        <v>214</v>
      </c>
      <c r="W8" s="258" t="s">
        <v>214</v>
      </c>
      <c r="X8" s="43" t="s">
        <v>232</v>
      </c>
      <c r="Y8" s="6"/>
    </row>
    <row r="9" spans="1:25" s="2" customFormat="1" ht="17.25" customHeight="1">
      <c r="A9" s="40">
        <v>26</v>
      </c>
      <c r="B9" s="86"/>
      <c r="C9" s="2">
        <v>12</v>
      </c>
      <c r="D9" s="2">
        <v>1617</v>
      </c>
      <c r="E9" s="2">
        <v>13050</v>
      </c>
      <c r="F9" s="2">
        <v>22</v>
      </c>
      <c r="G9" s="2">
        <v>4650</v>
      </c>
      <c r="H9" s="2">
        <v>77762</v>
      </c>
      <c r="I9" s="2">
        <v>129</v>
      </c>
      <c r="J9" s="2">
        <v>59404</v>
      </c>
      <c r="K9" s="2">
        <v>970641</v>
      </c>
      <c r="L9" s="2">
        <v>184</v>
      </c>
      <c r="M9" s="2">
        <v>142496</v>
      </c>
      <c r="N9" s="2">
        <v>3439914</v>
      </c>
      <c r="O9" s="2">
        <v>132</v>
      </c>
      <c r="P9" s="2">
        <v>31990</v>
      </c>
      <c r="Q9" s="2">
        <v>345561</v>
      </c>
      <c r="R9" s="2">
        <v>94</v>
      </c>
      <c r="S9" s="2">
        <v>20365</v>
      </c>
      <c r="T9" s="2">
        <v>270468</v>
      </c>
      <c r="U9" s="210" t="s">
        <v>214</v>
      </c>
      <c r="V9" s="210" t="s">
        <v>214</v>
      </c>
      <c r="W9" s="258" t="s">
        <v>214</v>
      </c>
      <c r="X9" s="45" t="s">
        <v>223</v>
      </c>
      <c r="Y9" s="6"/>
    </row>
    <row r="10" spans="1:25" s="2" customFormat="1" ht="17.25" customHeight="1">
      <c r="A10" s="40">
        <v>27</v>
      </c>
      <c r="B10" s="86"/>
      <c r="C10" s="40">
        <v>10</v>
      </c>
      <c r="D10" s="42">
        <v>1763</v>
      </c>
      <c r="E10" s="42">
        <v>35025</v>
      </c>
      <c r="F10" s="42">
        <v>28</v>
      </c>
      <c r="G10" s="42">
        <v>5009</v>
      </c>
      <c r="H10" s="42">
        <v>76342</v>
      </c>
      <c r="I10" s="42">
        <v>130</v>
      </c>
      <c r="J10" s="42">
        <v>48265</v>
      </c>
      <c r="K10" s="42">
        <v>783775</v>
      </c>
      <c r="L10" s="42">
        <v>131</v>
      </c>
      <c r="M10" s="42">
        <v>87619</v>
      </c>
      <c r="N10" s="42">
        <v>1593581</v>
      </c>
      <c r="O10" s="42">
        <v>95</v>
      </c>
      <c r="P10" s="42">
        <v>32705</v>
      </c>
      <c r="Q10" s="42">
        <v>529687</v>
      </c>
      <c r="R10" s="42">
        <v>75</v>
      </c>
      <c r="S10" s="42">
        <v>41954</v>
      </c>
      <c r="T10" s="42">
        <v>739828</v>
      </c>
      <c r="U10" s="210">
        <v>7</v>
      </c>
      <c r="V10" s="210">
        <v>633</v>
      </c>
      <c r="W10" s="258">
        <v>4954</v>
      </c>
      <c r="X10" s="45" t="s">
        <v>224</v>
      </c>
      <c r="Y10" s="6"/>
    </row>
    <row r="11" spans="1:25" s="2" customFormat="1" ht="17.25" customHeight="1">
      <c r="A11" s="40">
        <v>28</v>
      </c>
      <c r="B11" s="144"/>
      <c r="C11" s="40">
        <v>15</v>
      </c>
      <c r="D11" s="42">
        <v>2902</v>
      </c>
      <c r="E11" s="42">
        <v>37949</v>
      </c>
      <c r="F11" s="42">
        <v>41</v>
      </c>
      <c r="G11" s="42">
        <v>7205</v>
      </c>
      <c r="H11" s="42">
        <v>117121</v>
      </c>
      <c r="I11" s="42">
        <v>120</v>
      </c>
      <c r="J11" s="42">
        <v>58927</v>
      </c>
      <c r="K11" s="42">
        <v>769349</v>
      </c>
      <c r="L11" s="42">
        <v>134</v>
      </c>
      <c r="M11" s="42">
        <v>103080</v>
      </c>
      <c r="N11" s="42">
        <v>2799078</v>
      </c>
      <c r="O11" s="42">
        <v>95</v>
      </c>
      <c r="P11" s="42">
        <v>39625</v>
      </c>
      <c r="Q11" s="42">
        <v>712386</v>
      </c>
      <c r="R11" s="42">
        <v>66</v>
      </c>
      <c r="S11" s="42">
        <v>27685</v>
      </c>
      <c r="T11" s="42">
        <v>367877</v>
      </c>
      <c r="U11" s="51">
        <v>14</v>
      </c>
      <c r="V11" s="51">
        <v>1236</v>
      </c>
      <c r="W11" s="54">
        <v>36245</v>
      </c>
      <c r="X11" s="45" t="s">
        <v>225</v>
      </c>
      <c r="Y11" s="6"/>
    </row>
    <row r="12" spans="1:25" s="3" customFormat="1" ht="17.25" customHeight="1">
      <c r="A12" s="46">
        <v>29</v>
      </c>
      <c r="B12" s="190"/>
      <c r="C12" s="46">
        <v>27</v>
      </c>
      <c r="D12" s="192">
        <v>5446</v>
      </c>
      <c r="E12" s="192">
        <v>100936</v>
      </c>
      <c r="F12" s="192">
        <v>47</v>
      </c>
      <c r="G12" s="192">
        <v>24235</v>
      </c>
      <c r="H12" s="192">
        <v>983962</v>
      </c>
      <c r="I12" s="192">
        <v>124</v>
      </c>
      <c r="J12" s="192">
        <v>44420</v>
      </c>
      <c r="K12" s="192">
        <v>950884</v>
      </c>
      <c r="L12" s="192">
        <v>134</v>
      </c>
      <c r="M12" s="192">
        <v>56182</v>
      </c>
      <c r="N12" s="192">
        <v>1339458</v>
      </c>
      <c r="O12" s="192">
        <v>137</v>
      </c>
      <c r="P12" s="192">
        <v>39184</v>
      </c>
      <c r="Q12" s="192">
        <v>586546</v>
      </c>
      <c r="R12" s="192">
        <v>62</v>
      </c>
      <c r="S12" s="192">
        <v>23505</v>
      </c>
      <c r="T12" s="192">
        <v>438626</v>
      </c>
      <c r="U12" s="294">
        <v>12</v>
      </c>
      <c r="V12" s="294">
        <v>998</v>
      </c>
      <c r="W12" s="295">
        <v>19186</v>
      </c>
      <c r="X12" s="197" t="s">
        <v>226</v>
      </c>
      <c r="Y12" s="7"/>
    </row>
    <row r="13" spans="1:25" s="2" customFormat="1" ht="11.25" customHeight="1">
      <c r="A13" s="48"/>
      <c r="B13" s="94"/>
      <c r="W13" s="144"/>
      <c r="X13" s="42"/>
      <c r="Y13" s="6"/>
    </row>
    <row r="14" spans="1:25" s="2" customFormat="1" ht="18" customHeight="1">
      <c r="A14" s="18" t="s">
        <v>228</v>
      </c>
      <c r="B14" s="52" t="s">
        <v>57</v>
      </c>
      <c r="C14" s="50">
        <v>8</v>
      </c>
      <c r="D14" s="51">
        <v>800</v>
      </c>
      <c r="E14" s="51">
        <v>7560</v>
      </c>
      <c r="F14" s="210">
        <v>2</v>
      </c>
      <c r="G14" s="51">
        <v>355</v>
      </c>
      <c r="H14" s="51">
        <v>14700</v>
      </c>
      <c r="I14" s="51">
        <v>12</v>
      </c>
      <c r="J14" s="210">
        <v>10109</v>
      </c>
      <c r="K14" s="51">
        <v>253195</v>
      </c>
      <c r="L14" s="51">
        <v>5</v>
      </c>
      <c r="M14" s="51">
        <v>2168</v>
      </c>
      <c r="N14" s="51">
        <v>43600</v>
      </c>
      <c r="O14" s="198">
        <v>8</v>
      </c>
      <c r="P14" s="51">
        <v>4526</v>
      </c>
      <c r="Q14" s="51">
        <v>69857</v>
      </c>
      <c r="R14" s="51">
        <v>3</v>
      </c>
      <c r="S14" s="51">
        <v>3805</v>
      </c>
      <c r="T14" s="51">
        <v>109000</v>
      </c>
      <c r="U14" s="210">
        <v>2</v>
      </c>
      <c r="V14" s="210">
        <v>72</v>
      </c>
      <c r="W14" s="258">
        <v>300</v>
      </c>
      <c r="X14" s="45" t="s">
        <v>252</v>
      </c>
      <c r="Y14" s="6"/>
    </row>
    <row r="15" spans="1:25" s="2" customFormat="1" ht="18" customHeight="1">
      <c r="A15" s="48"/>
      <c r="B15" s="55" t="s">
        <v>58</v>
      </c>
      <c r="C15" s="50">
        <v>1</v>
      </c>
      <c r="D15" s="51">
        <v>1209</v>
      </c>
      <c r="E15" s="51">
        <v>26000</v>
      </c>
      <c r="F15" s="210">
        <v>2</v>
      </c>
      <c r="G15" s="51">
        <v>114</v>
      </c>
      <c r="H15" s="51">
        <v>1200</v>
      </c>
      <c r="I15" s="51">
        <v>6</v>
      </c>
      <c r="J15" s="210">
        <v>2205</v>
      </c>
      <c r="K15" s="51">
        <v>56382</v>
      </c>
      <c r="L15" s="51">
        <v>7</v>
      </c>
      <c r="M15" s="51">
        <v>1313</v>
      </c>
      <c r="N15" s="51">
        <v>17884</v>
      </c>
      <c r="O15" s="51">
        <v>3</v>
      </c>
      <c r="P15" s="51">
        <v>139</v>
      </c>
      <c r="Q15" s="51">
        <v>1750</v>
      </c>
      <c r="R15" s="51">
        <v>3</v>
      </c>
      <c r="S15" s="51">
        <v>263</v>
      </c>
      <c r="T15" s="51">
        <v>2617</v>
      </c>
      <c r="U15" s="210" t="s">
        <v>249</v>
      </c>
      <c r="V15" s="210" t="s">
        <v>249</v>
      </c>
      <c r="W15" s="258" t="s">
        <v>249</v>
      </c>
      <c r="X15" s="45" t="s">
        <v>208</v>
      </c>
      <c r="Y15" s="6"/>
    </row>
    <row r="16" spans="1:25" s="2" customFormat="1" ht="18" customHeight="1">
      <c r="A16" s="48"/>
      <c r="B16" s="196" t="s">
        <v>60</v>
      </c>
      <c r="C16" s="210">
        <v>5</v>
      </c>
      <c r="D16" s="210">
        <v>246</v>
      </c>
      <c r="E16" s="210">
        <v>1640</v>
      </c>
      <c r="F16" s="210">
        <v>2</v>
      </c>
      <c r="G16" s="51">
        <v>419</v>
      </c>
      <c r="H16" s="51">
        <v>5715</v>
      </c>
      <c r="I16" s="51">
        <v>19</v>
      </c>
      <c r="J16" s="210">
        <v>6187</v>
      </c>
      <c r="K16" s="51">
        <v>123333</v>
      </c>
      <c r="L16" s="51">
        <v>9</v>
      </c>
      <c r="M16" s="51">
        <v>2372</v>
      </c>
      <c r="N16" s="51">
        <v>44525</v>
      </c>
      <c r="O16" s="51">
        <v>10</v>
      </c>
      <c r="P16" s="51">
        <v>4935</v>
      </c>
      <c r="Q16" s="51">
        <v>80960</v>
      </c>
      <c r="R16" s="51">
        <v>2</v>
      </c>
      <c r="S16" s="51">
        <v>234</v>
      </c>
      <c r="T16" s="51">
        <v>7500</v>
      </c>
      <c r="U16" s="210" t="s">
        <v>251</v>
      </c>
      <c r="V16" s="210" t="s">
        <v>251</v>
      </c>
      <c r="W16" s="258" t="s">
        <v>251</v>
      </c>
      <c r="X16" s="45" t="s">
        <v>61</v>
      </c>
      <c r="Y16" s="6"/>
    </row>
    <row r="17" spans="1:25" s="2" customFormat="1" ht="18" customHeight="1">
      <c r="A17" s="48"/>
      <c r="B17" s="196" t="s">
        <v>62</v>
      </c>
      <c r="C17" s="210" t="s">
        <v>251</v>
      </c>
      <c r="D17" s="210" t="s">
        <v>251</v>
      </c>
      <c r="E17" s="210" t="s">
        <v>251</v>
      </c>
      <c r="F17" s="210">
        <v>3</v>
      </c>
      <c r="G17" s="51">
        <v>1335</v>
      </c>
      <c r="H17" s="51">
        <v>23000</v>
      </c>
      <c r="I17" s="51">
        <v>5</v>
      </c>
      <c r="J17" s="210">
        <v>817</v>
      </c>
      <c r="K17" s="51">
        <v>15200</v>
      </c>
      <c r="L17" s="51">
        <v>5</v>
      </c>
      <c r="M17" s="51">
        <v>1117</v>
      </c>
      <c r="N17" s="51">
        <v>30384</v>
      </c>
      <c r="O17" s="53">
        <v>6</v>
      </c>
      <c r="P17" s="51">
        <v>800</v>
      </c>
      <c r="Q17" s="51">
        <v>14800</v>
      </c>
      <c r="R17" s="51" t="s">
        <v>251</v>
      </c>
      <c r="S17" s="51" t="s">
        <v>251</v>
      </c>
      <c r="T17" s="51" t="s">
        <v>251</v>
      </c>
      <c r="U17" s="51">
        <v>1</v>
      </c>
      <c r="V17" s="51">
        <v>239</v>
      </c>
      <c r="W17" s="54">
        <v>1792</v>
      </c>
      <c r="X17" s="45" t="s">
        <v>63</v>
      </c>
      <c r="Y17" s="6"/>
    </row>
    <row r="18" spans="1:25" s="2" customFormat="1" ht="18" customHeight="1">
      <c r="A18" s="48"/>
      <c r="B18" s="196" t="s">
        <v>64</v>
      </c>
      <c r="C18" s="51">
        <v>3</v>
      </c>
      <c r="D18" s="51">
        <v>706</v>
      </c>
      <c r="E18" s="51">
        <v>14836</v>
      </c>
      <c r="F18" s="210">
        <v>4</v>
      </c>
      <c r="G18" s="51">
        <v>1046</v>
      </c>
      <c r="H18" s="51">
        <v>24850</v>
      </c>
      <c r="I18" s="51">
        <v>2</v>
      </c>
      <c r="J18" s="210">
        <v>40</v>
      </c>
      <c r="K18" s="51">
        <v>1130</v>
      </c>
      <c r="L18" s="51">
        <v>6</v>
      </c>
      <c r="M18" s="51">
        <v>786</v>
      </c>
      <c r="N18" s="51">
        <v>17300</v>
      </c>
      <c r="O18" s="51">
        <v>14</v>
      </c>
      <c r="P18" s="51">
        <v>1291</v>
      </c>
      <c r="Q18" s="51">
        <v>24662</v>
      </c>
      <c r="R18" s="51">
        <v>1</v>
      </c>
      <c r="S18" s="51">
        <v>54</v>
      </c>
      <c r="T18" s="51">
        <v>60</v>
      </c>
      <c r="U18" s="51" t="s">
        <v>251</v>
      </c>
      <c r="V18" s="51" t="s">
        <v>251</v>
      </c>
      <c r="W18" s="54" t="s">
        <v>251</v>
      </c>
      <c r="X18" s="45" t="s">
        <v>65</v>
      </c>
      <c r="Y18" s="6"/>
    </row>
    <row r="19" spans="1:25" s="2" customFormat="1" ht="18" customHeight="1">
      <c r="A19" s="48"/>
      <c r="B19" s="196" t="s">
        <v>66</v>
      </c>
      <c r="C19" s="210">
        <v>1</v>
      </c>
      <c r="D19" s="210">
        <v>343</v>
      </c>
      <c r="E19" s="210">
        <v>3000</v>
      </c>
      <c r="F19" s="210">
        <v>4</v>
      </c>
      <c r="G19" s="51">
        <v>619</v>
      </c>
      <c r="H19" s="51">
        <v>14492</v>
      </c>
      <c r="I19" s="51">
        <v>7</v>
      </c>
      <c r="J19" s="210">
        <v>939</v>
      </c>
      <c r="K19" s="51">
        <v>23976</v>
      </c>
      <c r="L19" s="51">
        <v>19</v>
      </c>
      <c r="M19" s="51">
        <v>8069</v>
      </c>
      <c r="N19" s="51">
        <v>225387</v>
      </c>
      <c r="O19" s="51">
        <v>8</v>
      </c>
      <c r="P19" s="51">
        <v>651</v>
      </c>
      <c r="Q19" s="51">
        <v>10420</v>
      </c>
      <c r="R19" s="51">
        <v>5</v>
      </c>
      <c r="S19" s="51">
        <v>730</v>
      </c>
      <c r="T19" s="51">
        <v>18834</v>
      </c>
      <c r="U19" s="210" t="s">
        <v>251</v>
      </c>
      <c r="V19" s="210" t="s">
        <v>251</v>
      </c>
      <c r="W19" s="258" t="s">
        <v>251</v>
      </c>
      <c r="X19" s="45" t="s">
        <v>67</v>
      </c>
      <c r="Y19" s="6"/>
    </row>
    <row r="20" spans="1:25" s="2" customFormat="1" ht="18" customHeight="1">
      <c r="A20" s="48"/>
      <c r="B20" s="196" t="s">
        <v>212</v>
      </c>
      <c r="C20" s="210" t="s">
        <v>251</v>
      </c>
      <c r="D20" s="210" t="s">
        <v>251</v>
      </c>
      <c r="E20" s="210" t="s">
        <v>251</v>
      </c>
      <c r="F20" s="210">
        <v>1</v>
      </c>
      <c r="G20" s="51">
        <v>48</v>
      </c>
      <c r="H20" s="51">
        <v>750</v>
      </c>
      <c r="I20" s="51">
        <v>3</v>
      </c>
      <c r="J20" s="210">
        <v>266</v>
      </c>
      <c r="K20" s="51">
        <v>5817</v>
      </c>
      <c r="L20" s="51">
        <v>12</v>
      </c>
      <c r="M20" s="51">
        <v>16555</v>
      </c>
      <c r="N20" s="51">
        <v>388963</v>
      </c>
      <c r="O20" s="51">
        <v>8</v>
      </c>
      <c r="P20" s="51">
        <v>1329</v>
      </c>
      <c r="Q20" s="51">
        <v>24230</v>
      </c>
      <c r="R20" s="51">
        <v>7</v>
      </c>
      <c r="S20" s="51">
        <v>2273</v>
      </c>
      <c r="T20" s="51">
        <v>47070</v>
      </c>
      <c r="U20" s="210" t="s">
        <v>251</v>
      </c>
      <c r="V20" s="210" t="s">
        <v>251</v>
      </c>
      <c r="W20" s="258" t="s">
        <v>251</v>
      </c>
      <c r="X20" s="45" t="s">
        <v>69</v>
      </c>
      <c r="Y20" s="6"/>
    </row>
    <row r="21" spans="1:25" s="2" customFormat="1" ht="18" customHeight="1">
      <c r="A21" s="48"/>
      <c r="B21" s="55" t="s">
        <v>70</v>
      </c>
      <c r="C21" s="50">
        <v>2</v>
      </c>
      <c r="D21" s="51">
        <v>218</v>
      </c>
      <c r="E21" s="51">
        <v>5900</v>
      </c>
      <c r="F21" s="210">
        <v>1</v>
      </c>
      <c r="G21" s="51">
        <v>21</v>
      </c>
      <c r="H21" s="51">
        <v>150</v>
      </c>
      <c r="I21" s="51">
        <v>5</v>
      </c>
      <c r="J21" s="210">
        <v>1245</v>
      </c>
      <c r="K21" s="51">
        <v>36288</v>
      </c>
      <c r="L21" s="51">
        <v>9</v>
      </c>
      <c r="M21" s="51">
        <v>1920</v>
      </c>
      <c r="N21" s="51">
        <v>40459</v>
      </c>
      <c r="O21" s="51">
        <v>12</v>
      </c>
      <c r="P21" s="51">
        <v>1584</v>
      </c>
      <c r="Q21" s="51">
        <v>25737</v>
      </c>
      <c r="R21" s="51">
        <v>3</v>
      </c>
      <c r="S21" s="51">
        <v>4469</v>
      </c>
      <c r="T21" s="51">
        <v>83500</v>
      </c>
      <c r="U21" s="210" t="s">
        <v>251</v>
      </c>
      <c r="V21" s="210" t="s">
        <v>251</v>
      </c>
      <c r="W21" s="258" t="s">
        <v>251</v>
      </c>
      <c r="X21" s="45" t="s">
        <v>71</v>
      </c>
      <c r="Y21" s="6"/>
    </row>
    <row r="22" spans="1:25" s="2" customFormat="1" ht="18" customHeight="1">
      <c r="A22" s="48"/>
      <c r="B22" s="55" t="s">
        <v>72</v>
      </c>
      <c r="C22" s="50">
        <v>2</v>
      </c>
      <c r="D22" s="51">
        <v>1271</v>
      </c>
      <c r="E22" s="51">
        <v>30000</v>
      </c>
      <c r="F22" s="210">
        <v>8</v>
      </c>
      <c r="G22" s="51">
        <v>1522</v>
      </c>
      <c r="H22" s="51">
        <v>18750</v>
      </c>
      <c r="I22" s="51">
        <v>17</v>
      </c>
      <c r="J22" s="210">
        <v>3415</v>
      </c>
      <c r="K22" s="51">
        <v>77756</v>
      </c>
      <c r="L22" s="51">
        <v>13</v>
      </c>
      <c r="M22" s="51">
        <v>2585</v>
      </c>
      <c r="N22" s="51">
        <v>58934</v>
      </c>
      <c r="O22" s="51">
        <v>21</v>
      </c>
      <c r="P22" s="51">
        <v>2106</v>
      </c>
      <c r="Q22" s="51">
        <v>27617</v>
      </c>
      <c r="R22" s="51">
        <v>3</v>
      </c>
      <c r="S22" s="51">
        <v>141</v>
      </c>
      <c r="T22" s="51">
        <v>3082</v>
      </c>
      <c r="U22" s="51">
        <v>6</v>
      </c>
      <c r="V22" s="51">
        <v>583</v>
      </c>
      <c r="W22" s="54">
        <v>14589</v>
      </c>
      <c r="X22" s="45" t="s">
        <v>73</v>
      </c>
      <c r="Y22" s="6"/>
    </row>
    <row r="23" spans="1:25" s="2" customFormat="1" ht="18" customHeight="1">
      <c r="A23" s="48"/>
      <c r="B23" s="196">
        <v>10</v>
      </c>
      <c r="C23" s="210">
        <v>2</v>
      </c>
      <c r="D23" s="210">
        <v>517</v>
      </c>
      <c r="E23" s="210">
        <v>10000</v>
      </c>
      <c r="F23" s="210">
        <v>4</v>
      </c>
      <c r="G23" s="51">
        <v>292</v>
      </c>
      <c r="H23" s="51">
        <v>5845</v>
      </c>
      <c r="I23" s="51">
        <v>17</v>
      </c>
      <c r="J23" s="210">
        <v>3996</v>
      </c>
      <c r="K23" s="53">
        <v>112592</v>
      </c>
      <c r="L23" s="51">
        <v>13</v>
      </c>
      <c r="M23" s="51">
        <v>8678</v>
      </c>
      <c r="N23" s="51">
        <v>196892</v>
      </c>
      <c r="O23" s="51">
        <v>13</v>
      </c>
      <c r="P23" s="51">
        <v>1697</v>
      </c>
      <c r="Q23" s="51">
        <v>34719</v>
      </c>
      <c r="R23" s="51">
        <v>23</v>
      </c>
      <c r="S23" s="51">
        <v>7336</v>
      </c>
      <c r="T23" s="51">
        <v>25037</v>
      </c>
      <c r="U23" s="51">
        <v>1</v>
      </c>
      <c r="V23" s="51">
        <v>56</v>
      </c>
      <c r="W23" s="54">
        <v>1900</v>
      </c>
      <c r="X23" s="45" t="s">
        <v>209</v>
      </c>
      <c r="Y23" s="6"/>
    </row>
    <row r="24" spans="1:25" s="2" customFormat="1" ht="18" customHeight="1">
      <c r="A24" s="48"/>
      <c r="B24" s="56">
        <v>11</v>
      </c>
      <c r="C24" s="50" t="s">
        <v>251</v>
      </c>
      <c r="D24" s="51" t="s">
        <v>251</v>
      </c>
      <c r="E24" s="51" t="s">
        <v>251</v>
      </c>
      <c r="F24" s="210">
        <v>8</v>
      </c>
      <c r="G24" s="51">
        <v>17276</v>
      </c>
      <c r="H24" s="51">
        <v>849610</v>
      </c>
      <c r="I24" s="51">
        <v>11</v>
      </c>
      <c r="J24" s="210">
        <v>3095</v>
      </c>
      <c r="K24" s="51">
        <v>58388</v>
      </c>
      <c r="L24" s="51">
        <v>19</v>
      </c>
      <c r="M24" s="51">
        <v>6302</v>
      </c>
      <c r="N24" s="51">
        <v>186810</v>
      </c>
      <c r="O24" s="51">
        <v>11</v>
      </c>
      <c r="P24" s="51">
        <v>5119</v>
      </c>
      <c r="Q24" s="51">
        <v>124877</v>
      </c>
      <c r="R24" s="51">
        <v>9</v>
      </c>
      <c r="S24" s="51">
        <v>283</v>
      </c>
      <c r="T24" s="51">
        <v>3266</v>
      </c>
      <c r="U24" s="51">
        <v>1</v>
      </c>
      <c r="V24" s="51">
        <v>26</v>
      </c>
      <c r="W24" s="54">
        <v>440</v>
      </c>
      <c r="X24" s="45" t="s">
        <v>75</v>
      </c>
      <c r="Y24" s="6"/>
    </row>
    <row r="25" spans="1:25" s="2" customFormat="1" ht="18" customHeight="1">
      <c r="A25" s="49"/>
      <c r="B25" s="196">
        <v>12</v>
      </c>
      <c r="C25" s="51">
        <v>3</v>
      </c>
      <c r="D25" s="51">
        <v>136</v>
      </c>
      <c r="E25" s="51">
        <v>2000</v>
      </c>
      <c r="F25" s="210">
        <v>8</v>
      </c>
      <c r="G25" s="51">
        <v>1188</v>
      </c>
      <c r="H25" s="51">
        <v>24900</v>
      </c>
      <c r="I25" s="51">
        <v>20</v>
      </c>
      <c r="J25" s="210">
        <v>12106</v>
      </c>
      <c r="K25" s="51">
        <v>186827</v>
      </c>
      <c r="L25" s="51">
        <v>17</v>
      </c>
      <c r="M25" s="51">
        <v>4317</v>
      </c>
      <c r="N25" s="51">
        <v>88320</v>
      </c>
      <c r="O25" s="51">
        <v>23</v>
      </c>
      <c r="P25" s="51">
        <v>15007</v>
      </c>
      <c r="Q25" s="51">
        <v>146917</v>
      </c>
      <c r="R25" s="51">
        <v>3</v>
      </c>
      <c r="S25" s="51">
        <v>3917</v>
      </c>
      <c r="T25" s="51">
        <v>138660</v>
      </c>
      <c r="U25" s="51">
        <v>1</v>
      </c>
      <c r="V25" s="51">
        <v>22</v>
      </c>
      <c r="W25" s="54">
        <v>165</v>
      </c>
      <c r="X25" s="93" t="s">
        <v>76</v>
      </c>
      <c r="Y25" s="6"/>
    </row>
    <row r="26" spans="1:25" s="2" customFormat="1" ht="9" customHeight="1" thickBot="1">
      <c r="A26" s="57"/>
      <c r="B26" s="95"/>
      <c r="C26" s="96"/>
      <c r="D26" s="96"/>
      <c r="E26" s="96"/>
      <c r="F26" s="96"/>
      <c r="G26" s="96"/>
      <c r="H26" s="96"/>
      <c r="I26" s="96"/>
      <c r="J26" s="96"/>
      <c r="K26" s="96"/>
      <c r="L26" s="96"/>
      <c r="M26" s="96"/>
      <c r="N26" s="96"/>
      <c r="O26" s="96"/>
      <c r="P26" s="96"/>
      <c r="Q26" s="96"/>
      <c r="R26" s="96"/>
      <c r="S26" s="96"/>
      <c r="T26" s="60"/>
      <c r="U26" s="96"/>
      <c r="V26" s="96"/>
      <c r="W26" s="60"/>
      <c r="X26" s="97"/>
      <c r="Y26" s="6"/>
    </row>
    <row r="27" spans="1:24" ht="12">
      <c r="A27" s="63" t="s">
        <v>188</v>
      </c>
      <c r="B27" s="12"/>
      <c r="C27" s="82"/>
      <c r="D27" s="82"/>
      <c r="E27" s="82"/>
      <c r="F27" s="48"/>
      <c r="G27" s="12"/>
      <c r="H27" s="12"/>
      <c r="I27" s="12"/>
      <c r="J27" s="12"/>
      <c r="K27" s="12"/>
      <c r="L27" s="12"/>
      <c r="M27" s="12"/>
      <c r="N27" s="12"/>
      <c r="O27" s="12"/>
      <c r="P27" s="12"/>
      <c r="Q27" s="12"/>
      <c r="R27" s="12"/>
      <c r="S27" s="12"/>
      <c r="T27" s="12"/>
      <c r="U27" s="12"/>
      <c r="V27" s="12"/>
      <c r="W27" s="12"/>
      <c r="X27" s="82"/>
    </row>
    <row r="28" spans="1:25" ht="12.75" customHeight="1">
      <c r="A28" s="112" t="s">
        <v>110</v>
      </c>
      <c r="B28" s="12"/>
      <c r="C28" s="12"/>
      <c r="D28" s="12"/>
      <c r="E28" s="12"/>
      <c r="F28" s="12"/>
      <c r="G28" s="12"/>
      <c r="H28" s="12"/>
      <c r="I28" s="12"/>
      <c r="J28" s="12"/>
      <c r="K28" s="12"/>
      <c r="L28" s="12"/>
      <c r="M28" s="12"/>
      <c r="N28" s="12"/>
      <c r="O28" s="82"/>
      <c r="P28" s="82"/>
      <c r="Q28" s="82"/>
      <c r="R28" s="82"/>
      <c r="S28" s="82"/>
      <c r="T28" s="82"/>
      <c r="U28" s="82"/>
      <c r="X28" s="1"/>
      <c r="Y28" s="1"/>
    </row>
    <row r="29" spans="1:21" s="2" customFormat="1" ht="12.75" customHeight="1">
      <c r="A29" s="65"/>
      <c r="B29" s="48"/>
      <c r="C29" s="48"/>
      <c r="D29" s="48"/>
      <c r="E29" s="48"/>
      <c r="F29" s="48"/>
      <c r="G29" s="48"/>
      <c r="H29" s="48"/>
      <c r="I29" s="48"/>
      <c r="J29" s="48"/>
      <c r="K29" s="48"/>
      <c r="L29" s="48"/>
      <c r="M29" s="48"/>
      <c r="N29" s="48"/>
      <c r="O29" s="27"/>
      <c r="P29" s="27"/>
      <c r="Q29" s="27"/>
      <c r="R29" s="27"/>
      <c r="S29" s="27"/>
      <c r="T29" s="27"/>
      <c r="U29" s="27"/>
    </row>
    <row r="30" spans="1:21" s="2" customFormat="1" ht="12" customHeight="1">
      <c r="A30" s="65"/>
      <c r="B30" s="48"/>
      <c r="C30" s="48"/>
      <c r="D30" s="64"/>
      <c r="E30" s="48"/>
      <c r="F30" s="48"/>
      <c r="G30" s="48"/>
      <c r="H30" s="48"/>
      <c r="I30" s="48"/>
      <c r="J30" s="48"/>
      <c r="K30" s="48"/>
      <c r="L30" s="48"/>
      <c r="M30" s="48"/>
      <c r="N30" s="48"/>
      <c r="O30" s="27"/>
      <c r="P30" s="27"/>
      <c r="Q30" s="27"/>
      <c r="R30" s="27"/>
      <c r="S30" s="27"/>
      <c r="T30" s="27"/>
      <c r="U30" s="27"/>
    </row>
    <row r="31" spans="12:14" ht="12">
      <c r="L31" s="51"/>
      <c r="M31" s="51"/>
      <c r="N31" s="51"/>
    </row>
    <row r="32" spans="12:25" s="65" customFormat="1" ht="11.25">
      <c r="L32" s="51"/>
      <c r="M32" s="51"/>
      <c r="N32" s="51"/>
      <c r="X32" s="8"/>
      <c r="Y32" s="8"/>
    </row>
    <row r="33" spans="12:14" ht="12">
      <c r="L33" s="51"/>
      <c r="M33" s="51"/>
      <c r="N33" s="51"/>
    </row>
    <row r="34" spans="12:14" ht="12">
      <c r="L34" s="51"/>
      <c r="M34" s="51"/>
      <c r="N34" s="51"/>
    </row>
    <row r="35" spans="12:14" ht="12">
      <c r="L35" s="51"/>
      <c r="M35" s="51"/>
      <c r="N35" s="51"/>
    </row>
    <row r="36" spans="12:14" ht="12">
      <c r="L36" s="51"/>
      <c r="M36" s="51"/>
      <c r="N36" s="51"/>
    </row>
    <row r="37" spans="12:14" ht="12">
      <c r="L37" s="51"/>
      <c r="M37" s="51"/>
      <c r="N37" s="51"/>
    </row>
    <row r="38" spans="12:14" ht="12">
      <c r="L38" s="51"/>
      <c r="M38" s="51"/>
      <c r="N38" s="51"/>
    </row>
    <row r="39" spans="12:14" ht="12">
      <c r="L39" s="51"/>
      <c r="M39" s="51"/>
      <c r="N39" s="51"/>
    </row>
    <row r="40" spans="12:14" ht="12">
      <c r="L40" s="51"/>
      <c r="M40" s="51"/>
      <c r="N40" s="51"/>
    </row>
    <row r="41" spans="12:14" ht="12">
      <c r="L41" s="51"/>
      <c r="M41" s="51"/>
      <c r="N41" s="51"/>
    </row>
    <row r="42" spans="12:14" ht="12">
      <c r="L42" s="51"/>
      <c r="M42" s="51"/>
      <c r="N42" s="51"/>
    </row>
  </sheetData>
  <sheetProtection/>
  <printOptions/>
  <pageMargins left="0.3937007874015748" right="0.3937007874015748" top="0.5905511811023623" bottom="0.3937007874015748" header="0.3937007874015748" footer="0.15748031496062992"/>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FF0000"/>
  </sheetPr>
  <dimension ref="A1:N33"/>
  <sheetViews>
    <sheetView view="pageBreakPreview" zoomScale="130" zoomScaleSheetLayoutView="130" zoomScalePageLayoutView="0" workbookViewId="0" topLeftCell="A1">
      <selection activeCell="F22" sqref="F22"/>
    </sheetView>
  </sheetViews>
  <sheetFormatPr defaultColWidth="8.00390625" defaultRowHeight="13.5"/>
  <cols>
    <col min="1" max="1" width="6.875" style="5" customWidth="1"/>
    <col min="2" max="2" width="3.75390625" style="5" customWidth="1"/>
    <col min="3" max="3" width="7.50390625" style="5" customWidth="1"/>
    <col min="4" max="4" width="10.125" style="5" customWidth="1"/>
    <col min="5" max="5" width="7.25390625" style="5" customWidth="1"/>
    <col min="6" max="6" width="10.00390625" style="5" customWidth="1"/>
    <col min="7" max="7" width="7.25390625" style="5" customWidth="1"/>
    <col min="8" max="8" width="10.00390625" style="5" customWidth="1"/>
    <col min="9" max="9" width="7.25390625" style="5" customWidth="1"/>
    <col min="10" max="10" width="10.00390625" style="5" customWidth="1"/>
    <col min="11" max="11" width="7.25390625" style="5" customWidth="1"/>
    <col min="12" max="12" width="10.00390625" style="5" customWidth="1"/>
    <col min="13" max="16384" width="8.00390625" style="5" customWidth="1"/>
  </cols>
  <sheetData>
    <row r="1" spans="1:12" ht="18.75" customHeight="1">
      <c r="A1" s="113" t="s">
        <v>234</v>
      </c>
      <c r="B1" s="114"/>
      <c r="C1" s="114"/>
      <c r="D1" s="114"/>
      <c r="E1" s="114"/>
      <c r="F1" s="114"/>
      <c r="G1" s="114"/>
      <c r="H1" s="115"/>
      <c r="I1" s="115"/>
      <c r="J1" s="114"/>
      <c r="K1" s="114"/>
      <c r="L1" s="114"/>
    </row>
    <row r="2" spans="1:14" ht="11.25" customHeight="1">
      <c r="A2" s="82"/>
      <c r="B2" s="12"/>
      <c r="C2" s="12"/>
      <c r="D2" s="12"/>
      <c r="E2" s="12"/>
      <c r="F2" s="12"/>
      <c r="G2" s="12"/>
      <c r="H2" s="12"/>
      <c r="I2" s="12"/>
      <c r="J2" s="13"/>
      <c r="K2" s="12"/>
      <c r="L2" s="12"/>
      <c r="M2" s="1"/>
      <c r="N2" s="1"/>
    </row>
    <row r="3" spans="1:12" ht="12.75" customHeight="1" thickBot="1">
      <c r="A3" s="64"/>
      <c r="B3" s="82"/>
      <c r="C3" s="82"/>
      <c r="D3" s="82"/>
      <c r="E3" s="82"/>
      <c r="F3" s="82"/>
      <c r="G3" s="82"/>
      <c r="H3" s="82"/>
      <c r="I3" s="82"/>
      <c r="J3" s="82"/>
      <c r="K3" s="116"/>
      <c r="L3" s="117" t="s">
        <v>118</v>
      </c>
    </row>
    <row r="4" spans="1:12" s="6" customFormat="1" ht="16.5" customHeight="1">
      <c r="A4" s="19"/>
      <c r="B4" s="118"/>
      <c r="C4" s="22" t="s">
        <v>119</v>
      </c>
      <c r="D4" s="24"/>
      <c r="E4" s="22" t="s">
        <v>120</v>
      </c>
      <c r="F4" s="24"/>
      <c r="G4" s="22" t="s">
        <v>121</v>
      </c>
      <c r="H4" s="24"/>
      <c r="I4" s="24" t="s">
        <v>122</v>
      </c>
      <c r="J4" s="24"/>
      <c r="K4" s="22" t="s">
        <v>123</v>
      </c>
      <c r="L4" s="22"/>
    </row>
    <row r="5" spans="1:12" s="6" customFormat="1" ht="33" customHeight="1">
      <c r="A5" s="119" t="s">
        <v>124</v>
      </c>
      <c r="B5" s="120" t="s">
        <v>125</v>
      </c>
      <c r="C5" s="121" t="s">
        <v>126</v>
      </c>
      <c r="D5" s="121" t="s">
        <v>127</v>
      </c>
      <c r="E5" s="122" t="s">
        <v>126</v>
      </c>
      <c r="F5" s="121" t="s">
        <v>127</v>
      </c>
      <c r="G5" s="122" t="s">
        <v>126</v>
      </c>
      <c r="H5" s="121" t="s">
        <v>127</v>
      </c>
      <c r="I5" s="122" t="s">
        <v>126</v>
      </c>
      <c r="J5" s="121" t="s">
        <v>127</v>
      </c>
      <c r="K5" s="122" t="s">
        <v>126</v>
      </c>
      <c r="L5" s="123" t="s">
        <v>127</v>
      </c>
    </row>
    <row r="6" spans="1:12" ht="16.5" customHeight="1">
      <c r="A6" s="40" t="s">
        <v>221</v>
      </c>
      <c r="B6" s="41" t="s">
        <v>56</v>
      </c>
      <c r="C6" s="101">
        <v>5568</v>
      </c>
      <c r="D6" s="53">
        <v>538088</v>
      </c>
      <c r="E6" s="53">
        <v>2656</v>
      </c>
      <c r="F6" s="53">
        <v>348314</v>
      </c>
      <c r="G6" s="53">
        <v>2176</v>
      </c>
      <c r="H6" s="53">
        <v>112406</v>
      </c>
      <c r="I6" s="53">
        <v>10</v>
      </c>
      <c r="J6" s="53">
        <v>1333</v>
      </c>
      <c r="K6" s="53">
        <v>726</v>
      </c>
      <c r="L6" s="53">
        <v>76035</v>
      </c>
    </row>
    <row r="7" spans="1:12" ht="16.5" customHeight="1">
      <c r="A7" s="40">
        <v>26</v>
      </c>
      <c r="B7" s="44"/>
      <c r="C7" s="101">
        <v>4830</v>
      </c>
      <c r="D7" s="53">
        <v>451117</v>
      </c>
      <c r="E7" s="53">
        <v>2126</v>
      </c>
      <c r="F7" s="53">
        <v>272214</v>
      </c>
      <c r="G7" s="53">
        <v>1979</v>
      </c>
      <c r="H7" s="53">
        <v>105592</v>
      </c>
      <c r="I7" s="53">
        <v>21</v>
      </c>
      <c r="J7" s="53">
        <v>2220</v>
      </c>
      <c r="K7" s="53">
        <v>704</v>
      </c>
      <c r="L7" s="53">
        <v>71091</v>
      </c>
    </row>
    <row r="8" spans="1:12" ht="16.5" customHeight="1">
      <c r="A8" s="40">
        <v>27</v>
      </c>
      <c r="B8" s="86"/>
      <c r="C8" s="2">
        <v>4941</v>
      </c>
      <c r="D8" s="2">
        <v>429380</v>
      </c>
      <c r="E8" s="2">
        <v>2059</v>
      </c>
      <c r="F8" s="2">
        <v>259452</v>
      </c>
      <c r="G8" s="2">
        <v>2500</v>
      </c>
      <c r="H8" s="2">
        <v>128610</v>
      </c>
      <c r="I8" s="2">
        <v>18</v>
      </c>
      <c r="J8" s="2">
        <v>2335</v>
      </c>
      <c r="K8" s="2">
        <v>364</v>
      </c>
      <c r="L8" s="2">
        <v>38983</v>
      </c>
    </row>
    <row r="9" spans="1:12" ht="16.5" customHeight="1">
      <c r="A9" s="40">
        <v>28</v>
      </c>
      <c r="B9" s="86"/>
      <c r="C9" s="2">
        <v>5463</v>
      </c>
      <c r="D9" s="2">
        <v>481975</v>
      </c>
      <c r="E9" s="2">
        <v>2329</v>
      </c>
      <c r="F9" s="2">
        <v>292415</v>
      </c>
      <c r="G9" s="2">
        <v>2622</v>
      </c>
      <c r="H9" s="2">
        <v>136940</v>
      </c>
      <c r="I9" s="2">
        <v>13</v>
      </c>
      <c r="J9" s="2">
        <v>1099</v>
      </c>
      <c r="K9" s="2">
        <v>499</v>
      </c>
      <c r="L9" s="2">
        <v>51521</v>
      </c>
    </row>
    <row r="10" spans="1:12" s="9" customFormat="1" ht="16.5" customHeight="1">
      <c r="A10" s="46">
        <v>29</v>
      </c>
      <c r="B10" s="199"/>
      <c r="C10" s="3">
        <v>5519</v>
      </c>
      <c r="D10" s="3">
        <v>482823</v>
      </c>
      <c r="E10" s="3">
        <v>2289</v>
      </c>
      <c r="F10" s="3">
        <v>281294</v>
      </c>
      <c r="G10" s="3">
        <v>2608</v>
      </c>
      <c r="H10" s="3">
        <v>138403</v>
      </c>
      <c r="I10" s="3">
        <v>11</v>
      </c>
      <c r="J10" s="3">
        <v>1532</v>
      </c>
      <c r="K10" s="3">
        <v>611</v>
      </c>
      <c r="L10" s="3">
        <v>61594</v>
      </c>
    </row>
    <row r="11" spans="1:12" ht="15" customHeight="1">
      <c r="A11" s="12"/>
      <c r="B11" s="77"/>
      <c r="C11" s="101"/>
      <c r="D11" s="53"/>
      <c r="E11" s="125"/>
      <c r="F11" s="53"/>
      <c r="G11" s="53"/>
      <c r="H11" s="53"/>
      <c r="I11" s="53"/>
      <c r="J11" s="53"/>
      <c r="K11" s="53"/>
      <c r="L11" s="53"/>
    </row>
    <row r="12" spans="1:12" ht="16.5" customHeight="1">
      <c r="A12" s="18" t="s">
        <v>228</v>
      </c>
      <c r="B12" s="201" t="s">
        <v>57</v>
      </c>
      <c r="C12" s="292">
        <v>427</v>
      </c>
      <c r="D12" s="292">
        <v>33737</v>
      </c>
      <c r="E12" s="292">
        <v>167</v>
      </c>
      <c r="F12" s="292">
        <v>20403</v>
      </c>
      <c r="G12" s="292">
        <v>232</v>
      </c>
      <c r="H12" s="292">
        <v>10331</v>
      </c>
      <c r="I12" s="292">
        <v>1</v>
      </c>
      <c r="J12" s="292">
        <v>76</v>
      </c>
      <c r="K12" s="292">
        <v>27</v>
      </c>
      <c r="L12" s="292">
        <v>2927</v>
      </c>
    </row>
    <row r="13" spans="1:12" ht="16.5" customHeight="1">
      <c r="A13" s="12"/>
      <c r="B13" s="202" t="s">
        <v>58</v>
      </c>
      <c r="C13" s="292">
        <v>449</v>
      </c>
      <c r="D13" s="292">
        <v>38224</v>
      </c>
      <c r="E13" s="292">
        <v>159</v>
      </c>
      <c r="F13" s="292">
        <v>18944</v>
      </c>
      <c r="G13" s="292">
        <v>217</v>
      </c>
      <c r="H13" s="292">
        <v>12733</v>
      </c>
      <c r="I13" s="292">
        <v>1</v>
      </c>
      <c r="J13" s="292">
        <v>233</v>
      </c>
      <c r="K13" s="292">
        <v>72</v>
      </c>
      <c r="L13" s="292">
        <v>6314</v>
      </c>
    </row>
    <row r="14" spans="1:12" ht="16.5" customHeight="1">
      <c r="A14" s="12"/>
      <c r="B14" s="202" t="s">
        <v>60</v>
      </c>
      <c r="C14" s="51">
        <v>421</v>
      </c>
      <c r="D14" s="51">
        <v>37684</v>
      </c>
      <c r="E14" s="51">
        <v>180</v>
      </c>
      <c r="F14" s="51">
        <v>22931</v>
      </c>
      <c r="G14" s="51">
        <v>203</v>
      </c>
      <c r="H14" s="51">
        <v>10109</v>
      </c>
      <c r="I14" s="292">
        <v>1</v>
      </c>
      <c r="J14" s="292">
        <v>362</v>
      </c>
      <c r="K14" s="51">
        <v>37</v>
      </c>
      <c r="L14" s="51">
        <v>4282</v>
      </c>
    </row>
    <row r="15" spans="1:12" ht="16.5" customHeight="1">
      <c r="A15" s="12"/>
      <c r="B15" s="143" t="s">
        <v>62</v>
      </c>
      <c r="C15" s="50">
        <v>332</v>
      </c>
      <c r="D15" s="51">
        <v>28378</v>
      </c>
      <c r="E15" s="51">
        <v>148</v>
      </c>
      <c r="F15" s="51">
        <v>17644</v>
      </c>
      <c r="G15" s="51">
        <v>159</v>
      </c>
      <c r="H15" s="51">
        <v>8109</v>
      </c>
      <c r="I15" s="292">
        <v>1</v>
      </c>
      <c r="J15" s="292">
        <v>70</v>
      </c>
      <c r="K15" s="51">
        <v>24</v>
      </c>
      <c r="L15" s="51">
        <v>2555</v>
      </c>
    </row>
    <row r="16" spans="1:12" ht="16.5" customHeight="1">
      <c r="A16" s="12"/>
      <c r="B16" s="143" t="s">
        <v>64</v>
      </c>
      <c r="C16" s="50">
        <v>444</v>
      </c>
      <c r="D16" s="51">
        <v>39174</v>
      </c>
      <c r="E16" s="51">
        <v>213</v>
      </c>
      <c r="F16" s="51">
        <v>26112</v>
      </c>
      <c r="G16" s="51">
        <v>199</v>
      </c>
      <c r="H16" s="51">
        <v>9631</v>
      </c>
      <c r="I16" s="51">
        <v>1</v>
      </c>
      <c r="J16" s="51">
        <v>217</v>
      </c>
      <c r="K16" s="51">
        <v>31</v>
      </c>
      <c r="L16" s="51">
        <v>3214</v>
      </c>
    </row>
    <row r="17" spans="1:12" ht="16.5" customHeight="1">
      <c r="A17" s="12"/>
      <c r="B17" s="143" t="s">
        <v>66</v>
      </c>
      <c r="C17" s="50">
        <v>521</v>
      </c>
      <c r="D17" s="51">
        <v>42679</v>
      </c>
      <c r="E17" s="51">
        <v>202</v>
      </c>
      <c r="F17" s="51">
        <v>24421</v>
      </c>
      <c r="G17" s="51">
        <v>289</v>
      </c>
      <c r="H17" s="51">
        <v>15102</v>
      </c>
      <c r="I17" s="51" t="s">
        <v>249</v>
      </c>
      <c r="J17" s="51" t="s">
        <v>249</v>
      </c>
      <c r="K17" s="51">
        <v>30</v>
      </c>
      <c r="L17" s="51">
        <v>3156</v>
      </c>
    </row>
    <row r="18" spans="1:12" ht="16.5" customHeight="1">
      <c r="A18" s="12"/>
      <c r="B18" s="143" t="s">
        <v>68</v>
      </c>
      <c r="C18" s="50">
        <v>544</v>
      </c>
      <c r="D18" s="51">
        <v>48006</v>
      </c>
      <c r="E18" s="51">
        <v>193</v>
      </c>
      <c r="F18" s="51">
        <v>23943</v>
      </c>
      <c r="G18" s="51">
        <v>261</v>
      </c>
      <c r="H18" s="51">
        <v>15102</v>
      </c>
      <c r="I18" s="51">
        <v>1</v>
      </c>
      <c r="J18" s="51">
        <v>56</v>
      </c>
      <c r="K18" s="51">
        <v>89</v>
      </c>
      <c r="L18" s="51">
        <v>8905</v>
      </c>
    </row>
    <row r="19" spans="1:12" ht="16.5" customHeight="1">
      <c r="A19" s="12"/>
      <c r="B19" s="143" t="s">
        <v>70</v>
      </c>
      <c r="C19" s="50">
        <v>374</v>
      </c>
      <c r="D19" s="51">
        <v>37057</v>
      </c>
      <c r="E19" s="51">
        <v>171</v>
      </c>
      <c r="F19" s="51">
        <v>22380</v>
      </c>
      <c r="G19" s="51">
        <v>118</v>
      </c>
      <c r="H19" s="51">
        <v>6402</v>
      </c>
      <c r="I19" s="292" t="s">
        <v>249</v>
      </c>
      <c r="J19" s="292" t="s">
        <v>249</v>
      </c>
      <c r="K19" s="51">
        <v>85</v>
      </c>
      <c r="L19" s="51">
        <v>8275</v>
      </c>
    </row>
    <row r="20" spans="1:12" ht="16.5" customHeight="1">
      <c r="A20" s="12"/>
      <c r="B20" s="55" t="s">
        <v>72</v>
      </c>
      <c r="C20" s="50">
        <v>505</v>
      </c>
      <c r="D20" s="51">
        <v>44410</v>
      </c>
      <c r="E20" s="51">
        <v>198</v>
      </c>
      <c r="F20" s="51">
        <v>24563</v>
      </c>
      <c r="G20" s="51">
        <v>214</v>
      </c>
      <c r="H20" s="51">
        <v>10900</v>
      </c>
      <c r="I20" s="51">
        <v>1</v>
      </c>
      <c r="J20" s="51">
        <v>56</v>
      </c>
      <c r="K20" s="51">
        <v>92</v>
      </c>
      <c r="L20" s="51">
        <v>8891</v>
      </c>
    </row>
    <row r="21" spans="1:12" ht="16.5" customHeight="1">
      <c r="A21" s="12"/>
      <c r="B21" s="55">
        <v>10</v>
      </c>
      <c r="C21" s="50">
        <v>604</v>
      </c>
      <c r="D21" s="51">
        <v>49159</v>
      </c>
      <c r="E21" s="51">
        <v>211</v>
      </c>
      <c r="F21" s="51">
        <v>25838</v>
      </c>
      <c r="G21" s="51">
        <v>364</v>
      </c>
      <c r="H21" s="51">
        <v>20419</v>
      </c>
      <c r="I21" s="51">
        <v>1</v>
      </c>
      <c r="J21" s="51">
        <v>62</v>
      </c>
      <c r="K21" s="51">
        <v>28</v>
      </c>
      <c r="L21" s="51">
        <v>2840</v>
      </c>
    </row>
    <row r="22" spans="1:12" ht="16.5" customHeight="1">
      <c r="A22" s="12"/>
      <c r="B22" s="56">
        <v>11</v>
      </c>
      <c r="C22" s="50">
        <v>437</v>
      </c>
      <c r="D22" s="51">
        <v>40876</v>
      </c>
      <c r="E22" s="51">
        <v>218</v>
      </c>
      <c r="F22" s="51">
        <v>26260</v>
      </c>
      <c r="G22" s="51">
        <v>166</v>
      </c>
      <c r="H22" s="51">
        <v>9040</v>
      </c>
      <c r="I22" s="51">
        <v>2</v>
      </c>
      <c r="J22" s="51">
        <v>231</v>
      </c>
      <c r="K22" s="51">
        <v>51</v>
      </c>
      <c r="L22" s="51">
        <v>5345</v>
      </c>
    </row>
    <row r="23" spans="1:12" ht="16.5" customHeight="1" thickBot="1">
      <c r="A23" s="80"/>
      <c r="B23" s="58">
        <v>12</v>
      </c>
      <c r="C23" s="59">
        <v>461</v>
      </c>
      <c r="D23" s="60">
        <v>43439</v>
      </c>
      <c r="E23" s="60">
        <v>229</v>
      </c>
      <c r="F23" s="60">
        <v>27855</v>
      </c>
      <c r="G23" s="60">
        <v>186</v>
      </c>
      <c r="H23" s="60">
        <v>10525</v>
      </c>
      <c r="I23" s="222">
        <v>1</v>
      </c>
      <c r="J23" s="222">
        <v>169</v>
      </c>
      <c r="K23" s="60">
        <v>45</v>
      </c>
      <c r="L23" s="60">
        <v>4890</v>
      </c>
    </row>
    <row r="24" spans="1:12" ht="12.75" customHeight="1">
      <c r="A24" s="126" t="s">
        <v>189</v>
      </c>
      <c r="B24" s="1"/>
      <c r="C24" s="53"/>
      <c r="D24" s="53"/>
      <c r="E24" s="53"/>
      <c r="F24" s="53"/>
      <c r="G24" s="48"/>
      <c r="H24" s="53"/>
      <c r="I24" s="53"/>
      <c r="J24" s="53"/>
      <c r="K24" s="53"/>
      <c r="L24" s="53"/>
    </row>
    <row r="25" ht="12">
      <c r="A25" s="65" t="s">
        <v>90</v>
      </c>
    </row>
    <row r="26" spans="3:12" ht="12">
      <c r="C26" s="1"/>
      <c r="D26" s="1"/>
      <c r="E26" s="1"/>
      <c r="F26" s="1"/>
      <c r="G26" s="1"/>
      <c r="H26" s="1"/>
      <c r="I26" s="1"/>
      <c r="J26" s="1"/>
      <c r="K26" s="1"/>
      <c r="L26" s="1"/>
    </row>
    <row r="28" spans="1:14" ht="12">
      <c r="A28" s="1"/>
      <c r="B28" s="2"/>
      <c r="C28" s="2"/>
      <c r="D28" s="127"/>
      <c r="E28" s="2"/>
      <c r="F28" s="2"/>
      <c r="G28" s="2"/>
      <c r="H28" s="2"/>
      <c r="I28" s="2"/>
      <c r="J28" s="2"/>
      <c r="K28" s="2"/>
      <c r="L28" s="127"/>
      <c r="M28" s="1"/>
      <c r="N28" s="1"/>
    </row>
    <row r="29" spans="1:14" ht="12">
      <c r="A29" s="1"/>
      <c r="B29" s="1"/>
      <c r="C29" s="1"/>
      <c r="D29" s="1"/>
      <c r="E29" s="1"/>
      <c r="F29" s="1"/>
      <c r="G29" s="1"/>
      <c r="H29" s="1"/>
      <c r="I29" s="1"/>
      <c r="J29" s="1"/>
      <c r="K29" s="1"/>
      <c r="L29" s="1"/>
      <c r="M29" s="1"/>
      <c r="N29" s="1"/>
    </row>
    <row r="30" spans="1:14" ht="12">
      <c r="A30" s="1"/>
      <c r="B30" s="1"/>
      <c r="C30" s="1"/>
      <c r="D30" s="1"/>
      <c r="E30" s="1"/>
      <c r="F30" s="1"/>
      <c r="G30" s="1"/>
      <c r="H30" s="1"/>
      <c r="I30" s="1"/>
      <c r="J30" s="1"/>
      <c r="K30" s="1"/>
      <c r="L30" s="1"/>
      <c r="M30" s="1"/>
      <c r="N30" s="1"/>
    </row>
    <row r="31" spans="1:14" ht="12">
      <c r="A31" s="1"/>
      <c r="B31" s="1"/>
      <c r="C31" s="1"/>
      <c r="D31" s="1"/>
      <c r="E31" s="1"/>
      <c r="F31" s="1"/>
      <c r="G31" s="1"/>
      <c r="H31" s="1"/>
      <c r="I31" s="1"/>
      <c r="J31" s="1"/>
      <c r="K31" s="1"/>
      <c r="L31" s="1"/>
      <c r="M31" s="1"/>
      <c r="N31" s="1"/>
    </row>
    <row r="32" spans="1:14" ht="12">
      <c r="A32" s="1"/>
      <c r="B32" s="1"/>
      <c r="C32" s="1"/>
      <c r="D32" s="1"/>
      <c r="E32" s="1"/>
      <c r="F32" s="1"/>
      <c r="G32" s="1"/>
      <c r="H32" s="1"/>
      <c r="I32" s="1"/>
      <c r="J32" s="1"/>
      <c r="K32" s="1"/>
      <c r="L32" s="1"/>
      <c r="M32" s="1"/>
      <c r="N32" s="1"/>
    </row>
    <row r="33" spans="1:14" ht="21">
      <c r="A33" s="128"/>
      <c r="B33" s="129"/>
      <c r="C33" s="1"/>
      <c r="D33" s="1"/>
      <c r="E33" s="1"/>
      <c r="F33" s="1"/>
      <c r="G33" s="130"/>
      <c r="H33" s="1"/>
      <c r="I33" s="1"/>
      <c r="J33" s="1"/>
      <c r="K33" s="1"/>
      <c r="L33" s="1"/>
      <c r="M33" s="1"/>
      <c r="N33" s="1"/>
    </row>
    <row r="37" ht="24" customHeight="1"/>
  </sheetData>
  <sheetProtection/>
  <printOptions/>
  <pageMargins left="0.3937007874015748" right="0.3937007874015748" top="0.5905511811023623" bottom="0.3937007874015748" header="0.3937007874015748" footer="0.31496062992125984"/>
  <pageSetup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rgb="FFFF0000"/>
  </sheetPr>
  <dimension ref="A1:Q32"/>
  <sheetViews>
    <sheetView view="pageBreakPreview" zoomScale="130" zoomScaleSheetLayoutView="130" zoomScalePageLayoutView="0" workbookViewId="0" topLeftCell="A1">
      <selection activeCell="C23" sqref="C23:H23"/>
    </sheetView>
  </sheetViews>
  <sheetFormatPr defaultColWidth="8.00390625" defaultRowHeight="13.5"/>
  <cols>
    <col min="1" max="1" width="6.875" style="5" customWidth="1"/>
    <col min="2" max="2" width="3.75390625" style="5" customWidth="1"/>
    <col min="3" max="3" width="12.50390625" style="5" customWidth="1"/>
    <col min="4" max="9" width="12.375" style="5" customWidth="1"/>
    <col min="10" max="10" width="7.00390625" style="5" customWidth="1"/>
    <col min="11" max="16384" width="8.00390625" style="5" customWidth="1"/>
  </cols>
  <sheetData>
    <row r="1" spans="1:9" ht="18.75" customHeight="1">
      <c r="A1" s="113" t="s">
        <v>235</v>
      </c>
      <c r="B1" s="10"/>
      <c r="C1" s="114"/>
      <c r="D1" s="114"/>
      <c r="E1" s="114"/>
      <c r="F1" s="114"/>
      <c r="G1" s="114"/>
      <c r="H1" s="114"/>
      <c r="I1" s="114"/>
    </row>
    <row r="2" spans="1:9" ht="11.25" customHeight="1">
      <c r="A2" s="82"/>
      <c r="B2" s="82"/>
      <c r="C2" s="82"/>
      <c r="D2" s="82"/>
      <c r="E2" s="82"/>
      <c r="F2" s="82"/>
      <c r="G2" s="82"/>
      <c r="H2" s="82"/>
      <c r="I2" s="82"/>
    </row>
    <row r="3" spans="1:9" ht="12.75" thickBot="1">
      <c r="A3" s="131"/>
      <c r="B3" s="80"/>
      <c r="C3" s="82"/>
      <c r="D3" s="82"/>
      <c r="E3" s="82"/>
      <c r="F3" s="82"/>
      <c r="G3" s="82"/>
      <c r="H3" s="82"/>
      <c r="I3" s="132" t="s">
        <v>128</v>
      </c>
    </row>
    <row r="4" spans="1:9" s="6" customFormat="1" ht="18.75" customHeight="1">
      <c r="A4" s="84"/>
      <c r="B4" s="133"/>
      <c r="C4" s="134" t="s">
        <v>129</v>
      </c>
      <c r="D4" s="134"/>
      <c r="E4" s="134"/>
      <c r="F4" s="135"/>
      <c r="G4" s="134" t="s">
        <v>130</v>
      </c>
      <c r="H4" s="134"/>
      <c r="I4" s="134"/>
    </row>
    <row r="5" spans="1:9" s="6" customFormat="1" ht="22.5" customHeight="1">
      <c r="A5" s="136" t="s">
        <v>131</v>
      </c>
      <c r="B5" s="136"/>
      <c r="C5" s="137" t="s">
        <v>132</v>
      </c>
      <c r="D5" s="137" t="s">
        <v>133</v>
      </c>
      <c r="E5" s="137" t="s">
        <v>134</v>
      </c>
      <c r="F5" s="137" t="s">
        <v>135</v>
      </c>
      <c r="G5" s="137" t="s">
        <v>132</v>
      </c>
      <c r="H5" s="137" t="s">
        <v>134</v>
      </c>
      <c r="I5" s="138" t="s">
        <v>136</v>
      </c>
    </row>
    <row r="6" spans="1:10" ht="13.5" customHeight="1">
      <c r="A6" s="40" t="s">
        <v>221</v>
      </c>
      <c r="B6" s="41" t="s">
        <v>56</v>
      </c>
      <c r="C6" s="101">
        <v>5568</v>
      </c>
      <c r="D6" s="2">
        <v>5291</v>
      </c>
      <c r="E6" s="2">
        <v>203</v>
      </c>
      <c r="F6" s="2">
        <v>74</v>
      </c>
      <c r="G6" s="2">
        <v>388</v>
      </c>
      <c r="H6" s="2">
        <v>383</v>
      </c>
      <c r="I6" s="2">
        <v>5</v>
      </c>
      <c r="J6" s="1"/>
    </row>
    <row r="7" spans="1:10" ht="13.5" customHeight="1">
      <c r="A7" s="40">
        <v>26</v>
      </c>
      <c r="B7" s="44"/>
      <c r="C7" s="101">
        <v>4830</v>
      </c>
      <c r="D7" s="2">
        <v>4661</v>
      </c>
      <c r="E7" s="2">
        <v>120</v>
      </c>
      <c r="F7" s="2">
        <v>49</v>
      </c>
      <c r="G7" s="2">
        <v>316</v>
      </c>
      <c r="H7" s="2">
        <v>316</v>
      </c>
      <c r="I7" s="141" t="s">
        <v>214</v>
      </c>
      <c r="J7" s="1"/>
    </row>
    <row r="8" spans="1:10" ht="13.5" customHeight="1">
      <c r="A8" s="40">
        <v>27</v>
      </c>
      <c r="B8" s="86"/>
      <c r="C8" s="2">
        <v>4941</v>
      </c>
      <c r="D8" s="2">
        <v>4779</v>
      </c>
      <c r="E8" s="2">
        <v>121</v>
      </c>
      <c r="F8" s="2">
        <v>41</v>
      </c>
      <c r="G8" s="2">
        <v>278</v>
      </c>
      <c r="H8" s="2">
        <v>276</v>
      </c>
      <c r="I8" s="51">
        <v>2</v>
      </c>
      <c r="J8" s="1"/>
    </row>
    <row r="9" spans="1:10" ht="13.5" customHeight="1">
      <c r="A9" s="40">
        <v>28</v>
      </c>
      <c r="B9" s="86"/>
      <c r="C9" s="2">
        <v>5463</v>
      </c>
      <c r="D9" s="2">
        <v>5323</v>
      </c>
      <c r="E9" s="2">
        <v>112</v>
      </c>
      <c r="F9" s="2">
        <v>28</v>
      </c>
      <c r="G9" s="2">
        <v>287</v>
      </c>
      <c r="H9" s="2">
        <v>284</v>
      </c>
      <c r="I9" s="51">
        <v>3</v>
      </c>
      <c r="J9" s="1"/>
    </row>
    <row r="10" spans="1:10" s="9" customFormat="1" ht="15" customHeight="1">
      <c r="A10" s="46">
        <v>29</v>
      </c>
      <c r="B10" s="199"/>
      <c r="C10" s="3">
        <v>5519</v>
      </c>
      <c r="D10" s="3">
        <v>5405</v>
      </c>
      <c r="E10" s="3">
        <v>54</v>
      </c>
      <c r="F10" s="3">
        <v>60</v>
      </c>
      <c r="G10" s="3">
        <v>289</v>
      </c>
      <c r="H10" s="3">
        <v>283</v>
      </c>
      <c r="I10" s="294">
        <v>6</v>
      </c>
      <c r="J10" s="76"/>
    </row>
    <row r="11" spans="1:16" ht="7.5" customHeight="1">
      <c r="A11" s="12"/>
      <c r="B11" s="77"/>
      <c r="C11" s="191"/>
      <c r="D11" s="192"/>
      <c r="E11" s="192"/>
      <c r="F11" s="192"/>
      <c r="G11" s="192"/>
      <c r="H11" s="192"/>
      <c r="I11" s="192"/>
      <c r="M11" s="76"/>
      <c r="N11" s="76"/>
      <c r="O11" s="76"/>
      <c r="P11" s="76"/>
    </row>
    <row r="12" spans="1:17" ht="13.5" customHeight="1">
      <c r="A12" s="18" t="s">
        <v>228</v>
      </c>
      <c r="B12" s="142" t="s">
        <v>57</v>
      </c>
      <c r="C12" s="50">
        <v>427</v>
      </c>
      <c r="D12" s="51">
        <v>417</v>
      </c>
      <c r="E12" s="51">
        <v>5</v>
      </c>
      <c r="F12" s="51">
        <v>5</v>
      </c>
      <c r="G12" s="51">
        <v>19</v>
      </c>
      <c r="H12" s="51">
        <v>19</v>
      </c>
      <c r="I12" s="51" t="s">
        <v>214</v>
      </c>
      <c r="K12" s="1"/>
      <c r="L12" s="1"/>
      <c r="M12" s="1"/>
      <c r="N12" s="1"/>
      <c r="O12" s="1"/>
      <c r="P12" s="1"/>
      <c r="Q12" s="1"/>
    </row>
    <row r="13" spans="1:9" ht="13.5" customHeight="1">
      <c r="A13" s="12"/>
      <c r="B13" s="143" t="s">
        <v>58</v>
      </c>
      <c r="C13" s="50">
        <v>449</v>
      </c>
      <c r="D13" s="51">
        <v>443</v>
      </c>
      <c r="E13" s="51">
        <v>4</v>
      </c>
      <c r="F13" s="51">
        <v>2</v>
      </c>
      <c r="G13" s="51">
        <v>21</v>
      </c>
      <c r="H13" s="51">
        <v>21</v>
      </c>
      <c r="I13" s="51" t="s">
        <v>214</v>
      </c>
    </row>
    <row r="14" spans="1:9" ht="13.5" customHeight="1">
      <c r="A14" s="12"/>
      <c r="B14" s="143" t="s">
        <v>60</v>
      </c>
      <c r="C14" s="50">
        <v>421</v>
      </c>
      <c r="D14" s="51">
        <v>410</v>
      </c>
      <c r="E14" s="51">
        <v>8</v>
      </c>
      <c r="F14" s="51">
        <v>3</v>
      </c>
      <c r="G14" s="51">
        <v>25</v>
      </c>
      <c r="H14" s="51">
        <v>25</v>
      </c>
      <c r="I14" s="51" t="s">
        <v>214</v>
      </c>
    </row>
    <row r="15" spans="1:9" ht="13.5" customHeight="1">
      <c r="A15" s="12"/>
      <c r="B15" s="143" t="s">
        <v>62</v>
      </c>
      <c r="C15" s="50">
        <v>332</v>
      </c>
      <c r="D15" s="51">
        <v>327</v>
      </c>
      <c r="E15" s="51">
        <v>2</v>
      </c>
      <c r="F15" s="51">
        <v>3</v>
      </c>
      <c r="G15" s="51">
        <v>26</v>
      </c>
      <c r="H15" s="51">
        <v>25</v>
      </c>
      <c r="I15" s="51">
        <v>1</v>
      </c>
    </row>
    <row r="16" spans="1:9" ht="13.5" customHeight="1">
      <c r="A16" s="12"/>
      <c r="B16" s="143" t="s">
        <v>64</v>
      </c>
      <c r="C16" s="50">
        <v>444</v>
      </c>
      <c r="D16" s="51">
        <v>436</v>
      </c>
      <c r="E16" s="51">
        <v>3</v>
      </c>
      <c r="F16" s="51">
        <v>5</v>
      </c>
      <c r="G16" s="51">
        <v>25</v>
      </c>
      <c r="H16" s="51">
        <v>25</v>
      </c>
      <c r="I16" s="51" t="s">
        <v>214</v>
      </c>
    </row>
    <row r="17" spans="1:9" ht="13.5" customHeight="1">
      <c r="A17" s="12"/>
      <c r="B17" s="143" t="s">
        <v>66</v>
      </c>
      <c r="C17" s="50">
        <v>521</v>
      </c>
      <c r="D17" s="51">
        <v>513</v>
      </c>
      <c r="E17" s="51">
        <v>1</v>
      </c>
      <c r="F17" s="51">
        <v>7</v>
      </c>
      <c r="G17" s="51">
        <v>27</v>
      </c>
      <c r="H17" s="51">
        <v>27</v>
      </c>
      <c r="I17" s="51" t="s">
        <v>214</v>
      </c>
    </row>
    <row r="18" spans="1:9" ht="13.5" customHeight="1">
      <c r="A18" s="12"/>
      <c r="B18" s="143" t="s">
        <v>68</v>
      </c>
      <c r="C18" s="50">
        <v>544</v>
      </c>
      <c r="D18" s="51">
        <v>539</v>
      </c>
      <c r="E18" s="51">
        <v>3</v>
      </c>
      <c r="F18" s="51">
        <v>2</v>
      </c>
      <c r="G18" s="51">
        <v>25</v>
      </c>
      <c r="H18" s="51">
        <v>24</v>
      </c>
      <c r="I18" s="51">
        <v>1</v>
      </c>
    </row>
    <row r="19" spans="1:9" ht="13.5" customHeight="1">
      <c r="A19" s="12"/>
      <c r="B19" s="143" t="s">
        <v>70</v>
      </c>
      <c r="C19" s="50">
        <v>374</v>
      </c>
      <c r="D19" s="51">
        <v>361</v>
      </c>
      <c r="E19" s="51">
        <v>8</v>
      </c>
      <c r="F19" s="51">
        <v>5</v>
      </c>
      <c r="G19" s="51">
        <v>23</v>
      </c>
      <c r="H19" s="51">
        <v>23</v>
      </c>
      <c r="I19" s="51" t="s">
        <v>214</v>
      </c>
    </row>
    <row r="20" spans="1:9" ht="13.5" customHeight="1">
      <c r="A20" s="12"/>
      <c r="B20" s="55" t="s">
        <v>72</v>
      </c>
      <c r="C20" s="50">
        <v>505</v>
      </c>
      <c r="D20" s="51">
        <v>498</v>
      </c>
      <c r="E20" s="51">
        <v>2</v>
      </c>
      <c r="F20" s="51">
        <v>5</v>
      </c>
      <c r="G20" s="51">
        <v>21</v>
      </c>
      <c r="H20" s="51">
        <v>21</v>
      </c>
      <c r="I20" s="51" t="s">
        <v>214</v>
      </c>
    </row>
    <row r="21" spans="1:9" ht="13.5" customHeight="1">
      <c r="A21" s="12"/>
      <c r="B21" s="55">
        <v>10</v>
      </c>
      <c r="C21" s="50">
        <v>604</v>
      </c>
      <c r="D21" s="51">
        <v>591</v>
      </c>
      <c r="E21" s="51">
        <v>6</v>
      </c>
      <c r="F21" s="51">
        <v>7</v>
      </c>
      <c r="G21" s="51">
        <v>35</v>
      </c>
      <c r="H21" s="51">
        <v>33</v>
      </c>
      <c r="I21" s="51">
        <v>2</v>
      </c>
    </row>
    <row r="22" spans="1:9" ht="13.5" customHeight="1">
      <c r="A22" s="12"/>
      <c r="B22" s="56">
        <v>11</v>
      </c>
      <c r="C22" s="50">
        <v>437</v>
      </c>
      <c r="D22" s="51">
        <v>420</v>
      </c>
      <c r="E22" s="51">
        <v>5</v>
      </c>
      <c r="F22" s="51">
        <v>12</v>
      </c>
      <c r="G22" s="51">
        <v>25</v>
      </c>
      <c r="H22" s="51">
        <v>25</v>
      </c>
      <c r="I22" s="51" t="s">
        <v>214</v>
      </c>
    </row>
    <row r="23" spans="1:9" ht="13.5" customHeight="1" thickBot="1">
      <c r="A23" s="80"/>
      <c r="B23" s="58">
        <v>12</v>
      </c>
      <c r="C23" s="59">
        <v>461</v>
      </c>
      <c r="D23" s="60">
        <v>450</v>
      </c>
      <c r="E23" s="60">
        <v>7</v>
      </c>
      <c r="F23" s="60">
        <v>4</v>
      </c>
      <c r="G23" s="60">
        <v>17</v>
      </c>
      <c r="H23" s="60">
        <v>15</v>
      </c>
      <c r="I23" s="60">
        <v>2</v>
      </c>
    </row>
    <row r="24" spans="1:9" ht="12.75" customHeight="1">
      <c r="A24" s="63" t="s">
        <v>190</v>
      </c>
      <c r="B24" s="82"/>
      <c r="C24" s="82"/>
      <c r="D24" s="82"/>
      <c r="E24" s="82"/>
      <c r="F24" s="48"/>
      <c r="G24" s="82"/>
      <c r="H24" s="82"/>
      <c r="I24" s="82"/>
    </row>
    <row r="25" spans="1:9" ht="12">
      <c r="A25" s="139" t="s">
        <v>90</v>
      </c>
      <c r="I25" s="82"/>
    </row>
    <row r="26" spans="1:9" ht="10.5" customHeight="1">
      <c r="A26" s="8" t="s">
        <v>137</v>
      </c>
      <c r="C26" s="78"/>
      <c r="D26" s="78"/>
      <c r="E26" s="78"/>
      <c r="F26" s="53"/>
      <c r="G26" s="53"/>
      <c r="H26" s="78"/>
      <c r="I26" s="77"/>
    </row>
    <row r="27" spans="1:9" ht="10.5" customHeight="1">
      <c r="A27" s="8" t="s">
        <v>138</v>
      </c>
      <c r="I27" s="82"/>
    </row>
    <row r="28" spans="1:9" ht="10.5" customHeight="1">
      <c r="A28" s="8" t="s">
        <v>139</v>
      </c>
      <c r="I28" s="82"/>
    </row>
    <row r="29" spans="1:9" ht="10.5" customHeight="1">
      <c r="A29" s="8" t="s">
        <v>140</v>
      </c>
      <c r="I29" s="82"/>
    </row>
    <row r="30" spans="3:9" ht="12">
      <c r="C30" s="1"/>
      <c r="D30" s="1"/>
      <c r="E30" s="1"/>
      <c r="F30" s="1"/>
      <c r="G30" s="1"/>
      <c r="H30" s="1"/>
      <c r="I30" s="1"/>
    </row>
    <row r="32" spans="3:9" ht="12">
      <c r="C32" s="1"/>
      <c r="D32" s="1"/>
      <c r="E32" s="1"/>
      <c r="F32" s="1"/>
      <c r="G32" s="1"/>
      <c r="H32" s="1"/>
      <c r="I32" s="1"/>
    </row>
  </sheetData>
  <sheetProtection/>
  <printOptions/>
  <pageMargins left="0.32" right="0.3937007874015748" top="0.5905511811023623" bottom="0.3937007874015748" header="0.3937007874015748"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FF0000"/>
  </sheetPr>
  <dimension ref="A1:M40"/>
  <sheetViews>
    <sheetView zoomScale="115" zoomScaleNormal="115" zoomScalePageLayoutView="0" workbookViewId="0" topLeftCell="A1">
      <selection activeCell="A25" sqref="A25"/>
    </sheetView>
  </sheetViews>
  <sheetFormatPr defaultColWidth="7.75390625" defaultRowHeight="13.5"/>
  <cols>
    <col min="1" max="1" width="6.875" style="1" customWidth="1"/>
    <col min="2" max="2" width="3.75390625" style="1" customWidth="1"/>
    <col min="3" max="3" width="10.375" style="1" customWidth="1"/>
    <col min="4" max="13" width="7.625" style="1" customWidth="1"/>
    <col min="14" max="14" width="8.75390625" style="1" customWidth="1"/>
    <col min="15" max="16384" width="7.75390625" style="1" customWidth="1"/>
  </cols>
  <sheetData>
    <row r="1" spans="1:13" ht="18.75" customHeight="1">
      <c r="A1" s="177" t="s">
        <v>236</v>
      </c>
      <c r="B1" s="160"/>
      <c r="C1" s="160"/>
      <c r="D1" s="177"/>
      <c r="E1" s="178"/>
      <c r="F1" s="178"/>
      <c r="G1" s="178"/>
      <c r="H1" s="114"/>
      <c r="I1" s="160"/>
      <c r="J1" s="178"/>
      <c r="K1" s="178"/>
      <c r="L1" s="178"/>
      <c r="M1" s="178"/>
    </row>
    <row r="2" spans="1:13" ht="11.25" customHeight="1">
      <c r="A2" s="12"/>
      <c r="B2" s="12"/>
      <c r="C2" s="12"/>
      <c r="D2" s="12"/>
      <c r="E2" s="12"/>
      <c r="F2" s="12"/>
      <c r="G2" s="12"/>
      <c r="H2" s="12"/>
      <c r="I2" s="12"/>
      <c r="J2" s="12"/>
      <c r="K2" s="12"/>
      <c r="L2" s="12"/>
      <c r="M2" s="12"/>
    </row>
    <row r="3" spans="2:13" ht="12.75" thickBot="1">
      <c r="B3" s="12"/>
      <c r="C3" s="12"/>
      <c r="D3" s="12"/>
      <c r="E3" s="12"/>
      <c r="F3" s="12"/>
      <c r="G3" s="12"/>
      <c r="H3" s="12"/>
      <c r="I3" s="12"/>
      <c r="J3" s="12"/>
      <c r="K3" s="12"/>
      <c r="L3" s="48"/>
      <c r="M3" s="40" t="s">
        <v>176</v>
      </c>
    </row>
    <row r="4" spans="1:13" s="2" customFormat="1" ht="15" customHeight="1">
      <c r="A4" s="67"/>
      <c r="B4" s="98"/>
      <c r="C4" s="19"/>
      <c r="D4" s="179" t="s">
        <v>177</v>
      </c>
      <c r="E4" s="72"/>
      <c r="F4" s="72"/>
      <c r="G4" s="72"/>
      <c r="H4" s="180"/>
      <c r="I4" s="71" t="s">
        <v>178</v>
      </c>
      <c r="J4" s="71"/>
      <c r="K4" s="71"/>
      <c r="L4" s="71"/>
      <c r="M4" s="181"/>
    </row>
    <row r="5" spans="1:13" s="2" customFormat="1" ht="26.25" customHeight="1">
      <c r="A5" s="34" t="s">
        <v>179</v>
      </c>
      <c r="B5" s="99"/>
      <c r="C5" s="36" t="s">
        <v>180</v>
      </c>
      <c r="D5" s="182" t="s">
        <v>39</v>
      </c>
      <c r="E5" s="183" t="s">
        <v>181</v>
      </c>
      <c r="F5" s="182" t="s">
        <v>40</v>
      </c>
      <c r="G5" s="182" t="s">
        <v>146</v>
      </c>
      <c r="H5" s="184" t="s">
        <v>148</v>
      </c>
      <c r="I5" s="182" t="s">
        <v>182</v>
      </c>
      <c r="J5" s="182" t="s">
        <v>183</v>
      </c>
      <c r="K5" s="182" t="s">
        <v>184</v>
      </c>
      <c r="L5" s="183" t="s">
        <v>185</v>
      </c>
      <c r="M5" s="185" t="s">
        <v>148</v>
      </c>
    </row>
    <row r="6" spans="1:13" ht="16.5" customHeight="1">
      <c r="A6" s="40" t="s">
        <v>221</v>
      </c>
      <c r="B6" s="200" t="s">
        <v>201</v>
      </c>
      <c r="C6" s="51">
        <v>116894</v>
      </c>
      <c r="D6" s="141">
        <v>19453</v>
      </c>
      <c r="E6" s="141">
        <v>8505</v>
      </c>
      <c r="F6" s="141">
        <v>38408</v>
      </c>
      <c r="G6" s="141">
        <v>43351</v>
      </c>
      <c r="H6" s="141">
        <v>7174</v>
      </c>
      <c r="I6" s="205">
        <v>74915</v>
      </c>
      <c r="J6" s="205">
        <v>22697</v>
      </c>
      <c r="K6" s="205">
        <v>12890</v>
      </c>
      <c r="L6" s="205">
        <v>3957</v>
      </c>
      <c r="M6" s="205">
        <v>2435</v>
      </c>
    </row>
    <row r="7" spans="1:13" ht="16.5" customHeight="1">
      <c r="A7" s="40">
        <v>26</v>
      </c>
      <c r="B7" s="86"/>
      <c r="C7" s="50">
        <v>116779</v>
      </c>
      <c r="D7" s="141">
        <v>15637</v>
      </c>
      <c r="E7" s="141">
        <v>13092</v>
      </c>
      <c r="F7" s="141">
        <v>42216</v>
      </c>
      <c r="G7" s="141">
        <v>39831</v>
      </c>
      <c r="H7" s="141">
        <v>6002</v>
      </c>
      <c r="I7" s="205">
        <v>69401</v>
      </c>
      <c r="J7" s="205">
        <v>24984</v>
      </c>
      <c r="K7" s="205">
        <v>15837</v>
      </c>
      <c r="L7" s="205">
        <v>3570</v>
      </c>
      <c r="M7" s="205">
        <v>2987</v>
      </c>
    </row>
    <row r="8" spans="1:13" ht="16.5" customHeight="1">
      <c r="A8" s="40">
        <v>27</v>
      </c>
      <c r="B8" s="86"/>
      <c r="C8" s="2">
        <v>95365</v>
      </c>
      <c r="D8" s="2">
        <v>13556</v>
      </c>
      <c r="E8" s="2">
        <v>11259</v>
      </c>
      <c r="F8" s="2">
        <v>31033</v>
      </c>
      <c r="G8" s="2">
        <v>35854</v>
      </c>
      <c r="H8" s="2">
        <v>3660</v>
      </c>
      <c r="I8" s="206">
        <v>58977</v>
      </c>
      <c r="J8" s="206">
        <v>20334</v>
      </c>
      <c r="K8" s="206">
        <v>9213</v>
      </c>
      <c r="L8" s="206">
        <v>3938</v>
      </c>
      <c r="M8" s="206">
        <v>2905</v>
      </c>
    </row>
    <row r="9" spans="1:13" ht="16.5" customHeight="1">
      <c r="A9" s="40">
        <v>28</v>
      </c>
      <c r="B9" s="86"/>
      <c r="C9" s="2">
        <v>106339</v>
      </c>
      <c r="D9" s="2">
        <v>17382</v>
      </c>
      <c r="E9" s="2">
        <v>10817</v>
      </c>
      <c r="F9" s="2">
        <v>36089</v>
      </c>
      <c r="G9" s="2">
        <v>36505</v>
      </c>
      <c r="H9" s="2">
        <v>5544</v>
      </c>
      <c r="I9" s="206">
        <v>66202</v>
      </c>
      <c r="J9" s="206">
        <v>22753</v>
      </c>
      <c r="K9" s="206">
        <v>10817</v>
      </c>
      <c r="L9" s="206">
        <v>3977</v>
      </c>
      <c r="M9" s="206">
        <v>2268</v>
      </c>
    </row>
    <row r="10" spans="1:13" s="76" customFormat="1" ht="16.5" customHeight="1">
      <c r="A10" s="46">
        <v>29</v>
      </c>
      <c r="B10" s="199"/>
      <c r="C10" s="3">
        <v>101660</v>
      </c>
      <c r="D10" s="3">
        <v>11103</v>
      </c>
      <c r="E10" s="3">
        <v>18240</v>
      </c>
      <c r="F10" s="3">
        <v>29689</v>
      </c>
      <c r="G10" s="3">
        <v>37902</v>
      </c>
      <c r="H10" s="3">
        <v>4701</v>
      </c>
      <c r="I10" s="207">
        <v>66624</v>
      </c>
      <c r="J10" s="207">
        <v>16892</v>
      </c>
      <c r="K10" s="207">
        <v>13859</v>
      </c>
      <c r="L10" s="207">
        <v>8931</v>
      </c>
      <c r="M10" s="207">
        <v>5802</v>
      </c>
    </row>
    <row r="11" spans="1:13" ht="15" customHeight="1">
      <c r="A11" s="12"/>
      <c r="B11" s="168"/>
      <c r="C11" s="141"/>
      <c r="D11" s="186"/>
      <c r="E11" s="186"/>
      <c r="F11" s="186"/>
      <c r="G11" s="186"/>
      <c r="H11" s="186"/>
      <c r="I11" s="208"/>
      <c r="J11" s="208"/>
      <c r="K11" s="208"/>
      <c r="L11" s="208"/>
      <c r="M11" s="208"/>
    </row>
    <row r="12" spans="1:13" ht="16.5" customHeight="1">
      <c r="A12" s="18" t="s">
        <v>228</v>
      </c>
      <c r="B12" s="201" t="s">
        <v>198</v>
      </c>
      <c r="C12" s="188">
        <v>12584</v>
      </c>
      <c r="D12" s="188">
        <v>1183</v>
      </c>
      <c r="E12" s="51">
        <v>2508</v>
      </c>
      <c r="F12" s="188">
        <v>2615</v>
      </c>
      <c r="G12" s="188">
        <v>5697</v>
      </c>
      <c r="H12" s="188">
        <v>579</v>
      </c>
      <c r="I12" s="209">
        <v>5079</v>
      </c>
      <c r="J12" s="209">
        <v>4028</v>
      </c>
      <c r="K12" s="209">
        <v>3233</v>
      </c>
      <c r="L12" s="209">
        <v>143</v>
      </c>
      <c r="M12" s="210">
        <v>101</v>
      </c>
    </row>
    <row r="13" spans="1:13" ht="16.5" customHeight="1">
      <c r="A13" s="12"/>
      <c r="B13" s="143" t="s">
        <v>193</v>
      </c>
      <c r="C13" s="187">
        <v>15819</v>
      </c>
      <c r="D13" s="188">
        <v>1416</v>
      </c>
      <c r="E13" s="188">
        <v>11126</v>
      </c>
      <c r="F13" s="188">
        <v>338</v>
      </c>
      <c r="G13" s="188">
        <v>2928</v>
      </c>
      <c r="H13" s="188">
        <v>8</v>
      </c>
      <c r="I13" s="209">
        <v>13736</v>
      </c>
      <c r="J13" s="209">
        <v>1369</v>
      </c>
      <c r="K13" s="209">
        <v>419</v>
      </c>
      <c r="L13" s="209">
        <v>149</v>
      </c>
      <c r="M13" s="211">
        <v>147</v>
      </c>
    </row>
    <row r="14" spans="1:13" ht="16.5" customHeight="1">
      <c r="A14" s="12"/>
      <c r="B14" s="143" t="s">
        <v>194</v>
      </c>
      <c r="C14" s="187">
        <v>8794</v>
      </c>
      <c r="D14" s="188">
        <v>584</v>
      </c>
      <c r="E14" s="210">
        <v>70</v>
      </c>
      <c r="F14" s="188">
        <v>1903</v>
      </c>
      <c r="G14" s="188">
        <v>6047</v>
      </c>
      <c r="H14" s="188">
        <v>189</v>
      </c>
      <c r="I14" s="209">
        <v>4399</v>
      </c>
      <c r="J14" s="209">
        <v>1959</v>
      </c>
      <c r="K14" s="209">
        <v>1047</v>
      </c>
      <c r="L14" s="209">
        <v>603</v>
      </c>
      <c r="M14" s="212">
        <v>786</v>
      </c>
    </row>
    <row r="15" spans="1:13" ht="16.5" customHeight="1">
      <c r="A15" s="12"/>
      <c r="B15" s="143" t="s">
        <v>68</v>
      </c>
      <c r="C15" s="187">
        <v>8056</v>
      </c>
      <c r="D15" s="188">
        <v>1210</v>
      </c>
      <c r="E15" s="188">
        <v>156</v>
      </c>
      <c r="F15" s="188">
        <v>2329</v>
      </c>
      <c r="G15" s="188">
        <v>3047</v>
      </c>
      <c r="H15" s="188">
        <v>1312</v>
      </c>
      <c r="I15" s="209">
        <v>4361</v>
      </c>
      <c r="J15" s="209">
        <v>2128</v>
      </c>
      <c r="K15" s="209">
        <v>1067</v>
      </c>
      <c r="L15" s="209">
        <v>354</v>
      </c>
      <c r="M15" s="210">
        <v>146</v>
      </c>
    </row>
    <row r="16" spans="1:13" ht="16.5" customHeight="1">
      <c r="A16" s="12"/>
      <c r="B16" s="202" t="s">
        <v>70</v>
      </c>
      <c r="C16" s="2">
        <v>7105</v>
      </c>
      <c r="D16" s="2">
        <v>1478</v>
      </c>
      <c r="E16" s="2">
        <v>48</v>
      </c>
      <c r="F16" s="2">
        <v>2556</v>
      </c>
      <c r="G16" s="2">
        <v>2453</v>
      </c>
      <c r="H16" s="2">
        <v>568</v>
      </c>
      <c r="I16" s="209">
        <v>4430</v>
      </c>
      <c r="J16" s="209">
        <v>1302</v>
      </c>
      <c r="K16" s="209">
        <v>490</v>
      </c>
      <c r="L16" s="209">
        <v>624</v>
      </c>
      <c r="M16" s="210">
        <v>260</v>
      </c>
    </row>
    <row r="17" spans="1:13" ht="16.5" customHeight="1">
      <c r="A17" s="12"/>
      <c r="B17" s="202" t="s">
        <v>72</v>
      </c>
      <c r="C17" s="188">
        <v>12406</v>
      </c>
      <c r="D17" s="188">
        <v>2166</v>
      </c>
      <c r="E17" s="188">
        <v>692</v>
      </c>
      <c r="F17" s="188">
        <v>4105</v>
      </c>
      <c r="G17" s="188">
        <v>4845</v>
      </c>
      <c r="H17" s="188">
        <v>594</v>
      </c>
      <c r="I17" s="209">
        <v>8505</v>
      </c>
      <c r="J17" s="209">
        <v>1179</v>
      </c>
      <c r="K17" s="209">
        <v>1642</v>
      </c>
      <c r="L17" s="209">
        <v>891</v>
      </c>
      <c r="M17" s="210">
        <v>190</v>
      </c>
    </row>
    <row r="18" spans="1:13" ht="16.5" customHeight="1">
      <c r="A18" s="12"/>
      <c r="B18" s="55">
        <v>10</v>
      </c>
      <c r="C18" s="187">
        <v>7723</v>
      </c>
      <c r="D18" s="188">
        <v>351</v>
      </c>
      <c r="E18" s="188">
        <v>71</v>
      </c>
      <c r="F18" s="188">
        <v>3038</v>
      </c>
      <c r="G18" s="188">
        <v>3490</v>
      </c>
      <c r="H18" s="188">
        <v>770</v>
      </c>
      <c r="I18" s="209">
        <v>4919</v>
      </c>
      <c r="J18" s="209">
        <v>1250</v>
      </c>
      <c r="K18" s="209">
        <v>1101</v>
      </c>
      <c r="L18" s="209">
        <v>224</v>
      </c>
      <c r="M18" s="210">
        <v>229</v>
      </c>
    </row>
    <row r="19" spans="1:13" ht="16.5" customHeight="1">
      <c r="A19" s="12"/>
      <c r="B19" s="56">
        <v>11</v>
      </c>
      <c r="C19" s="187">
        <v>6870</v>
      </c>
      <c r="D19" s="188">
        <v>41</v>
      </c>
      <c r="E19" s="188">
        <v>1979</v>
      </c>
      <c r="F19" s="188">
        <v>2490</v>
      </c>
      <c r="G19" s="188">
        <v>2102</v>
      </c>
      <c r="H19" s="188">
        <v>256</v>
      </c>
      <c r="I19" s="209">
        <v>5624</v>
      </c>
      <c r="J19" s="209">
        <v>583</v>
      </c>
      <c r="K19" s="209">
        <v>454</v>
      </c>
      <c r="L19" s="209">
        <v>244</v>
      </c>
      <c r="M19" s="210">
        <v>325</v>
      </c>
    </row>
    <row r="20" spans="1:13" ht="16.5" customHeight="1">
      <c r="A20" s="12"/>
      <c r="B20" s="196">
        <v>12</v>
      </c>
      <c r="C20" s="187">
        <v>5235</v>
      </c>
      <c r="D20" s="53">
        <v>319</v>
      </c>
      <c r="E20" s="210">
        <v>1045</v>
      </c>
      <c r="F20" s="188">
        <v>1121</v>
      </c>
      <c r="G20" s="2">
        <v>2325</v>
      </c>
      <c r="H20" s="188">
        <v>424</v>
      </c>
      <c r="I20" s="209">
        <v>4425</v>
      </c>
      <c r="J20" s="209">
        <v>758</v>
      </c>
      <c r="K20" s="209">
        <v>258</v>
      </c>
      <c r="L20" s="209">
        <v>335</v>
      </c>
      <c r="M20" s="210">
        <v>662</v>
      </c>
    </row>
    <row r="21" spans="1:13" ht="16.5" customHeight="1">
      <c r="A21" s="18" t="s">
        <v>237</v>
      </c>
      <c r="B21" s="201" t="s">
        <v>199</v>
      </c>
      <c r="C21" s="2">
        <v>4796</v>
      </c>
      <c r="D21" s="2">
        <v>399</v>
      </c>
      <c r="E21" s="210">
        <v>133</v>
      </c>
      <c r="F21" s="2">
        <v>1536</v>
      </c>
      <c r="G21" s="2">
        <v>2669</v>
      </c>
      <c r="H21" s="2">
        <v>56</v>
      </c>
      <c r="I21" s="209">
        <v>2433</v>
      </c>
      <c r="J21" s="209">
        <v>1377</v>
      </c>
      <c r="K21" s="209">
        <v>2840</v>
      </c>
      <c r="L21" s="209">
        <v>4700</v>
      </c>
      <c r="M21" s="210">
        <v>2327</v>
      </c>
    </row>
    <row r="22" spans="1:13" ht="16.5" customHeight="1">
      <c r="A22" s="12"/>
      <c r="B22" s="202" t="s">
        <v>196</v>
      </c>
      <c r="C22" s="2">
        <v>3328</v>
      </c>
      <c r="D22" s="188">
        <v>38</v>
      </c>
      <c r="E22" s="141">
        <v>412</v>
      </c>
      <c r="F22" s="2">
        <v>1624</v>
      </c>
      <c r="G22" s="53">
        <v>1240</v>
      </c>
      <c r="H22" s="2">
        <v>12</v>
      </c>
      <c r="I22" s="209">
        <v>1536</v>
      </c>
      <c r="J22" s="209">
        <v>271</v>
      </c>
      <c r="K22" s="213">
        <v>644</v>
      </c>
      <c r="L22" s="209">
        <v>358</v>
      </c>
      <c r="M22" s="210">
        <v>519</v>
      </c>
    </row>
    <row r="23" spans="1:13" ht="16.5" customHeight="1" thickBot="1">
      <c r="A23" s="80"/>
      <c r="B23" s="203" t="s">
        <v>197</v>
      </c>
      <c r="C23" s="11">
        <v>8944</v>
      </c>
      <c r="D23" s="4">
        <v>1918</v>
      </c>
      <c r="E23" s="301" t="s">
        <v>249</v>
      </c>
      <c r="F23" s="4">
        <v>6034</v>
      </c>
      <c r="G23" s="4">
        <v>1059</v>
      </c>
      <c r="H23" s="275" t="s">
        <v>250</v>
      </c>
      <c r="I23" s="214">
        <v>7177</v>
      </c>
      <c r="J23" s="214">
        <v>688</v>
      </c>
      <c r="K23" s="215">
        <v>664</v>
      </c>
      <c r="L23" s="214">
        <v>306</v>
      </c>
      <c r="M23" s="216">
        <v>110</v>
      </c>
    </row>
    <row r="24" spans="1:13" ht="12.75" customHeight="1">
      <c r="A24" s="48" t="s">
        <v>257</v>
      </c>
      <c r="B24" s="12"/>
      <c r="C24" s="2"/>
      <c r="D24" s="2"/>
      <c r="E24" s="2"/>
      <c r="F24" s="2"/>
      <c r="G24" s="2"/>
      <c r="H24" s="2"/>
      <c r="I24" s="2"/>
      <c r="J24" s="2"/>
      <c r="L24" s="2"/>
      <c r="M24" s="2"/>
    </row>
    <row r="25" ht="12">
      <c r="A25" s="65" t="s">
        <v>253</v>
      </c>
    </row>
    <row r="26" ht="12">
      <c r="A26" s="65" t="s">
        <v>254</v>
      </c>
    </row>
    <row r="27" spans="3:13" ht="12" hidden="1">
      <c r="C27" s="204">
        <f aca="true" t="shared" si="0" ref="C27:M27">SUM(C12:C23)</f>
        <v>101660</v>
      </c>
      <c r="D27" s="204">
        <f t="shared" si="0"/>
        <v>11103</v>
      </c>
      <c r="E27" s="204">
        <f t="shared" si="0"/>
        <v>18240</v>
      </c>
      <c r="F27" s="204">
        <f t="shared" si="0"/>
        <v>29689</v>
      </c>
      <c r="G27" s="204">
        <f>SUM(G12:G24)</f>
        <v>37902</v>
      </c>
      <c r="H27" s="204">
        <f t="shared" si="0"/>
        <v>4768</v>
      </c>
      <c r="I27" s="204">
        <f t="shared" si="0"/>
        <v>66624</v>
      </c>
      <c r="J27" s="204">
        <f t="shared" si="0"/>
        <v>16892</v>
      </c>
      <c r="K27" s="204">
        <f t="shared" si="0"/>
        <v>13859</v>
      </c>
      <c r="L27" s="204">
        <f t="shared" si="0"/>
        <v>8931</v>
      </c>
      <c r="M27" s="204">
        <f t="shared" si="0"/>
        <v>5802</v>
      </c>
    </row>
    <row r="30" ht="12">
      <c r="M30" s="210"/>
    </row>
    <row r="40" ht="12">
      <c r="C40" s="1">
        <f>SUM(D24:H24)</f>
        <v>0</v>
      </c>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rgb="FFFF0000"/>
  </sheetPr>
  <dimension ref="A1:M27"/>
  <sheetViews>
    <sheetView showGridLines="0" zoomScalePageLayoutView="0" workbookViewId="0" topLeftCell="A1">
      <selection activeCell="B6" sqref="B6"/>
    </sheetView>
  </sheetViews>
  <sheetFormatPr defaultColWidth="7.75390625" defaultRowHeight="13.5"/>
  <cols>
    <col min="1" max="1" width="6.875" style="1" customWidth="1"/>
    <col min="2" max="2" width="3.75390625" style="1" customWidth="1"/>
    <col min="3" max="10" width="10.00390625" style="1" customWidth="1"/>
    <col min="11" max="12" width="8.625" style="1" customWidth="1"/>
    <col min="13" max="16384" width="7.75390625" style="1" customWidth="1"/>
  </cols>
  <sheetData>
    <row r="1" spans="1:12" s="148" customFormat="1" ht="18.75" customHeight="1">
      <c r="A1" s="145" t="s">
        <v>238</v>
      </c>
      <c r="B1" s="146"/>
      <c r="C1" s="146"/>
      <c r="D1" s="147"/>
      <c r="E1" s="147"/>
      <c r="F1" s="147"/>
      <c r="G1" s="147"/>
      <c r="H1" s="147"/>
      <c r="I1" s="147"/>
      <c r="J1" s="147"/>
      <c r="K1" s="218"/>
      <c r="L1" s="147"/>
    </row>
    <row r="2" spans="1:12" ht="11.25" customHeight="1">
      <c r="A2" s="12"/>
      <c r="B2" s="12"/>
      <c r="C2" s="12"/>
      <c r="D2" s="12"/>
      <c r="E2" s="12"/>
      <c r="F2" s="12"/>
      <c r="G2" s="12"/>
      <c r="H2" s="12"/>
      <c r="I2" s="12"/>
      <c r="J2" s="12"/>
      <c r="K2" s="12"/>
      <c r="L2" s="12"/>
    </row>
    <row r="3" spans="1:10" ht="12.75" customHeight="1" thickBot="1">
      <c r="A3" s="149"/>
      <c r="B3" s="12"/>
      <c r="C3" s="12"/>
      <c r="D3" s="12"/>
      <c r="E3" s="12"/>
      <c r="F3" s="12"/>
      <c r="G3" s="12"/>
      <c r="H3" s="12"/>
      <c r="I3" s="48"/>
      <c r="J3" s="40" t="s">
        <v>141</v>
      </c>
    </row>
    <row r="4" spans="1:10" s="2" customFormat="1" ht="41.25" customHeight="1">
      <c r="A4" s="22" t="s">
        <v>142</v>
      </c>
      <c r="B4" s="22"/>
      <c r="C4" s="150" t="s">
        <v>143</v>
      </c>
      <c r="D4" s="150" t="s">
        <v>39</v>
      </c>
      <c r="E4" s="151" t="s">
        <v>144</v>
      </c>
      <c r="F4" s="151" t="s">
        <v>145</v>
      </c>
      <c r="G4" s="150" t="s">
        <v>40</v>
      </c>
      <c r="H4" s="150" t="s">
        <v>146</v>
      </c>
      <c r="I4" s="151" t="s">
        <v>147</v>
      </c>
      <c r="J4" s="152" t="s">
        <v>148</v>
      </c>
    </row>
    <row r="5" spans="1:10" ht="16.5" customHeight="1">
      <c r="A5" s="40" t="s">
        <v>221</v>
      </c>
      <c r="B5" s="41" t="s">
        <v>201</v>
      </c>
      <c r="C5" s="155">
        <v>144161</v>
      </c>
      <c r="D5" s="156">
        <v>27843</v>
      </c>
      <c r="E5" s="156">
        <v>15597</v>
      </c>
      <c r="F5" s="156">
        <v>4545</v>
      </c>
      <c r="G5" s="156">
        <v>38836</v>
      </c>
      <c r="H5" s="156">
        <v>49231</v>
      </c>
      <c r="I5" s="156">
        <v>5759</v>
      </c>
      <c r="J5" s="156">
        <v>2350</v>
      </c>
    </row>
    <row r="6" spans="1:10" ht="16.5" customHeight="1">
      <c r="A6" s="40">
        <v>26</v>
      </c>
      <c r="B6" s="86"/>
      <c r="C6" s="2">
        <v>113007.5021</v>
      </c>
      <c r="D6" s="2">
        <v>13042.663799999998</v>
      </c>
      <c r="E6" s="2">
        <v>11976.748</v>
      </c>
      <c r="F6" s="2">
        <v>8644.4519</v>
      </c>
      <c r="G6" s="2">
        <v>37002.87159999999</v>
      </c>
      <c r="H6" s="2">
        <v>38815.6863</v>
      </c>
      <c r="I6" s="2">
        <v>1897.4081999999999</v>
      </c>
      <c r="J6" s="2">
        <v>1627.6723</v>
      </c>
    </row>
    <row r="7" spans="1:10" ht="16.5" customHeight="1">
      <c r="A7" s="40">
        <v>27</v>
      </c>
      <c r="B7" s="86"/>
      <c r="C7" s="2">
        <v>111849</v>
      </c>
      <c r="D7" s="2">
        <v>16587</v>
      </c>
      <c r="E7" s="2">
        <v>7300</v>
      </c>
      <c r="F7" s="2">
        <v>5508</v>
      </c>
      <c r="G7" s="2">
        <v>38124</v>
      </c>
      <c r="H7" s="2">
        <v>38596</v>
      </c>
      <c r="I7" s="2">
        <v>2104</v>
      </c>
      <c r="J7" s="2">
        <v>3631</v>
      </c>
    </row>
    <row r="8" spans="1:10" ht="16.5" customHeight="1">
      <c r="A8" s="40">
        <v>28</v>
      </c>
      <c r="B8" s="144"/>
      <c r="C8" s="2">
        <v>141298</v>
      </c>
      <c r="D8" s="2">
        <v>21853</v>
      </c>
      <c r="E8" s="2">
        <v>22395</v>
      </c>
      <c r="F8" s="2">
        <v>4080</v>
      </c>
      <c r="G8" s="2">
        <v>39624</v>
      </c>
      <c r="H8" s="2">
        <v>46493</v>
      </c>
      <c r="I8" s="2">
        <v>1951</v>
      </c>
      <c r="J8" s="2">
        <v>4902</v>
      </c>
    </row>
    <row r="9" spans="1:12" s="76" customFormat="1" ht="16.5" customHeight="1">
      <c r="A9" s="46">
        <v>29</v>
      </c>
      <c r="B9" s="190"/>
      <c r="C9" s="3">
        <v>95735</v>
      </c>
      <c r="D9" s="3">
        <v>10903</v>
      </c>
      <c r="E9" s="3">
        <v>10046</v>
      </c>
      <c r="F9" s="3">
        <v>4112</v>
      </c>
      <c r="G9" s="3">
        <v>26374</v>
      </c>
      <c r="H9" s="3">
        <v>33519</v>
      </c>
      <c r="I9" s="3">
        <v>3205</v>
      </c>
      <c r="J9" s="3">
        <v>7575</v>
      </c>
      <c r="L9" s="1"/>
    </row>
    <row r="10" spans="1:10" ht="15" customHeight="1">
      <c r="A10" s="48"/>
      <c r="B10" s="94"/>
      <c r="C10" s="155"/>
      <c r="D10" s="156"/>
      <c r="E10" s="156"/>
      <c r="F10" s="156"/>
      <c r="G10" s="156"/>
      <c r="H10" s="156"/>
      <c r="I10" s="156"/>
      <c r="J10" s="156"/>
    </row>
    <row r="11" spans="1:10" ht="16.5" customHeight="1">
      <c r="A11" s="18" t="s">
        <v>228</v>
      </c>
      <c r="B11" s="52" t="s">
        <v>192</v>
      </c>
      <c r="C11" s="155">
        <v>2661</v>
      </c>
      <c r="D11" s="156">
        <v>986</v>
      </c>
      <c r="E11" s="51" t="s">
        <v>249</v>
      </c>
      <c r="F11" s="51" t="s">
        <v>249</v>
      </c>
      <c r="G11" s="156">
        <v>1275</v>
      </c>
      <c r="H11" s="156">
        <v>147</v>
      </c>
      <c r="I11" s="51">
        <v>253</v>
      </c>
      <c r="J11" s="156" t="s">
        <v>249</v>
      </c>
    </row>
    <row r="12" spans="1:13" ht="16.5" customHeight="1">
      <c r="A12" s="48"/>
      <c r="B12" s="55" t="s">
        <v>193</v>
      </c>
      <c r="C12" s="155">
        <v>2299</v>
      </c>
      <c r="D12" s="156">
        <v>56</v>
      </c>
      <c r="E12" s="51" t="s">
        <v>249</v>
      </c>
      <c r="F12" s="51">
        <v>158</v>
      </c>
      <c r="G12" s="156">
        <v>698</v>
      </c>
      <c r="H12" s="156">
        <v>1352</v>
      </c>
      <c r="I12" s="51">
        <v>35</v>
      </c>
      <c r="J12" s="51" t="s">
        <v>249</v>
      </c>
      <c r="M12" s="51" t="s">
        <v>207</v>
      </c>
    </row>
    <row r="13" spans="1:10" ht="16.5" customHeight="1">
      <c r="A13" s="48"/>
      <c r="B13" s="55" t="s">
        <v>194</v>
      </c>
      <c r="C13" s="155">
        <v>4884</v>
      </c>
      <c r="D13" s="156">
        <v>498</v>
      </c>
      <c r="E13" s="51">
        <v>1130</v>
      </c>
      <c r="F13" s="51">
        <v>213</v>
      </c>
      <c r="G13" s="156">
        <v>1221</v>
      </c>
      <c r="H13" s="156">
        <v>1471</v>
      </c>
      <c r="I13" s="51">
        <v>317</v>
      </c>
      <c r="J13" s="156">
        <v>33</v>
      </c>
    </row>
    <row r="14" spans="1:10" ht="16.5" customHeight="1">
      <c r="A14" s="48"/>
      <c r="B14" s="55" t="s">
        <v>68</v>
      </c>
      <c r="C14" s="101">
        <v>14590</v>
      </c>
      <c r="D14" s="156">
        <v>1039</v>
      </c>
      <c r="E14" s="51">
        <v>1393</v>
      </c>
      <c r="F14" s="156" t="s">
        <v>249</v>
      </c>
      <c r="G14" s="156">
        <v>1432</v>
      </c>
      <c r="H14" s="156">
        <v>4105</v>
      </c>
      <c r="I14" s="156">
        <v>801</v>
      </c>
      <c r="J14" s="156">
        <v>5820</v>
      </c>
    </row>
    <row r="15" spans="1:10" ht="16.5" customHeight="1">
      <c r="A15" s="48"/>
      <c r="B15" s="55" t="s">
        <v>70</v>
      </c>
      <c r="C15" s="155">
        <v>8420</v>
      </c>
      <c r="D15" s="156">
        <v>1670</v>
      </c>
      <c r="E15" s="156">
        <v>32</v>
      </c>
      <c r="F15" s="156">
        <v>374</v>
      </c>
      <c r="G15" s="156">
        <v>1681</v>
      </c>
      <c r="H15" s="156">
        <v>4055</v>
      </c>
      <c r="I15" s="51">
        <v>96</v>
      </c>
      <c r="J15" s="156">
        <v>512</v>
      </c>
    </row>
    <row r="16" spans="1:10" ht="16.5" customHeight="1">
      <c r="A16" s="48"/>
      <c r="B16" s="55" t="s">
        <v>72</v>
      </c>
      <c r="C16" s="155">
        <v>11550</v>
      </c>
      <c r="D16" s="156">
        <v>1064</v>
      </c>
      <c r="E16" s="156">
        <v>30</v>
      </c>
      <c r="F16" s="156">
        <v>737</v>
      </c>
      <c r="G16" s="156">
        <v>4645</v>
      </c>
      <c r="H16" s="156">
        <v>4677</v>
      </c>
      <c r="I16" s="156">
        <v>265</v>
      </c>
      <c r="J16" s="156">
        <v>133</v>
      </c>
    </row>
    <row r="17" spans="1:10" ht="16.5" customHeight="1">
      <c r="A17" s="48"/>
      <c r="B17" s="55">
        <v>10</v>
      </c>
      <c r="C17" s="155">
        <v>8854</v>
      </c>
      <c r="D17" s="156">
        <v>903</v>
      </c>
      <c r="E17" s="156">
        <v>266</v>
      </c>
      <c r="F17" s="156">
        <v>479</v>
      </c>
      <c r="G17" s="156">
        <v>3139</v>
      </c>
      <c r="H17" s="156">
        <v>3420</v>
      </c>
      <c r="I17" s="156">
        <v>558</v>
      </c>
      <c r="J17" s="156">
        <v>89</v>
      </c>
    </row>
    <row r="18" spans="1:10" ht="16.5" customHeight="1">
      <c r="A18" s="48"/>
      <c r="B18" s="56">
        <v>11</v>
      </c>
      <c r="C18" s="155">
        <v>7304</v>
      </c>
      <c r="D18" s="156">
        <v>347</v>
      </c>
      <c r="E18" s="51">
        <v>1188</v>
      </c>
      <c r="F18" s="156">
        <v>14</v>
      </c>
      <c r="G18" s="156">
        <v>2639</v>
      </c>
      <c r="H18" s="156">
        <v>2711</v>
      </c>
      <c r="I18" s="156" t="s">
        <v>249</v>
      </c>
      <c r="J18" s="156">
        <v>404</v>
      </c>
    </row>
    <row r="19" spans="1:10" ht="16.5" customHeight="1">
      <c r="A19" s="48"/>
      <c r="B19" s="196">
        <v>12</v>
      </c>
      <c r="C19" s="155">
        <v>8972</v>
      </c>
      <c r="D19" s="156">
        <v>215</v>
      </c>
      <c r="E19" s="51">
        <v>2186</v>
      </c>
      <c r="F19" s="156" t="s">
        <v>249</v>
      </c>
      <c r="G19" s="156">
        <v>1964</v>
      </c>
      <c r="H19" s="156">
        <v>3836</v>
      </c>
      <c r="I19" s="156">
        <v>771</v>
      </c>
      <c r="J19" s="156" t="s">
        <v>249</v>
      </c>
    </row>
    <row r="20" spans="1:10" ht="16.5" customHeight="1">
      <c r="A20" s="48" t="s">
        <v>239</v>
      </c>
      <c r="B20" s="55" t="s">
        <v>195</v>
      </c>
      <c r="C20" s="155">
        <v>3183</v>
      </c>
      <c r="D20" s="156">
        <v>622</v>
      </c>
      <c r="E20" s="51">
        <v>964</v>
      </c>
      <c r="F20" s="51">
        <v>24</v>
      </c>
      <c r="G20" s="156">
        <v>689</v>
      </c>
      <c r="H20" s="156">
        <v>823</v>
      </c>
      <c r="I20" s="156">
        <v>55</v>
      </c>
      <c r="J20" s="156">
        <v>6</v>
      </c>
    </row>
    <row r="21" spans="1:10" ht="16.5" customHeight="1">
      <c r="A21" s="48"/>
      <c r="B21" s="55" t="s">
        <v>196</v>
      </c>
      <c r="C21" s="155">
        <v>10082</v>
      </c>
      <c r="D21" s="156">
        <v>204</v>
      </c>
      <c r="E21" s="51">
        <v>1976</v>
      </c>
      <c r="F21" s="51">
        <v>97</v>
      </c>
      <c r="G21" s="156">
        <v>2363</v>
      </c>
      <c r="H21" s="156">
        <v>4810</v>
      </c>
      <c r="I21" s="51">
        <v>54</v>
      </c>
      <c r="J21" s="51">
        <v>578</v>
      </c>
    </row>
    <row r="22" spans="1:10" ht="16.5" customHeight="1" thickBot="1">
      <c r="A22" s="57"/>
      <c r="B22" s="95" t="s">
        <v>197</v>
      </c>
      <c r="C22" s="158">
        <v>12936</v>
      </c>
      <c r="D22" s="4">
        <v>3299</v>
      </c>
      <c r="E22" s="159">
        <v>881</v>
      </c>
      <c r="F22" s="60">
        <v>2016</v>
      </c>
      <c r="G22" s="159">
        <v>4628</v>
      </c>
      <c r="H22" s="159">
        <v>2112</v>
      </c>
      <c r="I22" s="60" t="s">
        <v>249</v>
      </c>
      <c r="J22" s="60" t="s">
        <v>249</v>
      </c>
    </row>
    <row r="23" spans="1:12" ht="12.75" customHeight="1">
      <c r="A23" s="63" t="s">
        <v>186</v>
      </c>
      <c r="B23" s="48"/>
      <c r="C23" s="48"/>
      <c r="D23" s="48"/>
      <c r="E23" s="48"/>
      <c r="F23" s="48"/>
      <c r="G23" s="48"/>
      <c r="H23" s="48"/>
      <c r="I23" s="48"/>
      <c r="J23" s="12"/>
      <c r="K23" s="12"/>
      <c r="L23" s="12"/>
    </row>
    <row r="24" ht="11.25" customHeight="1">
      <c r="A24" s="102" t="s">
        <v>150</v>
      </c>
    </row>
    <row r="25" spans="1:7" ht="10.5" customHeight="1">
      <c r="A25" s="102" t="s">
        <v>151</v>
      </c>
      <c r="G25" s="65" t="s">
        <v>152</v>
      </c>
    </row>
    <row r="26" ht="12">
      <c r="A26" s="65" t="s">
        <v>153</v>
      </c>
    </row>
    <row r="27" ht="12">
      <c r="A27" s="65" t="s">
        <v>154</v>
      </c>
    </row>
  </sheetData>
  <sheetProtection/>
  <printOptions/>
  <pageMargins left="0.3937007874015748" right="0.3937007874015748" top="0.5905511811023623" bottom="0.3937007874015748" header="0.3937007874015748" footer="0.1574803149606299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rgb="FFFF0000"/>
    <pageSetUpPr fitToPage="1"/>
  </sheetPr>
  <dimension ref="A1:Q51"/>
  <sheetViews>
    <sheetView zoomScale="130" zoomScaleNormal="130" zoomScalePageLayoutView="0" workbookViewId="0" topLeftCell="A1">
      <selection activeCell="H15" sqref="H15"/>
    </sheetView>
  </sheetViews>
  <sheetFormatPr defaultColWidth="7.75390625" defaultRowHeight="13.5"/>
  <cols>
    <col min="1" max="1" width="6.875" style="1" customWidth="1"/>
    <col min="2" max="2" width="3.75390625" style="1" customWidth="1"/>
    <col min="3" max="3" width="8.125" style="1" customWidth="1"/>
    <col min="4" max="6" width="7.125" style="1" customWidth="1"/>
    <col min="7" max="7" width="7.50390625" style="1" customWidth="1"/>
    <col min="8" max="13" width="7.125" style="1" customWidth="1"/>
    <col min="14" max="14" width="6.875" style="1" customWidth="1"/>
    <col min="15" max="16384" width="7.75390625" style="1" customWidth="1"/>
  </cols>
  <sheetData>
    <row r="1" spans="1:17" ht="18.75" customHeight="1">
      <c r="A1" s="145" t="s">
        <v>240</v>
      </c>
      <c r="B1" s="114"/>
      <c r="C1" s="114"/>
      <c r="D1" s="114"/>
      <c r="E1" s="114"/>
      <c r="F1" s="114"/>
      <c r="G1" s="114"/>
      <c r="H1" s="114"/>
      <c r="I1" s="160"/>
      <c r="J1" s="160"/>
      <c r="K1" s="160"/>
      <c r="L1" s="160"/>
      <c r="M1" s="160"/>
      <c r="N1" s="160"/>
      <c r="O1" s="130"/>
      <c r="P1" s="130"/>
      <c r="Q1" s="130"/>
    </row>
    <row r="2" spans="1:14" ht="11.25" customHeight="1">
      <c r="A2" s="12"/>
      <c r="B2" s="12"/>
      <c r="C2" s="12"/>
      <c r="D2" s="12"/>
      <c r="E2" s="12"/>
      <c r="F2" s="12"/>
      <c r="G2" s="12"/>
      <c r="H2" s="12"/>
      <c r="I2" s="12"/>
      <c r="J2" s="12"/>
      <c r="K2" s="12"/>
      <c r="L2" s="12"/>
      <c r="M2" s="12"/>
      <c r="N2" s="12"/>
    </row>
    <row r="3" spans="1:14" ht="15" customHeight="1" thickBot="1">
      <c r="A3" s="12" t="s">
        <v>155</v>
      </c>
      <c r="B3" s="12"/>
      <c r="C3" s="12"/>
      <c r="D3" s="12"/>
      <c r="E3" s="12"/>
      <c r="F3" s="12"/>
      <c r="G3" s="12"/>
      <c r="H3" s="12"/>
      <c r="I3" s="12"/>
      <c r="J3" s="12"/>
      <c r="K3" s="12"/>
      <c r="L3" s="12"/>
      <c r="M3" s="12"/>
      <c r="N3" s="40" t="s">
        <v>156</v>
      </c>
    </row>
    <row r="4" spans="1:14" s="74" customFormat="1" ht="37.5" customHeight="1">
      <c r="A4" s="22" t="s">
        <v>157</v>
      </c>
      <c r="B4" s="22"/>
      <c r="C4" s="161" t="s">
        <v>158</v>
      </c>
      <c r="D4" s="161" t="s">
        <v>159</v>
      </c>
      <c r="E4" s="162" t="s">
        <v>160</v>
      </c>
      <c r="F4" s="161" t="s">
        <v>161</v>
      </c>
      <c r="G4" s="163" t="s">
        <v>162</v>
      </c>
      <c r="H4" s="164" t="s">
        <v>163</v>
      </c>
      <c r="I4" s="164" t="s">
        <v>164</v>
      </c>
      <c r="J4" s="164" t="s">
        <v>165</v>
      </c>
      <c r="K4" s="164" t="s">
        <v>166</v>
      </c>
      <c r="L4" s="164" t="s">
        <v>167</v>
      </c>
      <c r="M4" s="165" t="s">
        <v>168</v>
      </c>
      <c r="N4" s="166" t="s">
        <v>169</v>
      </c>
    </row>
    <row r="5" spans="1:14" ht="16.5" customHeight="1">
      <c r="A5" s="40" t="s">
        <v>221</v>
      </c>
      <c r="B5" s="153" t="s">
        <v>201</v>
      </c>
      <c r="C5" s="169">
        <v>18347</v>
      </c>
      <c r="D5" s="169" t="s">
        <v>214</v>
      </c>
      <c r="E5" s="169" t="s">
        <v>214</v>
      </c>
      <c r="F5" s="169">
        <v>542</v>
      </c>
      <c r="G5" s="169">
        <v>749</v>
      </c>
      <c r="H5" s="169" t="s">
        <v>214</v>
      </c>
      <c r="I5" s="169" t="s">
        <v>214</v>
      </c>
      <c r="J5" s="169">
        <v>2599</v>
      </c>
      <c r="K5" s="169" t="s">
        <v>214</v>
      </c>
      <c r="L5" s="169">
        <v>865</v>
      </c>
      <c r="M5" s="169">
        <v>13591</v>
      </c>
      <c r="N5" s="169" t="s">
        <v>214</v>
      </c>
    </row>
    <row r="6" spans="1:14" ht="16.5" customHeight="1">
      <c r="A6" s="40">
        <v>26</v>
      </c>
      <c r="B6" s="153"/>
      <c r="C6" s="141">
        <v>20987.2399</v>
      </c>
      <c r="D6" s="169" t="s">
        <v>214</v>
      </c>
      <c r="E6" s="169" t="s">
        <v>214</v>
      </c>
      <c r="F6" s="141">
        <v>2180</v>
      </c>
      <c r="G6" s="169">
        <v>1055.0683</v>
      </c>
      <c r="H6" s="169" t="s">
        <v>214</v>
      </c>
      <c r="I6" s="169" t="s">
        <v>214</v>
      </c>
      <c r="J6" s="141" t="s">
        <v>214</v>
      </c>
      <c r="K6" s="169" t="s">
        <v>214</v>
      </c>
      <c r="L6" s="141">
        <v>9154.76</v>
      </c>
      <c r="M6" s="141">
        <v>7949.4116</v>
      </c>
      <c r="N6" s="169">
        <v>648</v>
      </c>
    </row>
    <row r="7" spans="1:14" ht="16.5" customHeight="1">
      <c r="A7" s="40">
        <v>27</v>
      </c>
      <c r="B7" s="153"/>
      <c r="C7" s="2">
        <v>28539</v>
      </c>
      <c r="D7" s="169">
        <v>932</v>
      </c>
      <c r="E7" s="169" t="s">
        <v>214</v>
      </c>
      <c r="F7" s="2">
        <v>11840</v>
      </c>
      <c r="G7" s="169">
        <v>3835</v>
      </c>
      <c r="H7" s="169">
        <v>960</v>
      </c>
      <c r="I7" s="169" t="s">
        <v>214</v>
      </c>
      <c r="J7" s="169">
        <v>3786</v>
      </c>
      <c r="K7" s="169" t="s">
        <v>214</v>
      </c>
      <c r="L7" s="2">
        <v>1225</v>
      </c>
      <c r="M7" s="2">
        <v>5961</v>
      </c>
      <c r="N7" s="141" t="s">
        <v>214</v>
      </c>
    </row>
    <row r="8" spans="1:14" ht="16.5" customHeight="1">
      <c r="A8" s="40">
        <v>28</v>
      </c>
      <c r="B8" s="153"/>
      <c r="C8" s="2">
        <v>44130</v>
      </c>
      <c r="D8" s="169" t="s">
        <v>214</v>
      </c>
      <c r="E8" s="169">
        <v>749</v>
      </c>
      <c r="F8" s="2">
        <v>4942</v>
      </c>
      <c r="G8" s="169">
        <v>876</v>
      </c>
      <c r="H8" s="141">
        <v>605</v>
      </c>
      <c r="I8" s="169" t="s">
        <v>214</v>
      </c>
      <c r="J8" s="141">
        <v>1069</v>
      </c>
      <c r="K8" s="169" t="s">
        <v>214</v>
      </c>
      <c r="L8" s="2">
        <v>24405</v>
      </c>
      <c r="M8" s="2">
        <v>10581</v>
      </c>
      <c r="N8" s="141">
        <v>902</v>
      </c>
    </row>
    <row r="9" spans="1:16" s="76" customFormat="1" ht="16.5" customHeight="1">
      <c r="A9" s="46">
        <v>29</v>
      </c>
      <c r="B9" s="154"/>
      <c r="C9" s="3">
        <v>57736</v>
      </c>
      <c r="D9" s="167" t="s">
        <v>214</v>
      </c>
      <c r="E9" s="167" t="s">
        <v>214</v>
      </c>
      <c r="F9" s="3">
        <v>43669</v>
      </c>
      <c r="G9" s="167">
        <v>878</v>
      </c>
      <c r="H9" s="291" t="s">
        <v>214</v>
      </c>
      <c r="I9" s="167" t="s">
        <v>214</v>
      </c>
      <c r="J9" s="291" t="s">
        <v>214</v>
      </c>
      <c r="K9" s="167" t="s">
        <v>214</v>
      </c>
      <c r="L9" s="3">
        <v>2912</v>
      </c>
      <c r="M9" s="3">
        <v>9606</v>
      </c>
      <c r="N9" s="291">
        <v>671</v>
      </c>
      <c r="O9" s="3"/>
      <c r="P9" s="1"/>
    </row>
    <row r="10" spans="1:14" ht="11.25" customHeight="1">
      <c r="A10" s="12"/>
      <c r="B10" s="168"/>
      <c r="C10" s="169"/>
      <c r="D10" s="169"/>
      <c r="E10" s="169"/>
      <c r="F10" s="169"/>
      <c r="G10" s="169"/>
      <c r="H10" s="169"/>
      <c r="I10" s="169"/>
      <c r="J10" s="169"/>
      <c r="K10" s="169"/>
      <c r="L10" s="169"/>
      <c r="M10" s="169"/>
      <c r="N10" s="169"/>
    </row>
    <row r="11" spans="1:14" ht="18.75" customHeight="1">
      <c r="A11" s="18" t="s">
        <v>228</v>
      </c>
      <c r="B11" s="290" t="s">
        <v>149</v>
      </c>
      <c r="C11" s="169">
        <v>1046</v>
      </c>
      <c r="D11" s="169" t="s">
        <v>214</v>
      </c>
      <c r="E11" s="169" t="s">
        <v>214</v>
      </c>
      <c r="F11" s="169" t="s">
        <v>214</v>
      </c>
      <c r="G11" s="169" t="s">
        <v>214</v>
      </c>
      <c r="H11" s="169" t="s">
        <v>214</v>
      </c>
      <c r="I11" s="169" t="s">
        <v>214</v>
      </c>
      <c r="J11" s="169" t="s">
        <v>214</v>
      </c>
      <c r="K11" s="169" t="s">
        <v>214</v>
      </c>
      <c r="L11" s="169">
        <v>1046</v>
      </c>
      <c r="M11" s="169" t="s">
        <v>214</v>
      </c>
      <c r="N11" s="169" t="s">
        <v>214</v>
      </c>
    </row>
    <row r="12" spans="1:14" ht="18.75" customHeight="1">
      <c r="A12" s="12"/>
      <c r="B12" s="45" t="s">
        <v>64</v>
      </c>
      <c r="C12" s="170">
        <v>3915</v>
      </c>
      <c r="D12" s="169" t="s">
        <v>214</v>
      </c>
      <c r="E12" s="169" t="s">
        <v>214</v>
      </c>
      <c r="F12" s="169" t="s">
        <v>214</v>
      </c>
      <c r="G12" s="169" t="s">
        <v>214</v>
      </c>
      <c r="H12" s="169" t="s">
        <v>214</v>
      </c>
      <c r="I12" s="169" t="s">
        <v>214</v>
      </c>
      <c r="J12" s="169" t="s">
        <v>214</v>
      </c>
      <c r="K12" s="169" t="s">
        <v>214</v>
      </c>
      <c r="L12" s="169" t="s">
        <v>214</v>
      </c>
      <c r="M12" s="171">
        <v>3915</v>
      </c>
      <c r="N12" s="169" t="s">
        <v>214</v>
      </c>
    </row>
    <row r="13" spans="1:14" ht="18.75" customHeight="1">
      <c r="A13" s="12"/>
      <c r="B13" s="45" t="s">
        <v>66</v>
      </c>
      <c r="C13" s="170">
        <v>1004</v>
      </c>
      <c r="D13" s="169" t="s">
        <v>214</v>
      </c>
      <c r="E13" s="169" t="s">
        <v>214</v>
      </c>
      <c r="F13" s="169">
        <v>1004</v>
      </c>
      <c r="G13" s="169" t="s">
        <v>214</v>
      </c>
      <c r="H13" s="169" t="s">
        <v>214</v>
      </c>
      <c r="I13" s="169" t="s">
        <v>214</v>
      </c>
      <c r="J13" s="169" t="s">
        <v>214</v>
      </c>
      <c r="K13" s="169" t="s">
        <v>214</v>
      </c>
      <c r="L13" s="169" t="s">
        <v>214</v>
      </c>
      <c r="M13" s="169" t="s">
        <v>214</v>
      </c>
      <c r="N13" s="169" t="s">
        <v>214</v>
      </c>
    </row>
    <row r="14" spans="1:14" ht="18.75" customHeight="1">
      <c r="A14" s="12"/>
      <c r="B14" s="45" t="s">
        <v>68</v>
      </c>
      <c r="C14" s="170">
        <v>2711</v>
      </c>
      <c r="D14" s="169" t="s">
        <v>214</v>
      </c>
      <c r="E14" s="169" t="s">
        <v>214</v>
      </c>
      <c r="F14" s="171">
        <v>961</v>
      </c>
      <c r="G14" s="169" t="s">
        <v>214</v>
      </c>
      <c r="H14" s="171" t="s">
        <v>214</v>
      </c>
      <c r="I14" s="169" t="s">
        <v>214</v>
      </c>
      <c r="J14" s="171" t="s">
        <v>214</v>
      </c>
      <c r="K14" s="169" t="s">
        <v>214</v>
      </c>
      <c r="L14" s="171">
        <v>1228</v>
      </c>
      <c r="M14" s="169">
        <v>522</v>
      </c>
      <c r="N14" s="169" t="s">
        <v>214</v>
      </c>
    </row>
    <row r="15" spans="1:14" ht="18.75" customHeight="1">
      <c r="A15" s="12"/>
      <c r="B15" s="45" t="s">
        <v>70</v>
      </c>
      <c r="C15" s="170">
        <v>878</v>
      </c>
      <c r="D15" s="169" t="s">
        <v>214</v>
      </c>
      <c r="E15" s="169" t="s">
        <v>214</v>
      </c>
      <c r="F15" s="169" t="s">
        <v>214</v>
      </c>
      <c r="G15" s="169">
        <v>878</v>
      </c>
      <c r="H15" s="171" t="s">
        <v>214</v>
      </c>
      <c r="I15" s="169" t="s">
        <v>214</v>
      </c>
      <c r="J15" s="171" t="s">
        <v>214</v>
      </c>
      <c r="K15" s="169" t="s">
        <v>214</v>
      </c>
      <c r="L15" s="169" t="s">
        <v>214</v>
      </c>
      <c r="M15" s="169" t="s">
        <v>214</v>
      </c>
      <c r="N15" s="169" t="s">
        <v>214</v>
      </c>
    </row>
    <row r="16" spans="1:14" ht="18.75" customHeight="1">
      <c r="A16" s="12"/>
      <c r="B16" s="45" t="s">
        <v>72</v>
      </c>
      <c r="C16" s="170">
        <v>7002</v>
      </c>
      <c r="D16" s="169" t="s">
        <v>214</v>
      </c>
      <c r="E16" s="169" t="s">
        <v>214</v>
      </c>
      <c r="F16" s="169">
        <v>7002</v>
      </c>
      <c r="G16" s="169" t="s">
        <v>214</v>
      </c>
      <c r="H16" s="171" t="s">
        <v>214</v>
      </c>
      <c r="I16" s="169" t="s">
        <v>214</v>
      </c>
      <c r="J16" s="171" t="s">
        <v>214</v>
      </c>
      <c r="K16" s="169" t="s">
        <v>214</v>
      </c>
      <c r="L16" s="169" t="s">
        <v>214</v>
      </c>
      <c r="M16" s="169" t="s">
        <v>214</v>
      </c>
      <c r="N16" s="169" t="s">
        <v>214</v>
      </c>
    </row>
    <row r="17" spans="1:14" ht="18.75" customHeight="1">
      <c r="A17" s="12"/>
      <c r="B17" s="157">
        <v>10</v>
      </c>
      <c r="C17" s="170">
        <v>1391</v>
      </c>
      <c r="D17" s="169" t="s">
        <v>214</v>
      </c>
      <c r="E17" s="169" t="s">
        <v>214</v>
      </c>
      <c r="F17" s="169" t="s">
        <v>214</v>
      </c>
      <c r="G17" s="169" t="s">
        <v>214</v>
      </c>
      <c r="H17" s="171" t="s">
        <v>214</v>
      </c>
      <c r="I17" s="169" t="s">
        <v>214</v>
      </c>
      <c r="J17" s="171" t="s">
        <v>214</v>
      </c>
      <c r="K17" s="169" t="s">
        <v>214</v>
      </c>
      <c r="L17" s="169" t="s">
        <v>214</v>
      </c>
      <c r="M17" s="169">
        <v>720</v>
      </c>
      <c r="N17" s="169">
        <v>671</v>
      </c>
    </row>
    <row r="18" spans="1:14" ht="18.75" customHeight="1">
      <c r="A18" s="12"/>
      <c r="B18" s="157">
        <v>11</v>
      </c>
      <c r="C18" s="170">
        <v>5419</v>
      </c>
      <c r="D18" s="169" t="s">
        <v>214</v>
      </c>
      <c r="E18" s="169" t="s">
        <v>214</v>
      </c>
      <c r="F18" s="169">
        <v>970</v>
      </c>
      <c r="G18" s="169" t="s">
        <v>214</v>
      </c>
      <c r="H18" s="171" t="s">
        <v>214</v>
      </c>
      <c r="I18" s="169" t="s">
        <v>214</v>
      </c>
      <c r="J18" s="171" t="s">
        <v>214</v>
      </c>
      <c r="K18" s="169" t="s">
        <v>214</v>
      </c>
      <c r="L18" s="169" t="s">
        <v>214</v>
      </c>
      <c r="M18" s="171">
        <v>4449</v>
      </c>
      <c r="N18" s="169" t="s">
        <v>214</v>
      </c>
    </row>
    <row r="19" spans="1:14" ht="18.75" customHeight="1">
      <c r="A19" s="12"/>
      <c r="B19" s="289">
        <v>12</v>
      </c>
      <c r="C19" s="171">
        <v>14407</v>
      </c>
      <c r="D19" s="169" t="s">
        <v>214</v>
      </c>
      <c r="E19" s="169" t="s">
        <v>214</v>
      </c>
      <c r="F19" s="169">
        <v>14407</v>
      </c>
      <c r="G19" s="169" t="s">
        <v>214</v>
      </c>
      <c r="H19" s="171" t="s">
        <v>214</v>
      </c>
      <c r="I19" s="169" t="s">
        <v>214</v>
      </c>
      <c r="J19" s="171" t="s">
        <v>214</v>
      </c>
      <c r="K19" s="169" t="s">
        <v>214</v>
      </c>
      <c r="L19" s="169" t="s">
        <v>214</v>
      </c>
      <c r="M19" s="169" t="s">
        <v>214</v>
      </c>
      <c r="N19" s="169" t="s">
        <v>214</v>
      </c>
    </row>
    <row r="20" spans="1:14" ht="18.75" customHeight="1">
      <c r="A20" s="18" t="s">
        <v>241</v>
      </c>
      <c r="B20" s="43" t="s">
        <v>210</v>
      </c>
      <c r="C20" s="170" t="s">
        <v>214</v>
      </c>
      <c r="D20" s="169" t="s">
        <v>214</v>
      </c>
      <c r="E20" s="169" t="s">
        <v>214</v>
      </c>
      <c r="F20" s="171" t="s">
        <v>214</v>
      </c>
      <c r="G20" s="169" t="s">
        <v>214</v>
      </c>
      <c r="H20" s="169" t="s">
        <v>214</v>
      </c>
      <c r="I20" s="169" t="s">
        <v>214</v>
      </c>
      <c r="J20" s="169" t="s">
        <v>214</v>
      </c>
      <c r="K20" s="169" t="s">
        <v>214</v>
      </c>
      <c r="L20" s="171" t="s">
        <v>214</v>
      </c>
      <c r="M20" s="171" t="s">
        <v>214</v>
      </c>
      <c r="N20" s="171" t="s">
        <v>214</v>
      </c>
    </row>
    <row r="21" spans="1:14" ht="18.75" customHeight="1">
      <c r="A21" s="12"/>
      <c r="B21" s="303" t="s">
        <v>58</v>
      </c>
      <c r="C21" s="169">
        <v>19325</v>
      </c>
      <c r="D21" s="169" t="s">
        <v>214</v>
      </c>
      <c r="E21" s="169" t="s">
        <v>214</v>
      </c>
      <c r="F21" s="169">
        <v>19325</v>
      </c>
      <c r="G21" s="169" t="s">
        <v>214</v>
      </c>
      <c r="H21" s="169" t="s">
        <v>214</v>
      </c>
      <c r="I21" s="169" t="s">
        <v>214</v>
      </c>
      <c r="J21" s="169" t="s">
        <v>214</v>
      </c>
      <c r="K21" s="169" t="s">
        <v>214</v>
      </c>
      <c r="L21" s="171" t="s">
        <v>214</v>
      </c>
      <c r="M21" s="171" t="s">
        <v>214</v>
      </c>
      <c r="N21" s="171" t="s">
        <v>214</v>
      </c>
    </row>
    <row r="22" spans="1:14" ht="18.75" customHeight="1">
      <c r="A22" s="77"/>
      <c r="B22" s="45" t="s">
        <v>60</v>
      </c>
      <c r="C22" s="170">
        <v>639</v>
      </c>
      <c r="D22" s="169" t="s">
        <v>214</v>
      </c>
      <c r="E22" s="169" t="s">
        <v>214</v>
      </c>
      <c r="F22" s="169" t="s">
        <v>214</v>
      </c>
      <c r="G22" s="171" t="s">
        <v>214</v>
      </c>
      <c r="H22" s="169" t="s">
        <v>214</v>
      </c>
      <c r="I22" s="169" t="s">
        <v>214</v>
      </c>
      <c r="J22" s="169" t="s">
        <v>214</v>
      </c>
      <c r="K22" s="169" t="s">
        <v>214</v>
      </c>
      <c r="L22" s="169">
        <v>639</v>
      </c>
      <c r="M22" s="169" t="s">
        <v>214</v>
      </c>
      <c r="N22" s="169" t="s">
        <v>214</v>
      </c>
    </row>
    <row r="23" spans="1:14" ht="7.5" customHeight="1" thickBot="1">
      <c r="A23" s="80"/>
      <c r="B23" s="172"/>
      <c r="C23" s="173"/>
      <c r="D23" s="96"/>
      <c r="E23" s="96"/>
      <c r="F23" s="96"/>
      <c r="G23" s="96"/>
      <c r="H23" s="96"/>
      <c r="I23" s="96"/>
      <c r="J23" s="96"/>
      <c r="K23" s="96"/>
      <c r="L23" s="96"/>
      <c r="M23" s="96"/>
      <c r="N23" s="96"/>
    </row>
    <row r="24" spans="1:14" ht="11.25" customHeight="1">
      <c r="A24" s="112" t="s">
        <v>150</v>
      </c>
      <c r="B24" s="12"/>
      <c r="C24" s="12"/>
      <c r="D24" s="12"/>
      <c r="E24" s="12"/>
      <c r="F24" s="12"/>
      <c r="G24" s="12"/>
      <c r="H24" s="12"/>
      <c r="I24" s="12"/>
      <c r="J24" s="12"/>
      <c r="K24" s="12"/>
      <c r="L24" s="12"/>
      <c r="M24" s="12"/>
      <c r="N24" s="12"/>
    </row>
    <row r="25" spans="1:14" ht="11.25" customHeight="1">
      <c r="A25" s="112" t="s">
        <v>170</v>
      </c>
      <c r="B25" s="12"/>
      <c r="C25" s="12"/>
      <c r="D25" s="12"/>
      <c r="E25" s="12"/>
      <c r="F25" s="12"/>
      <c r="G25" s="12"/>
      <c r="H25" s="64" t="s">
        <v>152</v>
      </c>
      <c r="I25" s="12"/>
      <c r="J25" s="12"/>
      <c r="K25" s="12"/>
      <c r="L25" s="12"/>
      <c r="M25" s="12"/>
      <c r="N25" s="12"/>
    </row>
    <row r="26" spans="1:14" ht="23.25" customHeight="1">
      <c r="A26" s="174" t="s">
        <v>171</v>
      </c>
      <c r="B26" s="12"/>
      <c r="C26" s="12"/>
      <c r="D26" s="12"/>
      <c r="E26" s="12"/>
      <c r="F26" s="12"/>
      <c r="G26" s="12"/>
      <c r="H26" s="12"/>
      <c r="I26" s="12"/>
      <c r="J26" s="12"/>
      <c r="K26" s="12"/>
      <c r="L26" s="12"/>
      <c r="M26" s="12"/>
      <c r="N26" s="12"/>
    </row>
    <row r="27" spans="1:14" ht="15" customHeight="1" thickBot="1">
      <c r="A27" s="12" t="s">
        <v>172</v>
      </c>
      <c r="B27" s="12"/>
      <c r="C27" s="12"/>
      <c r="D27" s="12"/>
      <c r="E27" s="12"/>
      <c r="F27" s="12"/>
      <c r="G27" s="12"/>
      <c r="H27" s="12"/>
      <c r="I27" s="12"/>
      <c r="J27" s="12"/>
      <c r="K27" s="12"/>
      <c r="L27" s="12"/>
      <c r="M27" s="12"/>
      <c r="N27" s="40" t="s">
        <v>156</v>
      </c>
    </row>
    <row r="28" spans="1:14" s="74" customFormat="1" ht="37.5" customHeight="1">
      <c r="A28" s="22" t="s">
        <v>157</v>
      </c>
      <c r="B28" s="22"/>
      <c r="C28" s="161" t="s">
        <v>158</v>
      </c>
      <c r="D28" s="161" t="s">
        <v>159</v>
      </c>
      <c r="E28" s="189" t="s">
        <v>160</v>
      </c>
      <c r="F28" s="161" t="s">
        <v>161</v>
      </c>
      <c r="G28" s="163" t="s">
        <v>162</v>
      </c>
      <c r="H28" s="164" t="s">
        <v>163</v>
      </c>
      <c r="I28" s="164" t="s">
        <v>164</v>
      </c>
      <c r="J28" s="164" t="s">
        <v>165</v>
      </c>
      <c r="K28" s="175" t="s">
        <v>173</v>
      </c>
      <c r="L28" s="164" t="s">
        <v>167</v>
      </c>
      <c r="M28" s="165" t="s">
        <v>168</v>
      </c>
      <c r="N28" s="166" t="s">
        <v>169</v>
      </c>
    </row>
    <row r="29" spans="1:14" ht="16.5" customHeight="1">
      <c r="A29" s="40" t="s">
        <v>221</v>
      </c>
      <c r="B29" s="153" t="s">
        <v>201</v>
      </c>
      <c r="C29" s="141">
        <v>58372</v>
      </c>
      <c r="D29" s="2">
        <v>441</v>
      </c>
      <c r="E29" s="2">
        <v>1524</v>
      </c>
      <c r="F29" s="2">
        <v>12587</v>
      </c>
      <c r="G29" s="141">
        <v>34994</v>
      </c>
      <c r="H29" s="2">
        <v>2217</v>
      </c>
      <c r="I29" s="2">
        <v>1128</v>
      </c>
      <c r="J29" s="2">
        <v>370</v>
      </c>
      <c r="K29" s="141">
        <v>341</v>
      </c>
      <c r="L29" s="2">
        <v>795</v>
      </c>
      <c r="M29" s="2">
        <v>3389</v>
      </c>
      <c r="N29" s="2">
        <v>586</v>
      </c>
    </row>
    <row r="30" spans="1:14" ht="16.5" customHeight="1">
      <c r="A30" s="40">
        <v>26</v>
      </c>
      <c r="B30" s="153"/>
      <c r="C30" s="141">
        <v>66548.14039999999</v>
      </c>
      <c r="D30" s="2">
        <v>166.2926</v>
      </c>
      <c r="E30" s="2">
        <v>1074.0469</v>
      </c>
      <c r="F30" s="2">
        <v>9480.537500000002</v>
      </c>
      <c r="G30" s="141">
        <v>44869.47069999999</v>
      </c>
      <c r="H30" s="2">
        <v>1811.5319999999997</v>
      </c>
      <c r="I30" s="2">
        <v>1959.5157</v>
      </c>
      <c r="J30" s="2">
        <v>662.7797999999999</v>
      </c>
      <c r="K30" s="141" t="s">
        <v>214</v>
      </c>
      <c r="L30" s="2">
        <v>815.267</v>
      </c>
      <c r="M30" s="2">
        <v>4715.7644</v>
      </c>
      <c r="N30" s="2">
        <v>992.9338</v>
      </c>
    </row>
    <row r="31" spans="1:14" ht="16.5" customHeight="1">
      <c r="A31" s="40">
        <v>27</v>
      </c>
      <c r="B31" s="153"/>
      <c r="C31" s="2">
        <v>72754</v>
      </c>
      <c r="D31" s="2">
        <v>84</v>
      </c>
      <c r="E31" s="2">
        <v>291</v>
      </c>
      <c r="F31" s="2">
        <v>10897</v>
      </c>
      <c r="G31" s="2">
        <v>47893</v>
      </c>
      <c r="H31" s="2">
        <v>1251</v>
      </c>
      <c r="I31" s="2">
        <v>643</v>
      </c>
      <c r="J31" s="2">
        <v>216</v>
      </c>
      <c r="K31" s="141" t="s">
        <v>214</v>
      </c>
      <c r="L31" s="2">
        <v>504</v>
      </c>
      <c r="M31" s="2">
        <v>10217</v>
      </c>
      <c r="N31" s="2">
        <v>758</v>
      </c>
    </row>
    <row r="32" spans="1:14" ht="16.5" customHeight="1">
      <c r="A32" s="40">
        <v>28</v>
      </c>
      <c r="B32" s="153"/>
      <c r="C32" s="2">
        <v>56935</v>
      </c>
      <c r="D32" s="2">
        <v>130</v>
      </c>
      <c r="E32" s="2">
        <v>270</v>
      </c>
      <c r="F32" s="2">
        <v>6836</v>
      </c>
      <c r="G32" s="2">
        <v>37420</v>
      </c>
      <c r="H32" s="2">
        <v>1607</v>
      </c>
      <c r="I32" s="2">
        <v>362</v>
      </c>
      <c r="J32" s="2">
        <v>341</v>
      </c>
      <c r="K32" s="141" t="s">
        <v>214</v>
      </c>
      <c r="L32" s="2">
        <v>1319</v>
      </c>
      <c r="M32" s="2">
        <v>7792</v>
      </c>
      <c r="N32" s="2">
        <v>857</v>
      </c>
    </row>
    <row r="33" spans="1:17" s="76" customFormat="1" ht="16.5" customHeight="1">
      <c r="A33" s="46">
        <v>29</v>
      </c>
      <c r="B33" s="154"/>
      <c r="C33" s="3">
        <v>76501</v>
      </c>
      <c r="D33" s="3">
        <v>39</v>
      </c>
      <c r="E33" s="3">
        <v>242</v>
      </c>
      <c r="F33" s="3">
        <v>7077</v>
      </c>
      <c r="G33" s="3">
        <v>58462</v>
      </c>
      <c r="H33" s="3">
        <v>1772</v>
      </c>
      <c r="I33" s="3">
        <v>736</v>
      </c>
      <c r="J33" s="3">
        <v>245</v>
      </c>
      <c r="K33" s="291" t="s">
        <v>214</v>
      </c>
      <c r="L33" s="3">
        <v>317</v>
      </c>
      <c r="M33" s="3">
        <v>5874</v>
      </c>
      <c r="N33" s="3">
        <v>1737</v>
      </c>
      <c r="P33" s="1"/>
      <c r="Q33" s="217"/>
    </row>
    <row r="34" spans="1:14" ht="11.25" customHeight="1">
      <c r="A34" s="12"/>
      <c r="B34" s="168"/>
      <c r="C34" s="50"/>
      <c r="D34" s="51"/>
      <c r="E34" s="51"/>
      <c r="F34" s="51"/>
      <c r="G34" s="51"/>
      <c r="H34" s="51"/>
      <c r="I34" s="51"/>
      <c r="J34" s="51"/>
      <c r="K34" s="51"/>
      <c r="L34" s="51"/>
      <c r="M34" s="51"/>
      <c r="N34" s="51"/>
    </row>
    <row r="35" spans="1:14" ht="18.75" customHeight="1">
      <c r="A35" s="18" t="s">
        <v>228</v>
      </c>
      <c r="B35" s="43" t="s">
        <v>149</v>
      </c>
      <c r="C35" s="170">
        <v>1132</v>
      </c>
      <c r="D35" s="141" t="s">
        <v>214</v>
      </c>
      <c r="E35" s="141" t="s">
        <v>214</v>
      </c>
      <c r="F35" s="171">
        <v>92</v>
      </c>
      <c r="G35" s="171">
        <v>649</v>
      </c>
      <c r="H35" s="171">
        <v>40</v>
      </c>
      <c r="I35" s="171">
        <v>21</v>
      </c>
      <c r="J35" s="141" t="s">
        <v>214</v>
      </c>
      <c r="K35" s="141" t="s">
        <v>214</v>
      </c>
      <c r="L35" s="171" t="s">
        <v>214</v>
      </c>
      <c r="M35" s="171">
        <v>330</v>
      </c>
      <c r="N35" s="141" t="s">
        <v>214</v>
      </c>
    </row>
    <row r="36" spans="1:14" ht="18.75" customHeight="1">
      <c r="A36" s="12"/>
      <c r="B36" s="303" t="s">
        <v>64</v>
      </c>
      <c r="C36" s="141">
        <v>1639</v>
      </c>
      <c r="D36" s="141" t="s">
        <v>214</v>
      </c>
      <c r="E36" s="141" t="s">
        <v>214</v>
      </c>
      <c r="F36" s="171">
        <v>416</v>
      </c>
      <c r="G36" s="171">
        <v>574</v>
      </c>
      <c r="H36" s="171">
        <v>37</v>
      </c>
      <c r="I36" s="171">
        <v>16</v>
      </c>
      <c r="J36" s="141">
        <v>102</v>
      </c>
      <c r="K36" s="141" t="s">
        <v>214</v>
      </c>
      <c r="L36" s="171" t="s">
        <v>214</v>
      </c>
      <c r="M36" s="171">
        <v>167</v>
      </c>
      <c r="N36" s="141">
        <v>327</v>
      </c>
    </row>
    <row r="37" spans="1:14" ht="18.75" customHeight="1">
      <c r="A37" s="12"/>
      <c r="B37" s="45" t="s">
        <v>66</v>
      </c>
      <c r="C37" s="170">
        <v>1318</v>
      </c>
      <c r="D37" s="141">
        <v>26</v>
      </c>
      <c r="E37" s="141" t="s">
        <v>214</v>
      </c>
      <c r="F37" s="171">
        <v>537</v>
      </c>
      <c r="G37" s="171">
        <v>262</v>
      </c>
      <c r="H37" s="171">
        <v>119</v>
      </c>
      <c r="I37" s="141">
        <v>29</v>
      </c>
      <c r="J37" s="141">
        <v>17</v>
      </c>
      <c r="K37" s="141" t="s">
        <v>214</v>
      </c>
      <c r="L37" s="171">
        <v>75</v>
      </c>
      <c r="M37" s="171">
        <v>116</v>
      </c>
      <c r="N37" s="141">
        <v>136</v>
      </c>
    </row>
    <row r="38" spans="1:14" ht="18.75" customHeight="1">
      <c r="A38" s="12"/>
      <c r="B38" s="45" t="s">
        <v>68</v>
      </c>
      <c r="C38" s="170">
        <v>3057</v>
      </c>
      <c r="D38" s="141" t="s">
        <v>214</v>
      </c>
      <c r="E38" s="141" t="s">
        <v>214</v>
      </c>
      <c r="F38" s="171">
        <v>216</v>
      </c>
      <c r="G38" s="171">
        <v>2254</v>
      </c>
      <c r="H38" s="171">
        <v>49</v>
      </c>
      <c r="I38" s="171">
        <v>11</v>
      </c>
      <c r="J38" s="141">
        <v>16</v>
      </c>
      <c r="K38" s="141" t="s">
        <v>214</v>
      </c>
      <c r="L38" s="141" t="s">
        <v>214</v>
      </c>
      <c r="M38" s="171">
        <v>352</v>
      </c>
      <c r="N38" s="171">
        <v>158</v>
      </c>
    </row>
    <row r="39" spans="1:14" ht="18.75" customHeight="1">
      <c r="A39" s="12"/>
      <c r="B39" s="45" t="s">
        <v>70</v>
      </c>
      <c r="C39" s="170">
        <v>5860</v>
      </c>
      <c r="D39" s="141" t="s">
        <v>214</v>
      </c>
      <c r="E39" s="141">
        <v>76</v>
      </c>
      <c r="F39" s="171">
        <v>1215</v>
      </c>
      <c r="G39" s="171">
        <v>4032</v>
      </c>
      <c r="H39" s="171">
        <v>66</v>
      </c>
      <c r="I39" s="141">
        <v>190</v>
      </c>
      <c r="J39" s="171">
        <v>26</v>
      </c>
      <c r="K39" s="141" t="s">
        <v>214</v>
      </c>
      <c r="L39" s="141" t="s">
        <v>214</v>
      </c>
      <c r="M39" s="171">
        <v>6</v>
      </c>
      <c r="N39" s="171">
        <v>248</v>
      </c>
    </row>
    <row r="40" spans="1:14" ht="18.75" customHeight="1">
      <c r="A40" s="12"/>
      <c r="B40" s="45" t="s">
        <v>72</v>
      </c>
      <c r="C40" s="170">
        <v>3391</v>
      </c>
      <c r="D40" s="141" t="s">
        <v>214</v>
      </c>
      <c r="E40" s="169">
        <v>26</v>
      </c>
      <c r="F40" s="171">
        <v>642</v>
      </c>
      <c r="G40" s="171">
        <v>2421</v>
      </c>
      <c r="H40" s="171">
        <v>73</v>
      </c>
      <c r="I40" s="171">
        <v>24</v>
      </c>
      <c r="J40" s="141" t="s">
        <v>214</v>
      </c>
      <c r="K40" s="141" t="s">
        <v>214</v>
      </c>
      <c r="L40" s="141" t="s">
        <v>214</v>
      </c>
      <c r="M40" s="171">
        <v>144</v>
      </c>
      <c r="N40" s="171">
        <v>60</v>
      </c>
    </row>
    <row r="41" spans="1:14" ht="18.75" customHeight="1">
      <c r="A41" s="12"/>
      <c r="B41" s="157">
        <v>10</v>
      </c>
      <c r="C41" s="170">
        <v>5174</v>
      </c>
      <c r="D41" s="141" t="s">
        <v>214</v>
      </c>
      <c r="E41" s="141" t="s">
        <v>214</v>
      </c>
      <c r="F41" s="171">
        <v>309</v>
      </c>
      <c r="G41" s="171">
        <v>925</v>
      </c>
      <c r="H41" s="171">
        <v>98</v>
      </c>
      <c r="I41" s="169">
        <v>164</v>
      </c>
      <c r="J41" s="169">
        <v>83</v>
      </c>
      <c r="K41" s="141" t="s">
        <v>214</v>
      </c>
      <c r="L41" s="141">
        <v>28</v>
      </c>
      <c r="M41" s="171">
        <v>3494</v>
      </c>
      <c r="N41" s="171">
        <v>73</v>
      </c>
    </row>
    <row r="42" spans="1:14" ht="18.75" customHeight="1">
      <c r="A42" s="12"/>
      <c r="B42" s="157">
        <v>11</v>
      </c>
      <c r="C42" s="170">
        <v>4954</v>
      </c>
      <c r="D42" s="141" t="s">
        <v>214</v>
      </c>
      <c r="E42" s="141" t="s">
        <v>214</v>
      </c>
      <c r="F42" s="171">
        <v>633</v>
      </c>
      <c r="G42" s="171">
        <v>3608</v>
      </c>
      <c r="H42" s="171">
        <v>404</v>
      </c>
      <c r="I42" s="141" t="s">
        <v>214</v>
      </c>
      <c r="J42" s="141" t="s">
        <v>214</v>
      </c>
      <c r="K42" s="141" t="s">
        <v>214</v>
      </c>
      <c r="L42" s="141" t="s">
        <v>214</v>
      </c>
      <c r="M42" s="171">
        <v>200</v>
      </c>
      <c r="N42" s="169">
        <v>109</v>
      </c>
    </row>
    <row r="43" spans="1:14" ht="18.75" customHeight="1">
      <c r="A43" s="12"/>
      <c r="B43" s="157">
        <v>12</v>
      </c>
      <c r="C43" s="170">
        <v>2396</v>
      </c>
      <c r="D43" s="141" t="s">
        <v>214</v>
      </c>
      <c r="E43" s="141" t="s">
        <v>214</v>
      </c>
      <c r="F43" s="171">
        <v>283</v>
      </c>
      <c r="G43" s="171">
        <v>1401</v>
      </c>
      <c r="H43" s="171">
        <v>26</v>
      </c>
      <c r="I43" s="171">
        <v>127</v>
      </c>
      <c r="J43" s="141" t="s">
        <v>214</v>
      </c>
      <c r="K43" s="141" t="s">
        <v>214</v>
      </c>
      <c r="L43" s="141" t="s">
        <v>214</v>
      </c>
      <c r="M43" s="171">
        <v>488</v>
      </c>
      <c r="N43" s="171">
        <v>72</v>
      </c>
    </row>
    <row r="44" spans="1:14" ht="18.75" customHeight="1">
      <c r="A44" s="18" t="s">
        <v>241</v>
      </c>
      <c r="B44" s="43" t="s">
        <v>210</v>
      </c>
      <c r="C44" s="170">
        <v>3768</v>
      </c>
      <c r="D44" s="141">
        <v>13</v>
      </c>
      <c r="E44" s="141" t="s">
        <v>214</v>
      </c>
      <c r="F44" s="171">
        <v>2587</v>
      </c>
      <c r="G44" s="171">
        <v>845</v>
      </c>
      <c r="H44" s="171">
        <v>53</v>
      </c>
      <c r="I44" s="169">
        <v>36</v>
      </c>
      <c r="J44" s="141" t="s">
        <v>214</v>
      </c>
      <c r="K44" s="141" t="s">
        <v>214</v>
      </c>
      <c r="L44" s="169">
        <v>100</v>
      </c>
      <c r="M44" s="171">
        <v>133</v>
      </c>
      <c r="N44" s="169" t="s">
        <v>214</v>
      </c>
    </row>
    <row r="45" spans="1:14" ht="18.75" customHeight="1">
      <c r="A45" s="12"/>
      <c r="B45" s="45" t="s">
        <v>58</v>
      </c>
      <c r="C45" s="170">
        <v>31501</v>
      </c>
      <c r="D45" s="169" t="s">
        <v>214</v>
      </c>
      <c r="E45" s="141">
        <v>139</v>
      </c>
      <c r="F45" s="171">
        <v>49</v>
      </c>
      <c r="G45" s="171">
        <v>30530</v>
      </c>
      <c r="H45" s="171">
        <v>187</v>
      </c>
      <c r="I45" s="141">
        <v>50</v>
      </c>
      <c r="J45" s="169" t="s">
        <v>214</v>
      </c>
      <c r="K45" s="169" t="s">
        <v>214</v>
      </c>
      <c r="L45" s="141">
        <v>36</v>
      </c>
      <c r="M45" s="171">
        <v>253</v>
      </c>
      <c r="N45" s="141">
        <v>258</v>
      </c>
    </row>
    <row r="46" spans="1:14" ht="18.75" customHeight="1">
      <c r="A46" s="77"/>
      <c r="B46" s="45" t="s">
        <v>60</v>
      </c>
      <c r="C46" s="170">
        <v>12311</v>
      </c>
      <c r="D46" s="169" t="s">
        <v>214</v>
      </c>
      <c r="E46" s="141" t="s">
        <v>214</v>
      </c>
      <c r="F46" s="171">
        <v>100</v>
      </c>
      <c r="G46" s="171">
        <v>10959</v>
      </c>
      <c r="H46" s="171">
        <v>619</v>
      </c>
      <c r="I46" s="169">
        <v>68</v>
      </c>
      <c r="J46" s="169" t="s">
        <v>214</v>
      </c>
      <c r="K46" s="169" t="s">
        <v>214</v>
      </c>
      <c r="L46" s="171">
        <v>78</v>
      </c>
      <c r="M46" s="171">
        <v>192</v>
      </c>
      <c r="N46" s="169">
        <v>296</v>
      </c>
    </row>
    <row r="47" spans="1:14" s="78" customFormat="1" ht="7.5" customHeight="1" thickBot="1">
      <c r="A47" s="80"/>
      <c r="B47" s="172"/>
      <c r="C47" s="176"/>
      <c r="D47" s="176"/>
      <c r="E47" s="176"/>
      <c r="F47" s="176"/>
      <c r="G47" s="176"/>
      <c r="H47" s="176"/>
      <c r="I47" s="176"/>
      <c r="J47" s="176"/>
      <c r="K47" s="176"/>
      <c r="L47" s="176"/>
      <c r="M47" s="176"/>
      <c r="N47" s="176"/>
    </row>
    <row r="48" spans="1:14" ht="12.75" customHeight="1">
      <c r="A48" s="63" t="s">
        <v>200</v>
      </c>
      <c r="B48" s="12"/>
      <c r="C48" s="12"/>
      <c r="D48" s="12"/>
      <c r="E48" s="12"/>
      <c r="F48" s="12"/>
      <c r="G48" s="12"/>
      <c r="H48" s="12"/>
      <c r="I48" s="12"/>
      <c r="J48" s="12"/>
      <c r="K48" s="12"/>
      <c r="L48" s="12"/>
      <c r="M48" s="12"/>
      <c r="N48" s="12"/>
    </row>
    <row r="49" spans="1:14" ht="11.25" customHeight="1">
      <c r="A49" s="102" t="s">
        <v>174</v>
      </c>
      <c r="M49" s="12"/>
      <c r="N49" s="12"/>
    </row>
    <row r="50" spans="1:14" ht="11.25" customHeight="1">
      <c r="A50" s="102" t="s">
        <v>175</v>
      </c>
      <c r="H50" s="65" t="s">
        <v>152</v>
      </c>
      <c r="M50" s="12"/>
      <c r="N50" s="12"/>
    </row>
    <row r="51" ht="12">
      <c r="A51" s="65" t="s">
        <v>171</v>
      </c>
    </row>
  </sheetData>
  <sheetProtection/>
  <printOptions/>
  <pageMargins left="0.3937007874015748" right="0.3937007874015748" top="0.5905511811023623" bottom="0.1968503937007874" header="0.3937007874015748" footer="0.3149606299212598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髙森　真司（統計分析課）</cp:lastModifiedBy>
  <cp:lastPrinted>2019-06-19T01:08:43Z</cp:lastPrinted>
  <dcterms:created xsi:type="dcterms:W3CDTF">2010-03-03T06:52:03Z</dcterms:created>
  <dcterms:modified xsi:type="dcterms:W3CDTF">2019-07-10T23:16:57Z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2019-09-12T08:17:43Z</vt:lpwstr>
  </property>
</Properties>
</file>