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321744B-C474-4D67-B232-63D700008E64}" xr6:coauthVersionLast="36" xr6:coauthVersionMax="36" xr10:uidLastSave="{00000000-0000-0000-0000-000000000000}"/>
  <bookViews>
    <workbookView xWindow="0" yWindow="0" windowWidth="21570" windowHeight="7890" xr2:uid="{D15B41F4-AE0E-480A-A755-FE6F28B938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</calcChain>
</file>

<file path=xl/sharedStrings.xml><?xml version="1.0" encoding="utf-8"?>
<sst xmlns="http://schemas.openxmlformats.org/spreadsheetml/2006/main" count="101" uniqueCount="89">
  <si>
    <t xml:space="preserve">1-1　　　市　　　町　　　主  </t>
    <phoneticPr fontId="5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</si>
  <si>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5"/>
  </si>
  <si>
    <t>１ 林野面積…2015年世界農林業センサスによる。</t>
    <rPh sb="12" eb="14">
      <t>セカイ</t>
    </rPh>
    <rPh sb="14" eb="15">
      <t>ノウ</t>
    </rPh>
    <phoneticPr fontId="8"/>
  </si>
  <si>
    <t>４　自動車保有台数…九州運輸局佐賀運輸支局の資料による。総数には軽二輪車9,203台を含む。総数には所属市町不明78台を含む。</t>
    <rPh sb="2" eb="5">
      <t>ジドウシャ</t>
    </rPh>
    <rPh sb="5" eb="7">
      <t>ホユウ</t>
    </rPh>
    <rPh sb="7" eb="9">
      <t>ダイスウ</t>
    </rPh>
    <rPh sb="10" eb="12">
      <t>キュウシュウ</t>
    </rPh>
    <rPh sb="12" eb="14">
      <t>ウンユ</t>
    </rPh>
    <rPh sb="14" eb="15">
      <t>キョク</t>
    </rPh>
    <rPh sb="15" eb="17">
      <t>サガ</t>
    </rPh>
    <rPh sb="17" eb="19">
      <t>ウンユ</t>
    </rPh>
    <rPh sb="19" eb="21">
      <t>シキョク</t>
    </rPh>
    <rPh sb="22" eb="24">
      <t>シリョウ</t>
    </rPh>
    <rPh sb="28" eb="30">
      <t>ソウスウ</t>
    </rPh>
    <rPh sb="32" eb="33">
      <t>ケイ</t>
    </rPh>
    <rPh sb="33" eb="36">
      <t>ニリンシャ</t>
    </rPh>
    <rPh sb="41" eb="42">
      <t>ダイ</t>
    </rPh>
    <rPh sb="43" eb="44">
      <t>フク</t>
    </rPh>
    <rPh sb="46" eb="48">
      <t>ソウスウ</t>
    </rPh>
    <rPh sb="50" eb="52">
      <t>ショゾク</t>
    </rPh>
    <rPh sb="52" eb="54">
      <t>シチョウ</t>
    </rPh>
    <rPh sb="54" eb="56">
      <t>フメイ</t>
    </rPh>
    <rPh sb="58" eb="59">
      <t>ダイ</t>
    </rPh>
    <rPh sb="60" eb="61">
      <t>フク</t>
    </rPh>
    <phoneticPr fontId="5"/>
  </si>
  <si>
    <t>２　製造業…経済産業省の工業統計調査（毎年調査）結果を県統計分析課が独自集計したもので、経済産業省が公表する確定数とは</t>
    <rPh sb="30" eb="32">
      <t>ブンセキ</t>
    </rPh>
    <rPh sb="32" eb="33">
      <t>カ</t>
    </rPh>
    <rPh sb="34" eb="36">
      <t>ドクジ</t>
    </rPh>
    <phoneticPr fontId="5"/>
  </si>
  <si>
    <t>５　商業…総務省・経済産業省「平成28年経済センサス-活動調査」結果。
この調査では、駅の改札口内、劇場内、運動競技場内、有料道路内など料金を支払って出入りする有料</t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</si>
  <si>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　　若干相違することがある。国及び公共企業体に属する事業所を除く。「従業者」とは、個人事業主及び家族従業者・会社または団体の有給役員・常用</t>
    <phoneticPr fontId="5"/>
  </si>
  <si>
    <t>　　施設内の事業所は含まない。「従業者」とは個人事業主・家族従業者・有給役員・常雇者をいう。「商品販売額」は、平成27年1月1日から平成</t>
    <phoneticPr fontId="5"/>
  </si>
  <si>
    <t>　　労働者。「製造品出荷額等」とは、平成28年の製造品出荷額、加工賃収入額、製造工程から出たくず・廃物の収入額及びその他の収入額の合計額。</t>
    <rPh sb="18" eb="20">
      <t>ヘイセイ</t>
    </rPh>
    <rPh sb="22" eb="23">
      <t>ネン</t>
    </rPh>
    <rPh sb="24" eb="27">
      <t>セイゾウヒン</t>
    </rPh>
    <rPh sb="38" eb="40">
      <t>セイゾウ</t>
    </rPh>
    <rPh sb="40" eb="42">
      <t>コウテイ</t>
    </rPh>
    <rPh sb="44" eb="45">
      <t>デ</t>
    </rPh>
    <rPh sb="49" eb="51">
      <t>ハイブツ</t>
    </rPh>
    <rPh sb="52" eb="54">
      <t>シュウニュウ</t>
    </rPh>
    <rPh sb="54" eb="55">
      <t>ガク</t>
    </rPh>
    <rPh sb="55" eb="56">
      <t>オヨ</t>
    </rPh>
    <rPh sb="59" eb="60">
      <t>タ</t>
    </rPh>
    <rPh sb="61" eb="63">
      <t>シュウニュウ</t>
    </rPh>
    <rPh sb="63" eb="64">
      <t>ガク</t>
    </rPh>
    <rPh sb="65" eb="67">
      <t>ゴウケイ</t>
    </rPh>
    <rPh sb="67" eb="68">
      <t>ガク</t>
    </rPh>
    <phoneticPr fontId="5"/>
  </si>
  <si>
    <t>　　27年12月31日までの1年間実績である。</t>
    <phoneticPr fontId="5"/>
  </si>
  <si>
    <t>３ 道路実延長及び道路舗装率…県道路課「道路現況表」による。（西日本高速道路（株）管理：西九州自動車道（国道497号）は  
    含まない。） 四捨五入の関係で内訳の計と総数が合わない場合がある。</t>
    <rPh sb="31" eb="32">
      <t>ニシ</t>
    </rPh>
    <rPh sb="34" eb="36">
      <t>コウソク</t>
    </rPh>
    <rPh sb="39" eb="40">
      <t>カブ</t>
    </rPh>
    <phoneticPr fontId="5"/>
  </si>
  <si>
    <t>６　ポスト設置数…日本郵便株式会社九州支社資料による。</t>
    <rPh sb="5" eb="7">
      <t>セッチ</t>
    </rPh>
    <rPh sb="9" eb="11">
      <t>ニホン</t>
    </rPh>
    <rPh sb="11" eb="13">
      <t>ユウビン</t>
    </rPh>
    <rPh sb="13" eb="15">
      <t>カブシキ</t>
    </rPh>
    <rPh sb="15" eb="17">
      <t>カイシャ</t>
    </rPh>
    <rPh sb="17" eb="19">
      <t>キュウシュウ</t>
    </rPh>
    <rPh sb="19" eb="21">
      <t>シシャ</t>
    </rPh>
    <phoneticPr fontId="10"/>
  </si>
  <si>
    <t>製  造  業 (従業者４人以上の事業所)</t>
  </si>
  <si>
    <t>道 路 実 延 長</t>
  </si>
  <si>
    <t>道 路 舗 装 率</t>
  </si>
  <si>
    <t>自 動 車
保有台数
30.3.31</t>
    <phoneticPr fontId="5"/>
  </si>
  <si>
    <t>商            業</t>
  </si>
  <si>
    <t>ポスト</t>
    <phoneticPr fontId="12"/>
  </si>
  <si>
    <t>市町</t>
    <rPh sb="1" eb="2">
      <t>マチ</t>
    </rPh>
    <phoneticPr fontId="5"/>
  </si>
  <si>
    <t>市　町　</t>
    <phoneticPr fontId="5"/>
  </si>
  <si>
    <t>林野面積</t>
  </si>
  <si>
    <t>29.6.1</t>
    <phoneticPr fontId="5"/>
  </si>
  <si>
    <t>29.4.1</t>
    <phoneticPr fontId="12"/>
  </si>
  <si>
    <t>29.4.1</t>
  </si>
  <si>
    <t>卸 売 業 28.6.1</t>
    <phoneticPr fontId="12"/>
  </si>
  <si>
    <t>小売業　28.6.1</t>
    <phoneticPr fontId="12"/>
  </si>
  <si>
    <t>設置数</t>
    <rPh sb="0" eb="2">
      <t>セッチ</t>
    </rPh>
    <phoneticPr fontId="12"/>
  </si>
  <si>
    <t>27.2.1</t>
    <phoneticPr fontId="8"/>
  </si>
  <si>
    <t>事業所数</t>
  </si>
  <si>
    <t>従業者数</t>
  </si>
  <si>
    <t>製造品出荷額等(年間）</t>
    <rPh sb="8" eb="10">
      <t>ネンカン</t>
    </rPh>
    <phoneticPr fontId="5"/>
  </si>
  <si>
    <t>国・県道</t>
  </si>
  <si>
    <t>市町村道</t>
  </si>
  <si>
    <t>事業所数</t>
    <rPh sb="0" eb="3">
      <t>ジギョウショ</t>
    </rPh>
    <rPh sb="3" eb="4">
      <t>スウ</t>
    </rPh>
    <phoneticPr fontId="5"/>
  </si>
  <si>
    <t>商品販売額（年間）</t>
  </si>
  <si>
    <t>29.3.31</t>
    <phoneticPr fontId="5"/>
  </si>
  <si>
    <t>ha</t>
  </si>
  <si>
    <t>事業所</t>
  </si>
  <si>
    <t>人</t>
  </si>
  <si>
    <t>万円</t>
  </si>
  <si>
    <t>km</t>
  </si>
  <si>
    <t>%</t>
  </si>
  <si>
    <t>台</t>
  </si>
  <si>
    <t>店</t>
  </si>
  <si>
    <t>百万円</t>
    <rPh sb="0" eb="1">
      <t>ヒャク</t>
    </rPh>
    <phoneticPr fontId="12"/>
  </si>
  <si>
    <t>本</t>
    <rPh sb="0" eb="1">
      <t>ホン</t>
    </rPh>
    <phoneticPr fontId="12"/>
  </si>
  <si>
    <t>総数</t>
  </si>
  <si>
    <t xml:space="preserve"> 9 027.0</t>
  </si>
  <si>
    <t>総　数</t>
  </si>
  <si>
    <t>市部</t>
  </si>
  <si>
    <t xml:space="preserve"> 7 134.2</t>
  </si>
  <si>
    <t>市　部</t>
  </si>
  <si>
    <t>郡部</t>
  </si>
  <si>
    <t xml:space="preserve"> 1 892.7</t>
  </si>
  <si>
    <t>郡　部</t>
  </si>
  <si>
    <t>佐賀市</t>
  </si>
  <si>
    <t xml:space="preserve"> 1 729.5</t>
  </si>
  <si>
    <t>唐津市</t>
    <rPh sb="0" eb="3">
      <t>カラツシ</t>
    </rPh>
    <phoneticPr fontId="12"/>
  </si>
  <si>
    <t xml:space="preserve"> 1 435.4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</si>
  <si>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</si>
  <si>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</si>
  <si>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</si>
  <si>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</si>
  <si>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</si>
  <si>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</si>
  <si>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10"/>
  </si>
  <si>
    <t>神埼市</t>
    <rPh sb="2" eb="3">
      <t>シ</t>
    </rPh>
    <phoneticPr fontId="10"/>
  </si>
  <si>
    <t>神埼郡</t>
    <rPh sb="0" eb="2">
      <t>カンザキ</t>
    </rPh>
    <rPh sb="2" eb="3">
      <t>グン</t>
    </rPh>
    <phoneticPr fontId="10"/>
  </si>
  <si>
    <t>神</t>
    <rPh sb="0" eb="1">
      <t>カミ</t>
    </rPh>
    <phoneticPr fontId="5"/>
  </si>
  <si>
    <t>吉野ヶ里町</t>
    <rPh sb="0" eb="4">
      <t>ヨシノガリ</t>
    </rPh>
    <rPh sb="4" eb="5">
      <t>チョウ</t>
    </rPh>
    <phoneticPr fontId="10"/>
  </si>
  <si>
    <t>三養基郡</t>
  </si>
  <si>
    <t>三</t>
    <rPh sb="0" eb="1">
      <t>サン</t>
    </rPh>
    <phoneticPr fontId="5"/>
  </si>
  <si>
    <t>基山町</t>
  </si>
  <si>
    <t>上峰町</t>
  </si>
  <si>
    <t>みやき町</t>
    <rPh sb="3" eb="4">
      <t>チョウ</t>
    </rPh>
    <phoneticPr fontId="5"/>
  </si>
  <si>
    <t>東松浦郡</t>
  </si>
  <si>
    <t>東</t>
    <rPh sb="0" eb="1">
      <t>ヒガシ</t>
    </rPh>
    <phoneticPr fontId="5"/>
  </si>
  <si>
    <t>玄海町</t>
  </si>
  <si>
    <t>西松浦郡</t>
  </si>
  <si>
    <t>西</t>
    <rPh sb="0" eb="1">
      <t>ニシ</t>
    </rPh>
    <phoneticPr fontId="5"/>
  </si>
  <si>
    <t>有田町</t>
  </si>
  <si>
    <t>杵島郡</t>
  </si>
  <si>
    <t>杵</t>
    <rPh sb="0" eb="1">
      <t>キネ</t>
    </rPh>
    <phoneticPr fontId="5"/>
  </si>
  <si>
    <t>大町町</t>
  </si>
  <si>
    <t>江北町</t>
  </si>
  <si>
    <t>白石町</t>
  </si>
  <si>
    <t>藤津郡</t>
  </si>
  <si>
    <t>藤</t>
    <rPh sb="0" eb="1">
      <t>フジ</t>
    </rPh>
    <phoneticPr fontId="5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</si>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</sst>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#.0"/>
    <numFmt numFmtId="178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5" fillId="0" borderId="0">
      <alignment vertical="center"/>
    </xf>
    <xf numFmtId="0" fontId="2" fillId="0" borderId="0"/>
  </cellStyleXfs>
  <cellXfs count="124">
    <xf numFmtId="0" fontId="0" fillId="0" borderId="0" xfId="0">
      <alignment vertical="center"/>
    </xf>
    <xf numFmtId="0" fontId="2" fillId="0" borderId="0" xfId="2" applyFont="1" applyFill="1"/>
    <xf numFmtId="0" fontId="2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4" fillId="0" borderId="0" xfId="2" applyFont="1" applyFill="1"/>
    <xf numFmtId="0" fontId="7" fillId="0" borderId="0" xfId="2" quotePrefix="1" applyFont="1" applyFill="1" applyAlignment="1">
      <alignment horizontal="left"/>
    </xf>
    <xf numFmtId="0" fontId="7" fillId="0" borderId="0" xfId="2" applyFont="1" applyFill="1"/>
    <xf numFmtId="0" fontId="7" fillId="2" borderId="0" xfId="2" applyFont="1" applyFill="1"/>
    <xf numFmtId="0" fontId="9" fillId="0" borderId="0" xfId="2" applyFont="1" applyFill="1"/>
    <xf numFmtId="0" fontId="9" fillId="2" borderId="0" xfId="2" applyFont="1" applyFill="1"/>
    <xf numFmtId="0" fontId="7" fillId="0" borderId="0" xfId="2" applyFont="1" applyFill="1" applyAlignment="1">
      <alignment horizontal="left" wrapText="1"/>
    </xf>
    <xf numFmtId="0" fontId="7" fillId="0" borderId="1" xfId="2" applyFont="1" applyFill="1" applyBorder="1" applyAlignment="1">
      <alignment horizontal="left" wrapText="1"/>
    </xf>
    <xf numFmtId="0" fontId="11" fillId="0" borderId="2" xfId="2" applyFont="1" applyFill="1" applyBorder="1" applyAlignment="1"/>
    <xf numFmtId="0" fontId="11" fillId="0" borderId="3" xfId="2" applyFont="1" applyFill="1" applyBorder="1" applyAlignment="1"/>
    <xf numFmtId="0" fontId="11" fillId="0" borderId="4" xfId="2" applyFont="1" applyFill="1" applyBorder="1" applyAlignment="1"/>
    <xf numFmtId="0" fontId="11" fillId="2" borderId="2" xfId="2" applyFont="1" applyFill="1" applyBorder="1" applyAlignment="1">
      <alignment horizontal="centerContinuous" wrapText="1"/>
    </xf>
    <xf numFmtId="0" fontId="11" fillId="2" borderId="2" xfId="2" applyFont="1" applyFill="1" applyBorder="1" applyAlignment="1">
      <alignment horizontal="centerContinuous"/>
    </xf>
    <xf numFmtId="0" fontId="11" fillId="2" borderId="3" xfId="2" applyFont="1" applyFill="1" applyBorder="1" applyAlignment="1">
      <alignment horizontal="centerContinuous"/>
    </xf>
    <xf numFmtId="0" fontId="11" fillId="0" borderId="3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distributed"/>
    </xf>
    <xf numFmtId="0" fontId="11" fillId="0" borderId="8" xfId="2" applyFont="1" applyFill="1" applyBorder="1" applyAlignment="1">
      <alignment horizontal="center" vertical="center"/>
    </xf>
    <xf numFmtId="0" fontId="11" fillId="2" borderId="0" xfId="2" applyFont="1" applyFill="1" applyAlignment="1"/>
    <xf numFmtId="0" fontId="11" fillId="0" borderId="0" xfId="2" applyFont="1" applyFill="1" applyBorder="1" applyAlignment="1">
      <alignment horizontal="centerContinuous"/>
    </xf>
    <xf numFmtId="0" fontId="11" fillId="0" borderId="9" xfId="2" applyFont="1" applyFill="1" applyBorder="1" applyAlignment="1">
      <alignment horizontal="centerContinuous"/>
    </xf>
    <xf numFmtId="0" fontId="11" fillId="0" borderId="10" xfId="2" applyFont="1" applyFill="1" applyBorder="1" applyAlignment="1">
      <alignment horizontal="center"/>
    </xf>
    <xf numFmtId="49" fontId="11" fillId="2" borderId="0" xfId="2" applyNumberFormat="1" applyFont="1" applyFill="1" applyAlignment="1">
      <alignment horizontal="centerContinuous"/>
    </xf>
    <xf numFmtId="0" fontId="11" fillId="2" borderId="0" xfId="2" applyFont="1" applyFill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49" fontId="11" fillId="2" borderId="9" xfId="2" applyNumberFormat="1" applyFont="1" applyFill="1" applyBorder="1" applyAlignment="1">
      <alignment horizontal="centerContinuous"/>
    </xf>
    <xf numFmtId="0" fontId="11" fillId="0" borderId="9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/>
    </xf>
    <xf numFmtId="0" fontId="11" fillId="2" borderId="12" xfId="2" applyFont="1" applyFill="1" applyBorder="1" applyAlignment="1">
      <alignment horizontal="center"/>
    </xf>
    <xf numFmtId="0" fontId="11" fillId="2" borderId="13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distributed"/>
    </xf>
    <xf numFmtId="0" fontId="11" fillId="0" borderId="14" xfId="2" applyFont="1" applyFill="1" applyBorder="1" applyAlignment="1">
      <alignment horizontal="center" vertical="center"/>
    </xf>
    <xf numFmtId="0" fontId="11" fillId="2" borderId="0" xfId="2" applyFont="1" applyFill="1"/>
    <xf numFmtId="0" fontId="11" fillId="0" borderId="15" xfId="2" applyFont="1" applyFill="1" applyBorder="1"/>
    <xf numFmtId="0" fontId="11" fillId="0" borderId="16" xfId="2" applyFont="1" applyFill="1" applyBorder="1"/>
    <xf numFmtId="49" fontId="11" fillId="0" borderId="17" xfId="2" applyNumberFormat="1" applyFont="1" applyFill="1" applyBorder="1" applyAlignment="1">
      <alignment horizontal="center" vertical="top"/>
    </xf>
    <xf numFmtId="0" fontId="11" fillId="2" borderId="13" xfId="2" applyFont="1" applyFill="1" applyBorder="1" applyAlignment="1">
      <alignment horizontal="distributed" vertical="center" justifyLastLine="1"/>
    </xf>
    <xf numFmtId="0" fontId="11" fillId="2" borderId="18" xfId="2" applyFont="1" applyFill="1" applyBorder="1" applyAlignment="1">
      <alignment horizontal="distributed" vertical="center" justifyLastLine="1"/>
    </xf>
    <xf numFmtId="0" fontId="11" fillId="2" borderId="18" xfId="2" applyFont="1" applyFill="1" applyBorder="1" applyAlignment="1">
      <alignment horizontal="centerContinuous" vertical="center" shrinkToFit="1"/>
    </xf>
    <xf numFmtId="0" fontId="11" fillId="2" borderId="18" xfId="2" applyFont="1" applyFill="1" applyBorder="1" applyAlignment="1">
      <alignment horizontal="distributed" vertical="center" wrapText="1" justifyLastLine="1"/>
    </xf>
    <xf numFmtId="0" fontId="11" fillId="0" borderId="16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distributed" vertical="center" justifyLastLine="1"/>
    </xf>
    <xf numFmtId="0" fontId="11" fillId="2" borderId="16" xfId="2" applyFont="1" applyFill="1" applyBorder="1" applyAlignment="1">
      <alignment horizontal="center" vertical="center" shrinkToFit="1"/>
    </xf>
    <xf numFmtId="0" fontId="11" fillId="2" borderId="11" xfId="2" applyFont="1" applyFill="1" applyBorder="1" applyAlignment="1">
      <alignment horizontal="center" vertical="center" shrinkToFit="1"/>
    </xf>
    <xf numFmtId="49" fontId="11" fillId="0" borderId="17" xfId="2" quotePrefix="1" applyNumberFormat="1" applyFont="1" applyFill="1" applyBorder="1" applyAlignment="1">
      <alignment horizontal="center" vertical="top"/>
    </xf>
    <xf numFmtId="0" fontId="11" fillId="0" borderId="19" xfId="2" applyFont="1" applyFill="1" applyBorder="1" applyAlignment="1">
      <alignment horizontal="center" vertical="center"/>
    </xf>
    <xf numFmtId="0" fontId="13" fillId="0" borderId="20" xfId="2" applyFont="1" applyFill="1" applyBorder="1"/>
    <xf numFmtId="0" fontId="13" fillId="0" borderId="21" xfId="2" applyFont="1" applyFill="1" applyBorder="1"/>
    <xf numFmtId="0" fontId="13" fillId="0" borderId="20" xfId="2" applyFont="1" applyFill="1" applyBorder="1" applyAlignment="1">
      <alignment horizontal="right"/>
    </xf>
    <xf numFmtId="0" fontId="13" fillId="2" borderId="0" xfId="2" applyFont="1" applyFill="1" applyAlignment="1">
      <alignment horizontal="right"/>
    </xf>
    <xf numFmtId="0" fontId="13" fillId="2" borderId="20" xfId="2" applyFont="1" applyFill="1" applyBorder="1" applyAlignment="1">
      <alignment horizontal="right"/>
    </xf>
    <xf numFmtId="0" fontId="13" fillId="0" borderId="22" xfId="2" applyFont="1" applyFill="1" applyBorder="1" applyAlignment="1">
      <alignment horizontal="center"/>
    </xf>
    <xf numFmtId="0" fontId="13" fillId="2" borderId="0" xfId="2" applyFont="1" applyFill="1"/>
    <xf numFmtId="0" fontId="14" fillId="0" borderId="0" xfId="2" applyFont="1" applyFill="1" applyAlignment="1">
      <alignment vertical="center"/>
    </xf>
    <xf numFmtId="0" fontId="14" fillId="0" borderId="0" xfId="2" applyFont="1" applyFill="1" applyBorder="1" applyAlignment="1">
      <alignment horizontal="distributed" vertical="center"/>
    </xf>
    <xf numFmtId="0" fontId="14" fillId="0" borderId="9" xfId="2" applyFont="1" applyFill="1" applyBorder="1" applyAlignment="1">
      <alignment horizontal="distributed" vertical="center"/>
    </xf>
    <xf numFmtId="176" fontId="14" fillId="0" borderId="0" xfId="2" applyNumberFormat="1" applyFont="1" applyFill="1" applyAlignment="1">
      <alignment vertical="center"/>
    </xf>
    <xf numFmtId="176" fontId="14" fillId="2" borderId="0" xfId="1" applyNumberFormat="1" applyFont="1" applyFill="1" applyBorder="1" applyAlignment="1">
      <alignment horizontal="right" vertical="center"/>
    </xf>
    <xf numFmtId="177" fontId="14" fillId="2" borderId="0" xfId="2" applyNumberFormat="1" applyFont="1" applyFill="1" applyAlignment="1">
      <alignment horizontal="right"/>
    </xf>
    <xf numFmtId="178" fontId="14" fillId="2" borderId="0" xfId="2" applyNumberFormat="1" applyFont="1" applyFill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2" borderId="0" xfId="2" applyNumberFormat="1" applyFont="1" applyFill="1" applyAlignment="1">
      <alignment horizontal="right" vertical="center"/>
    </xf>
    <xf numFmtId="176" fontId="14" fillId="0" borderId="0" xfId="2" applyNumberFormat="1" applyFont="1" applyFill="1" applyAlignment="1">
      <alignment horizontal="right" vertical="center"/>
    </xf>
    <xf numFmtId="0" fontId="14" fillId="0" borderId="14" xfId="2" applyFont="1" applyFill="1" applyBorder="1" applyAlignment="1">
      <alignment horizontal="center" vertical="center"/>
    </xf>
    <xf numFmtId="0" fontId="14" fillId="2" borderId="0" xfId="2" applyFont="1" applyFill="1" applyAlignment="1">
      <alignment vertical="center"/>
    </xf>
    <xf numFmtId="176" fontId="14" fillId="2" borderId="0" xfId="1" applyNumberFormat="1" applyFont="1" applyFill="1" applyAlignment="1">
      <alignment horizontal="right" vertical="center"/>
    </xf>
    <xf numFmtId="176" fontId="14" fillId="2" borderId="0" xfId="2" applyNumberFormat="1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Border="1" applyAlignment="1">
      <alignment horizontal="distributed" vertical="center"/>
    </xf>
    <xf numFmtId="0" fontId="13" fillId="0" borderId="9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center"/>
    </xf>
    <xf numFmtId="176" fontId="13" fillId="2" borderId="0" xfId="1" applyNumberFormat="1" applyFont="1" applyFill="1" applyAlignment="1">
      <alignment vertical="center"/>
    </xf>
    <xf numFmtId="178" fontId="13" fillId="2" borderId="0" xfId="2" applyNumberFormat="1" applyFont="1" applyFill="1" applyAlignment="1">
      <alignment horizontal="right" vertical="center"/>
    </xf>
    <xf numFmtId="176" fontId="13" fillId="2" borderId="0" xfId="2" applyNumberFormat="1" applyFont="1" applyFill="1" applyAlignment="1">
      <alignment horizontal="right" vertical="center"/>
    </xf>
    <xf numFmtId="176" fontId="13" fillId="0" borderId="0" xfId="2" applyNumberFormat="1" applyFont="1" applyFill="1" applyAlignment="1">
      <alignment horizontal="right" vertical="center"/>
    </xf>
    <xf numFmtId="0" fontId="13" fillId="0" borderId="14" xfId="2" applyFont="1" applyFill="1" applyBorder="1" applyAlignment="1">
      <alignment horizontal="center" vertical="center"/>
    </xf>
    <xf numFmtId="0" fontId="13" fillId="2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176" fontId="7" fillId="0" borderId="0" xfId="2" applyNumberFormat="1" applyFont="1" applyFill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178" fontId="7" fillId="2" borderId="0" xfId="2" applyNumberFormat="1" applyFont="1" applyFill="1" applyAlignment="1">
      <alignment horizontal="right" vertical="center"/>
    </xf>
    <xf numFmtId="177" fontId="7" fillId="2" borderId="0" xfId="2" applyNumberFormat="1" applyFont="1" applyFill="1" applyAlignment="1">
      <alignment horizontal="right"/>
    </xf>
    <xf numFmtId="176" fontId="7" fillId="2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/>
    </xf>
    <xf numFmtId="0" fontId="7" fillId="0" borderId="14" xfId="2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2" borderId="0" xfId="1" applyNumberFormat="1" applyFont="1" applyFill="1" applyBorder="1" applyAlignment="1">
      <alignment horizontal="right" vertical="center"/>
    </xf>
    <xf numFmtId="178" fontId="7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176" fontId="7" fillId="2" borderId="0" xfId="2" applyNumberFormat="1" applyFont="1" applyFill="1" applyAlignment="1">
      <alignment horizontal="right" vertical="center"/>
    </xf>
    <xf numFmtId="0" fontId="13" fillId="0" borderId="0" xfId="2" applyFont="1" applyFill="1" applyBorder="1" applyAlignment="1">
      <alignment horizontal="right" vertical="center"/>
    </xf>
    <xf numFmtId="176" fontId="13" fillId="2" borderId="0" xfId="1" applyNumberFormat="1" applyFont="1" applyFill="1" applyBorder="1" applyAlignment="1">
      <alignment horizontal="right" vertical="center"/>
    </xf>
    <xf numFmtId="178" fontId="14" fillId="2" borderId="0" xfId="2" applyNumberFormat="1" applyFont="1" applyFill="1" applyBorder="1" applyAlignment="1">
      <alignment horizontal="right" vertical="center"/>
    </xf>
    <xf numFmtId="176" fontId="14" fillId="0" borderId="0" xfId="4" applyNumberFormat="1" applyFont="1" applyFill="1" applyBorder="1" applyAlignment="1">
      <alignment horizontal="right"/>
    </xf>
    <xf numFmtId="176" fontId="13" fillId="2" borderId="0" xfId="1" applyNumberFormat="1" applyFont="1" applyFill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76" fontId="7" fillId="0" borderId="14" xfId="2" applyNumberFormat="1" applyFont="1" applyFill="1" applyBorder="1" applyAlignment="1">
      <alignment horizontal="right" vertical="center"/>
    </xf>
    <xf numFmtId="176" fontId="7" fillId="2" borderId="0" xfId="2" applyNumberFormat="1" applyFont="1" applyFill="1" applyBorder="1" applyAlignment="1">
      <alignment horizontal="right" vertical="center"/>
    </xf>
    <xf numFmtId="176" fontId="7" fillId="0" borderId="9" xfId="2" applyNumberFormat="1" applyFont="1" applyFill="1" applyBorder="1" applyAlignment="1">
      <alignment horizontal="right" vertical="center"/>
    </xf>
    <xf numFmtId="0" fontId="13" fillId="0" borderId="1" xfId="2" applyFont="1" applyFill="1" applyBorder="1" applyAlignment="1">
      <alignment vertical="center"/>
    </xf>
    <xf numFmtId="0" fontId="13" fillId="0" borderId="1" xfId="2" applyFont="1" applyFill="1" applyBorder="1" applyAlignment="1">
      <alignment horizontal="distributed" vertical="center"/>
    </xf>
    <xf numFmtId="0" fontId="13" fillId="0" borderId="23" xfId="2" applyFont="1" applyFill="1" applyBorder="1" applyAlignment="1">
      <alignment horizontal="distributed" vertical="center"/>
    </xf>
    <xf numFmtId="176" fontId="13" fillId="0" borderId="24" xfId="2" applyNumberFormat="1" applyFont="1" applyFill="1" applyBorder="1" applyAlignment="1">
      <alignment horizontal="right" vertical="center"/>
    </xf>
    <xf numFmtId="176" fontId="13" fillId="2" borderId="1" xfId="1" applyNumberFormat="1" applyFont="1" applyFill="1" applyBorder="1" applyAlignment="1">
      <alignment horizontal="right" vertical="center"/>
    </xf>
    <xf numFmtId="178" fontId="13" fillId="2" borderId="1" xfId="2" applyNumberFormat="1" applyFont="1" applyFill="1" applyBorder="1" applyAlignment="1">
      <alignment horizontal="right" vertical="center"/>
    </xf>
    <xf numFmtId="176" fontId="13" fillId="0" borderId="1" xfId="4" applyNumberFormat="1" applyFont="1" applyFill="1" applyBorder="1" applyAlignment="1">
      <alignment horizontal="right" vertical="center"/>
    </xf>
    <xf numFmtId="176" fontId="13" fillId="2" borderId="1" xfId="2" applyNumberFormat="1" applyFont="1" applyFill="1" applyBorder="1" applyAlignment="1">
      <alignment vertical="center"/>
    </xf>
    <xf numFmtId="176" fontId="13" fillId="0" borderId="23" xfId="2" applyNumberFormat="1" applyFont="1" applyFill="1" applyBorder="1" applyAlignment="1">
      <alignment horizontal="right" vertical="center"/>
    </xf>
    <xf numFmtId="0" fontId="13" fillId="0" borderId="24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right"/>
    </xf>
    <xf numFmtId="176" fontId="2" fillId="0" borderId="0" xfId="2" applyNumberFormat="1" applyFont="1" applyFill="1"/>
    <xf numFmtId="0" fontId="16" fillId="0" borderId="0" xfId="2" applyFont="1" applyFill="1"/>
    <xf numFmtId="0" fontId="17" fillId="0" borderId="0" xfId="2" applyFont="1" applyFill="1" applyBorder="1" applyAlignment="1"/>
  </cellXfs>
  <cellStyles count="5">
    <cellStyle name="桁区切り" xfId="1" builtinId="6"/>
    <cellStyle name="標準" xfId="0" builtinId="0"/>
    <cellStyle name="標準 2" xfId="3" xr:uid="{8A7BBF1A-358B-4679-9843-EBD68B8E440F}"/>
    <cellStyle name="標準_1001 市町村便覧" xfId="2" xr:uid="{9089BF24-49A0-4D8D-8FA9-60B73A676798}"/>
    <cellStyle name="標準_116_運輸通信" xfId="4" xr:uid="{D8C4A384-41A1-415F-B20C-F18616FE4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F923-55AC-4D34-9F25-0B3B6CE18D3D}">
  <dimension ref="A1:U101"/>
  <sheetViews>
    <sheetView tabSelected="1" workbookViewId="0">
      <selection sqref="A1:XFD1048576"/>
    </sheetView>
  </sheetViews>
  <sheetFormatPr defaultColWidth="7.75" defaultRowHeight="12" x14ac:dyDescent="0.15"/>
  <cols>
    <col min="1" max="1" width="2.5" style="1" customWidth="1"/>
    <col min="2" max="2" width="9.375" style="1" customWidth="1"/>
    <col min="3" max="3" width="1.25" style="1" customWidth="1"/>
    <col min="4" max="4" width="9.75" style="1" customWidth="1"/>
    <col min="5" max="11" width="9.75" style="2" customWidth="1"/>
    <col min="12" max="12" width="10.125" style="1" customWidth="1"/>
    <col min="13" max="14" width="10.625" style="2" customWidth="1"/>
    <col min="15" max="15" width="14.125" style="2" customWidth="1"/>
    <col min="16" max="17" width="10.625" style="2" customWidth="1"/>
    <col min="18" max="18" width="14.125" style="2" customWidth="1"/>
    <col min="19" max="19" width="8.75" style="1" customWidth="1"/>
    <col min="20" max="20" width="7.625" style="1" customWidth="1"/>
    <col min="21" max="256" width="7.75" style="2"/>
    <col min="257" max="257" width="2.5" style="2" customWidth="1"/>
    <col min="258" max="258" width="9.375" style="2" customWidth="1"/>
    <col min="259" max="259" width="1.25" style="2" customWidth="1"/>
    <col min="260" max="267" width="9.75" style="2" customWidth="1"/>
    <col min="268" max="268" width="10.125" style="2" customWidth="1"/>
    <col min="269" max="270" width="10.625" style="2" customWidth="1"/>
    <col min="271" max="271" width="14.125" style="2" customWidth="1"/>
    <col min="272" max="273" width="10.625" style="2" customWidth="1"/>
    <col min="274" max="274" width="14.125" style="2" customWidth="1"/>
    <col min="275" max="275" width="8.75" style="2" customWidth="1"/>
    <col min="276" max="276" width="7.625" style="2" customWidth="1"/>
    <col min="277" max="512" width="7.75" style="2"/>
    <col min="513" max="513" width="2.5" style="2" customWidth="1"/>
    <col min="514" max="514" width="9.375" style="2" customWidth="1"/>
    <col min="515" max="515" width="1.25" style="2" customWidth="1"/>
    <col min="516" max="523" width="9.75" style="2" customWidth="1"/>
    <col min="524" max="524" width="10.125" style="2" customWidth="1"/>
    <col min="525" max="526" width="10.625" style="2" customWidth="1"/>
    <col min="527" max="527" width="14.125" style="2" customWidth="1"/>
    <col min="528" max="529" width="10.625" style="2" customWidth="1"/>
    <col min="530" max="530" width="14.125" style="2" customWidth="1"/>
    <col min="531" max="531" width="8.75" style="2" customWidth="1"/>
    <col min="532" max="532" width="7.625" style="2" customWidth="1"/>
    <col min="533" max="768" width="7.75" style="2"/>
    <col min="769" max="769" width="2.5" style="2" customWidth="1"/>
    <col min="770" max="770" width="9.375" style="2" customWidth="1"/>
    <col min="771" max="771" width="1.25" style="2" customWidth="1"/>
    <col min="772" max="779" width="9.75" style="2" customWidth="1"/>
    <col min="780" max="780" width="10.125" style="2" customWidth="1"/>
    <col min="781" max="782" width="10.625" style="2" customWidth="1"/>
    <col min="783" max="783" width="14.125" style="2" customWidth="1"/>
    <col min="784" max="785" width="10.625" style="2" customWidth="1"/>
    <col min="786" max="786" width="14.125" style="2" customWidth="1"/>
    <col min="787" max="787" width="8.75" style="2" customWidth="1"/>
    <col min="788" max="788" width="7.625" style="2" customWidth="1"/>
    <col min="789" max="1024" width="7.75" style="2"/>
    <col min="1025" max="1025" width="2.5" style="2" customWidth="1"/>
    <col min="1026" max="1026" width="9.375" style="2" customWidth="1"/>
    <col min="1027" max="1027" width="1.25" style="2" customWidth="1"/>
    <col min="1028" max="1035" width="9.75" style="2" customWidth="1"/>
    <col min="1036" max="1036" width="10.125" style="2" customWidth="1"/>
    <col min="1037" max="1038" width="10.625" style="2" customWidth="1"/>
    <col min="1039" max="1039" width="14.125" style="2" customWidth="1"/>
    <col min="1040" max="1041" width="10.625" style="2" customWidth="1"/>
    <col min="1042" max="1042" width="14.125" style="2" customWidth="1"/>
    <col min="1043" max="1043" width="8.75" style="2" customWidth="1"/>
    <col min="1044" max="1044" width="7.625" style="2" customWidth="1"/>
    <col min="1045" max="1280" width="7.75" style="2"/>
    <col min="1281" max="1281" width="2.5" style="2" customWidth="1"/>
    <col min="1282" max="1282" width="9.375" style="2" customWidth="1"/>
    <col min="1283" max="1283" width="1.25" style="2" customWidth="1"/>
    <col min="1284" max="1291" width="9.75" style="2" customWidth="1"/>
    <col min="1292" max="1292" width="10.125" style="2" customWidth="1"/>
    <col min="1293" max="1294" width="10.625" style="2" customWidth="1"/>
    <col min="1295" max="1295" width="14.125" style="2" customWidth="1"/>
    <col min="1296" max="1297" width="10.625" style="2" customWidth="1"/>
    <col min="1298" max="1298" width="14.125" style="2" customWidth="1"/>
    <col min="1299" max="1299" width="8.75" style="2" customWidth="1"/>
    <col min="1300" max="1300" width="7.625" style="2" customWidth="1"/>
    <col min="1301" max="1536" width="7.75" style="2"/>
    <col min="1537" max="1537" width="2.5" style="2" customWidth="1"/>
    <col min="1538" max="1538" width="9.375" style="2" customWidth="1"/>
    <col min="1539" max="1539" width="1.25" style="2" customWidth="1"/>
    <col min="1540" max="1547" width="9.75" style="2" customWidth="1"/>
    <col min="1548" max="1548" width="10.125" style="2" customWidth="1"/>
    <col min="1549" max="1550" width="10.625" style="2" customWidth="1"/>
    <col min="1551" max="1551" width="14.125" style="2" customWidth="1"/>
    <col min="1552" max="1553" width="10.625" style="2" customWidth="1"/>
    <col min="1554" max="1554" width="14.125" style="2" customWidth="1"/>
    <col min="1555" max="1555" width="8.75" style="2" customWidth="1"/>
    <col min="1556" max="1556" width="7.625" style="2" customWidth="1"/>
    <col min="1557" max="1792" width="7.75" style="2"/>
    <col min="1793" max="1793" width="2.5" style="2" customWidth="1"/>
    <col min="1794" max="1794" width="9.375" style="2" customWidth="1"/>
    <col min="1795" max="1795" width="1.25" style="2" customWidth="1"/>
    <col min="1796" max="1803" width="9.75" style="2" customWidth="1"/>
    <col min="1804" max="1804" width="10.125" style="2" customWidth="1"/>
    <col min="1805" max="1806" width="10.625" style="2" customWidth="1"/>
    <col min="1807" max="1807" width="14.125" style="2" customWidth="1"/>
    <col min="1808" max="1809" width="10.625" style="2" customWidth="1"/>
    <col min="1810" max="1810" width="14.125" style="2" customWidth="1"/>
    <col min="1811" max="1811" width="8.75" style="2" customWidth="1"/>
    <col min="1812" max="1812" width="7.625" style="2" customWidth="1"/>
    <col min="1813" max="2048" width="7.75" style="2"/>
    <col min="2049" max="2049" width="2.5" style="2" customWidth="1"/>
    <col min="2050" max="2050" width="9.375" style="2" customWidth="1"/>
    <col min="2051" max="2051" width="1.25" style="2" customWidth="1"/>
    <col min="2052" max="2059" width="9.75" style="2" customWidth="1"/>
    <col min="2060" max="2060" width="10.125" style="2" customWidth="1"/>
    <col min="2061" max="2062" width="10.625" style="2" customWidth="1"/>
    <col min="2063" max="2063" width="14.125" style="2" customWidth="1"/>
    <col min="2064" max="2065" width="10.625" style="2" customWidth="1"/>
    <col min="2066" max="2066" width="14.125" style="2" customWidth="1"/>
    <col min="2067" max="2067" width="8.75" style="2" customWidth="1"/>
    <col min="2068" max="2068" width="7.625" style="2" customWidth="1"/>
    <col min="2069" max="2304" width="7.75" style="2"/>
    <col min="2305" max="2305" width="2.5" style="2" customWidth="1"/>
    <col min="2306" max="2306" width="9.375" style="2" customWidth="1"/>
    <col min="2307" max="2307" width="1.25" style="2" customWidth="1"/>
    <col min="2308" max="2315" width="9.75" style="2" customWidth="1"/>
    <col min="2316" max="2316" width="10.125" style="2" customWidth="1"/>
    <col min="2317" max="2318" width="10.625" style="2" customWidth="1"/>
    <col min="2319" max="2319" width="14.125" style="2" customWidth="1"/>
    <col min="2320" max="2321" width="10.625" style="2" customWidth="1"/>
    <col min="2322" max="2322" width="14.125" style="2" customWidth="1"/>
    <col min="2323" max="2323" width="8.75" style="2" customWidth="1"/>
    <col min="2324" max="2324" width="7.625" style="2" customWidth="1"/>
    <col min="2325" max="2560" width="7.75" style="2"/>
    <col min="2561" max="2561" width="2.5" style="2" customWidth="1"/>
    <col min="2562" max="2562" width="9.375" style="2" customWidth="1"/>
    <col min="2563" max="2563" width="1.25" style="2" customWidth="1"/>
    <col min="2564" max="2571" width="9.75" style="2" customWidth="1"/>
    <col min="2572" max="2572" width="10.125" style="2" customWidth="1"/>
    <col min="2573" max="2574" width="10.625" style="2" customWidth="1"/>
    <col min="2575" max="2575" width="14.125" style="2" customWidth="1"/>
    <col min="2576" max="2577" width="10.625" style="2" customWidth="1"/>
    <col min="2578" max="2578" width="14.125" style="2" customWidth="1"/>
    <col min="2579" max="2579" width="8.75" style="2" customWidth="1"/>
    <col min="2580" max="2580" width="7.625" style="2" customWidth="1"/>
    <col min="2581" max="2816" width="7.75" style="2"/>
    <col min="2817" max="2817" width="2.5" style="2" customWidth="1"/>
    <col min="2818" max="2818" width="9.375" style="2" customWidth="1"/>
    <col min="2819" max="2819" width="1.25" style="2" customWidth="1"/>
    <col min="2820" max="2827" width="9.75" style="2" customWidth="1"/>
    <col min="2828" max="2828" width="10.125" style="2" customWidth="1"/>
    <col min="2829" max="2830" width="10.625" style="2" customWidth="1"/>
    <col min="2831" max="2831" width="14.125" style="2" customWidth="1"/>
    <col min="2832" max="2833" width="10.625" style="2" customWidth="1"/>
    <col min="2834" max="2834" width="14.125" style="2" customWidth="1"/>
    <col min="2835" max="2835" width="8.75" style="2" customWidth="1"/>
    <col min="2836" max="2836" width="7.625" style="2" customWidth="1"/>
    <col min="2837" max="3072" width="7.75" style="2"/>
    <col min="3073" max="3073" width="2.5" style="2" customWidth="1"/>
    <col min="3074" max="3074" width="9.375" style="2" customWidth="1"/>
    <col min="3075" max="3075" width="1.25" style="2" customWidth="1"/>
    <col min="3076" max="3083" width="9.75" style="2" customWidth="1"/>
    <col min="3084" max="3084" width="10.125" style="2" customWidth="1"/>
    <col min="3085" max="3086" width="10.625" style="2" customWidth="1"/>
    <col min="3087" max="3087" width="14.125" style="2" customWidth="1"/>
    <col min="3088" max="3089" width="10.625" style="2" customWidth="1"/>
    <col min="3090" max="3090" width="14.125" style="2" customWidth="1"/>
    <col min="3091" max="3091" width="8.75" style="2" customWidth="1"/>
    <col min="3092" max="3092" width="7.625" style="2" customWidth="1"/>
    <col min="3093" max="3328" width="7.75" style="2"/>
    <col min="3329" max="3329" width="2.5" style="2" customWidth="1"/>
    <col min="3330" max="3330" width="9.375" style="2" customWidth="1"/>
    <col min="3331" max="3331" width="1.25" style="2" customWidth="1"/>
    <col min="3332" max="3339" width="9.75" style="2" customWidth="1"/>
    <col min="3340" max="3340" width="10.125" style="2" customWidth="1"/>
    <col min="3341" max="3342" width="10.625" style="2" customWidth="1"/>
    <col min="3343" max="3343" width="14.125" style="2" customWidth="1"/>
    <col min="3344" max="3345" width="10.625" style="2" customWidth="1"/>
    <col min="3346" max="3346" width="14.125" style="2" customWidth="1"/>
    <col min="3347" max="3347" width="8.75" style="2" customWidth="1"/>
    <col min="3348" max="3348" width="7.625" style="2" customWidth="1"/>
    <col min="3349" max="3584" width="7.75" style="2"/>
    <col min="3585" max="3585" width="2.5" style="2" customWidth="1"/>
    <col min="3586" max="3586" width="9.375" style="2" customWidth="1"/>
    <col min="3587" max="3587" width="1.25" style="2" customWidth="1"/>
    <col min="3588" max="3595" width="9.75" style="2" customWidth="1"/>
    <col min="3596" max="3596" width="10.125" style="2" customWidth="1"/>
    <col min="3597" max="3598" width="10.625" style="2" customWidth="1"/>
    <col min="3599" max="3599" width="14.125" style="2" customWidth="1"/>
    <col min="3600" max="3601" width="10.625" style="2" customWidth="1"/>
    <col min="3602" max="3602" width="14.125" style="2" customWidth="1"/>
    <col min="3603" max="3603" width="8.75" style="2" customWidth="1"/>
    <col min="3604" max="3604" width="7.625" style="2" customWidth="1"/>
    <col min="3605" max="3840" width="7.75" style="2"/>
    <col min="3841" max="3841" width="2.5" style="2" customWidth="1"/>
    <col min="3842" max="3842" width="9.375" style="2" customWidth="1"/>
    <col min="3843" max="3843" width="1.25" style="2" customWidth="1"/>
    <col min="3844" max="3851" width="9.75" style="2" customWidth="1"/>
    <col min="3852" max="3852" width="10.125" style="2" customWidth="1"/>
    <col min="3853" max="3854" width="10.625" style="2" customWidth="1"/>
    <col min="3855" max="3855" width="14.125" style="2" customWidth="1"/>
    <col min="3856" max="3857" width="10.625" style="2" customWidth="1"/>
    <col min="3858" max="3858" width="14.125" style="2" customWidth="1"/>
    <col min="3859" max="3859" width="8.75" style="2" customWidth="1"/>
    <col min="3860" max="3860" width="7.625" style="2" customWidth="1"/>
    <col min="3861" max="4096" width="7.75" style="2"/>
    <col min="4097" max="4097" width="2.5" style="2" customWidth="1"/>
    <col min="4098" max="4098" width="9.375" style="2" customWidth="1"/>
    <col min="4099" max="4099" width="1.25" style="2" customWidth="1"/>
    <col min="4100" max="4107" width="9.75" style="2" customWidth="1"/>
    <col min="4108" max="4108" width="10.125" style="2" customWidth="1"/>
    <col min="4109" max="4110" width="10.625" style="2" customWidth="1"/>
    <col min="4111" max="4111" width="14.125" style="2" customWidth="1"/>
    <col min="4112" max="4113" width="10.625" style="2" customWidth="1"/>
    <col min="4114" max="4114" width="14.125" style="2" customWidth="1"/>
    <col min="4115" max="4115" width="8.75" style="2" customWidth="1"/>
    <col min="4116" max="4116" width="7.625" style="2" customWidth="1"/>
    <col min="4117" max="4352" width="7.75" style="2"/>
    <col min="4353" max="4353" width="2.5" style="2" customWidth="1"/>
    <col min="4354" max="4354" width="9.375" style="2" customWidth="1"/>
    <col min="4355" max="4355" width="1.25" style="2" customWidth="1"/>
    <col min="4356" max="4363" width="9.75" style="2" customWidth="1"/>
    <col min="4364" max="4364" width="10.125" style="2" customWidth="1"/>
    <col min="4365" max="4366" width="10.625" style="2" customWidth="1"/>
    <col min="4367" max="4367" width="14.125" style="2" customWidth="1"/>
    <col min="4368" max="4369" width="10.625" style="2" customWidth="1"/>
    <col min="4370" max="4370" width="14.125" style="2" customWidth="1"/>
    <col min="4371" max="4371" width="8.75" style="2" customWidth="1"/>
    <col min="4372" max="4372" width="7.625" style="2" customWidth="1"/>
    <col min="4373" max="4608" width="7.75" style="2"/>
    <col min="4609" max="4609" width="2.5" style="2" customWidth="1"/>
    <col min="4610" max="4610" width="9.375" style="2" customWidth="1"/>
    <col min="4611" max="4611" width="1.25" style="2" customWidth="1"/>
    <col min="4612" max="4619" width="9.75" style="2" customWidth="1"/>
    <col min="4620" max="4620" width="10.125" style="2" customWidth="1"/>
    <col min="4621" max="4622" width="10.625" style="2" customWidth="1"/>
    <col min="4623" max="4623" width="14.125" style="2" customWidth="1"/>
    <col min="4624" max="4625" width="10.625" style="2" customWidth="1"/>
    <col min="4626" max="4626" width="14.125" style="2" customWidth="1"/>
    <col min="4627" max="4627" width="8.75" style="2" customWidth="1"/>
    <col min="4628" max="4628" width="7.625" style="2" customWidth="1"/>
    <col min="4629" max="4864" width="7.75" style="2"/>
    <col min="4865" max="4865" width="2.5" style="2" customWidth="1"/>
    <col min="4866" max="4866" width="9.375" style="2" customWidth="1"/>
    <col min="4867" max="4867" width="1.25" style="2" customWidth="1"/>
    <col min="4868" max="4875" width="9.75" style="2" customWidth="1"/>
    <col min="4876" max="4876" width="10.125" style="2" customWidth="1"/>
    <col min="4877" max="4878" width="10.625" style="2" customWidth="1"/>
    <col min="4879" max="4879" width="14.125" style="2" customWidth="1"/>
    <col min="4880" max="4881" width="10.625" style="2" customWidth="1"/>
    <col min="4882" max="4882" width="14.125" style="2" customWidth="1"/>
    <col min="4883" max="4883" width="8.75" style="2" customWidth="1"/>
    <col min="4884" max="4884" width="7.625" style="2" customWidth="1"/>
    <col min="4885" max="5120" width="7.75" style="2"/>
    <col min="5121" max="5121" width="2.5" style="2" customWidth="1"/>
    <col min="5122" max="5122" width="9.375" style="2" customWidth="1"/>
    <col min="5123" max="5123" width="1.25" style="2" customWidth="1"/>
    <col min="5124" max="5131" width="9.75" style="2" customWidth="1"/>
    <col min="5132" max="5132" width="10.125" style="2" customWidth="1"/>
    <col min="5133" max="5134" width="10.625" style="2" customWidth="1"/>
    <col min="5135" max="5135" width="14.125" style="2" customWidth="1"/>
    <col min="5136" max="5137" width="10.625" style="2" customWidth="1"/>
    <col min="5138" max="5138" width="14.125" style="2" customWidth="1"/>
    <col min="5139" max="5139" width="8.75" style="2" customWidth="1"/>
    <col min="5140" max="5140" width="7.625" style="2" customWidth="1"/>
    <col min="5141" max="5376" width="7.75" style="2"/>
    <col min="5377" max="5377" width="2.5" style="2" customWidth="1"/>
    <col min="5378" max="5378" width="9.375" style="2" customWidth="1"/>
    <col min="5379" max="5379" width="1.25" style="2" customWidth="1"/>
    <col min="5380" max="5387" width="9.75" style="2" customWidth="1"/>
    <col min="5388" max="5388" width="10.125" style="2" customWidth="1"/>
    <col min="5389" max="5390" width="10.625" style="2" customWidth="1"/>
    <col min="5391" max="5391" width="14.125" style="2" customWidth="1"/>
    <col min="5392" max="5393" width="10.625" style="2" customWidth="1"/>
    <col min="5394" max="5394" width="14.125" style="2" customWidth="1"/>
    <col min="5395" max="5395" width="8.75" style="2" customWidth="1"/>
    <col min="5396" max="5396" width="7.625" style="2" customWidth="1"/>
    <col min="5397" max="5632" width="7.75" style="2"/>
    <col min="5633" max="5633" width="2.5" style="2" customWidth="1"/>
    <col min="5634" max="5634" width="9.375" style="2" customWidth="1"/>
    <col min="5635" max="5635" width="1.25" style="2" customWidth="1"/>
    <col min="5636" max="5643" width="9.75" style="2" customWidth="1"/>
    <col min="5644" max="5644" width="10.125" style="2" customWidth="1"/>
    <col min="5645" max="5646" width="10.625" style="2" customWidth="1"/>
    <col min="5647" max="5647" width="14.125" style="2" customWidth="1"/>
    <col min="5648" max="5649" width="10.625" style="2" customWidth="1"/>
    <col min="5650" max="5650" width="14.125" style="2" customWidth="1"/>
    <col min="5651" max="5651" width="8.75" style="2" customWidth="1"/>
    <col min="5652" max="5652" width="7.625" style="2" customWidth="1"/>
    <col min="5653" max="5888" width="7.75" style="2"/>
    <col min="5889" max="5889" width="2.5" style="2" customWidth="1"/>
    <col min="5890" max="5890" width="9.375" style="2" customWidth="1"/>
    <col min="5891" max="5891" width="1.25" style="2" customWidth="1"/>
    <col min="5892" max="5899" width="9.75" style="2" customWidth="1"/>
    <col min="5900" max="5900" width="10.125" style="2" customWidth="1"/>
    <col min="5901" max="5902" width="10.625" style="2" customWidth="1"/>
    <col min="5903" max="5903" width="14.125" style="2" customWidth="1"/>
    <col min="5904" max="5905" width="10.625" style="2" customWidth="1"/>
    <col min="5906" max="5906" width="14.125" style="2" customWidth="1"/>
    <col min="5907" max="5907" width="8.75" style="2" customWidth="1"/>
    <col min="5908" max="5908" width="7.625" style="2" customWidth="1"/>
    <col min="5909" max="6144" width="7.75" style="2"/>
    <col min="6145" max="6145" width="2.5" style="2" customWidth="1"/>
    <col min="6146" max="6146" width="9.375" style="2" customWidth="1"/>
    <col min="6147" max="6147" width="1.25" style="2" customWidth="1"/>
    <col min="6148" max="6155" width="9.75" style="2" customWidth="1"/>
    <col min="6156" max="6156" width="10.125" style="2" customWidth="1"/>
    <col min="6157" max="6158" width="10.625" style="2" customWidth="1"/>
    <col min="6159" max="6159" width="14.125" style="2" customWidth="1"/>
    <col min="6160" max="6161" width="10.625" style="2" customWidth="1"/>
    <col min="6162" max="6162" width="14.125" style="2" customWidth="1"/>
    <col min="6163" max="6163" width="8.75" style="2" customWidth="1"/>
    <col min="6164" max="6164" width="7.625" style="2" customWidth="1"/>
    <col min="6165" max="6400" width="7.75" style="2"/>
    <col min="6401" max="6401" width="2.5" style="2" customWidth="1"/>
    <col min="6402" max="6402" width="9.375" style="2" customWidth="1"/>
    <col min="6403" max="6403" width="1.25" style="2" customWidth="1"/>
    <col min="6404" max="6411" width="9.75" style="2" customWidth="1"/>
    <col min="6412" max="6412" width="10.125" style="2" customWidth="1"/>
    <col min="6413" max="6414" width="10.625" style="2" customWidth="1"/>
    <col min="6415" max="6415" width="14.125" style="2" customWidth="1"/>
    <col min="6416" max="6417" width="10.625" style="2" customWidth="1"/>
    <col min="6418" max="6418" width="14.125" style="2" customWidth="1"/>
    <col min="6419" max="6419" width="8.75" style="2" customWidth="1"/>
    <col min="6420" max="6420" width="7.625" style="2" customWidth="1"/>
    <col min="6421" max="6656" width="7.75" style="2"/>
    <col min="6657" max="6657" width="2.5" style="2" customWidth="1"/>
    <col min="6658" max="6658" width="9.375" style="2" customWidth="1"/>
    <col min="6659" max="6659" width="1.25" style="2" customWidth="1"/>
    <col min="6660" max="6667" width="9.75" style="2" customWidth="1"/>
    <col min="6668" max="6668" width="10.125" style="2" customWidth="1"/>
    <col min="6669" max="6670" width="10.625" style="2" customWidth="1"/>
    <col min="6671" max="6671" width="14.125" style="2" customWidth="1"/>
    <col min="6672" max="6673" width="10.625" style="2" customWidth="1"/>
    <col min="6674" max="6674" width="14.125" style="2" customWidth="1"/>
    <col min="6675" max="6675" width="8.75" style="2" customWidth="1"/>
    <col min="6676" max="6676" width="7.625" style="2" customWidth="1"/>
    <col min="6677" max="6912" width="7.75" style="2"/>
    <col min="6913" max="6913" width="2.5" style="2" customWidth="1"/>
    <col min="6914" max="6914" width="9.375" style="2" customWidth="1"/>
    <col min="6915" max="6915" width="1.25" style="2" customWidth="1"/>
    <col min="6916" max="6923" width="9.75" style="2" customWidth="1"/>
    <col min="6924" max="6924" width="10.125" style="2" customWidth="1"/>
    <col min="6925" max="6926" width="10.625" style="2" customWidth="1"/>
    <col min="6927" max="6927" width="14.125" style="2" customWidth="1"/>
    <col min="6928" max="6929" width="10.625" style="2" customWidth="1"/>
    <col min="6930" max="6930" width="14.125" style="2" customWidth="1"/>
    <col min="6931" max="6931" width="8.75" style="2" customWidth="1"/>
    <col min="6932" max="6932" width="7.625" style="2" customWidth="1"/>
    <col min="6933" max="7168" width="7.75" style="2"/>
    <col min="7169" max="7169" width="2.5" style="2" customWidth="1"/>
    <col min="7170" max="7170" width="9.375" style="2" customWidth="1"/>
    <col min="7171" max="7171" width="1.25" style="2" customWidth="1"/>
    <col min="7172" max="7179" width="9.75" style="2" customWidth="1"/>
    <col min="7180" max="7180" width="10.125" style="2" customWidth="1"/>
    <col min="7181" max="7182" width="10.625" style="2" customWidth="1"/>
    <col min="7183" max="7183" width="14.125" style="2" customWidth="1"/>
    <col min="7184" max="7185" width="10.625" style="2" customWidth="1"/>
    <col min="7186" max="7186" width="14.125" style="2" customWidth="1"/>
    <col min="7187" max="7187" width="8.75" style="2" customWidth="1"/>
    <col min="7188" max="7188" width="7.625" style="2" customWidth="1"/>
    <col min="7189" max="7424" width="7.75" style="2"/>
    <col min="7425" max="7425" width="2.5" style="2" customWidth="1"/>
    <col min="7426" max="7426" width="9.375" style="2" customWidth="1"/>
    <col min="7427" max="7427" width="1.25" style="2" customWidth="1"/>
    <col min="7428" max="7435" width="9.75" style="2" customWidth="1"/>
    <col min="7436" max="7436" width="10.125" style="2" customWidth="1"/>
    <col min="7437" max="7438" width="10.625" style="2" customWidth="1"/>
    <col min="7439" max="7439" width="14.125" style="2" customWidth="1"/>
    <col min="7440" max="7441" width="10.625" style="2" customWidth="1"/>
    <col min="7442" max="7442" width="14.125" style="2" customWidth="1"/>
    <col min="7443" max="7443" width="8.75" style="2" customWidth="1"/>
    <col min="7444" max="7444" width="7.625" style="2" customWidth="1"/>
    <col min="7445" max="7680" width="7.75" style="2"/>
    <col min="7681" max="7681" width="2.5" style="2" customWidth="1"/>
    <col min="7682" max="7682" width="9.375" style="2" customWidth="1"/>
    <col min="7683" max="7683" width="1.25" style="2" customWidth="1"/>
    <col min="7684" max="7691" width="9.75" style="2" customWidth="1"/>
    <col min="7692" max="7692" width="10.125" style="2" customWidth="1"/>
    <col min="7693" max="7694" width="10.625" style="2" customWidth="1"/>
    <col min="7695" max="7695" width="14.125" style="2" customWidth="1"/>
    <col min="7696" max="7697" width="10.625" style="2" customWidth="1"/>
    <col min="7698" max="7698" width="14.125" style="2" customWidth="1"/>
    <col min="7699" max="7699" width="8.75" style="2" customWidth="1"/>
    <col min="7700" max="7700" width="7.625" style="2" customWidth="1"/>
    <col min="7701" max="7936" width="7.75" style="2"/>
    <col min="7937" max="7937" width="2.5" style="2" customWidth="1"/>
    <col min="7938" max="7938" width="9.375" style="2" customWidth="1"/>
    <col min="7939" max="7939" width="1.25" style="2" customWidth="1"/>
    <col min="7940" max="7947" width="9.75" style="2" customWidth="1"/>
    <col min="7948" max="7948" width="10.125" style="2" customWidth="1"/>
    <col min="7949" max="7950" width="10.625" style="2" customWidth="1"/>
    <col min="7951" max="7951" width="14.125" style="2" customWidth="1"/>
    <col min="7952" max="7953" width="10.625" style="2" customWidth="1"/>
    <col min="7954" max="7954" width="14.125" style="2" customWidth="1"/>
    <col min="7955" max="7955" width="8.75" style="2" customWidth="1"/>
    <col min="7956" max="7956" width="7.625" style="2" customWidth="1"/>
    <col min="7957" max="8192" width="7.75" style="2"/>
    <col min="8193" max="8193" width="2.5" style="2" customWidth="1"/>
    <col min="8194" max="8194" width="9.375" style="2" customWidth="1"/>
    <col min="8195" max="8195" width="1.25" style="2" customWidth="1"/>
    <col min="8196" max="8203" width="9.75" style="2" customWidth="1"/>
    <col min="8204" max="8204" width="10.125" style="2" customWidth="1"/>
    <col min="8205" max="8206" width="10.625" style="2" customWidth="1"/>
    <col min="8207" max="8207" width="14.125" style="2" customWidth="1"/>
    <col min="8208" max="8209" width="10.625" style="2" customWidth="1"/>
    <col min="8210" max="8210" width="14.125" style="2" customWidth="1"/>
    <col min="8211" max="8211" width="8.75" style="2" customWidth="1"/>
    <col min="8212" max="8212" width="7.625" style="2" customWidth="1"/>
    <col min="8213" max="8448" width="7.75" style="2"/>
    <col min="8449" max="8449" width="2.5" style="2" customWidth="1"/>
    <col min="8450" max="8450" width="9.375" style="2" customWidth="1"/>
    <col min="8451" max="8451" width="1.25" style="2" customWidth="1"/>
    <col min="8452" max="8459" width="9.75" style="2" customWidth="1"/>
    <col min="8460" max="8460" width="10.125" style="2" customWidth="1"/>
    <col min="8461" max="8462" width="10.625" style="2" customWidth="1"/>
    <col min="8463" max="8463" width="14.125" style="2" customWidth="1"/>
    <col min="8464" max="8465" width="10.625" style="2" customWidth="1"/>
    <col min="8466" max="8466" width="14.125" style="2" customWidth="1"/>
    <col min="8467" max="8467" width="8.75" style="2" customWidth="1"/>
    <col min="8468" max="8468" width="7.625" style="2" customWidth="1"/>
    <col min="8469" max="8704" width="7.75" style="2"/>
    <col min="8705" max="8705" width="2.5" style="2" customWidth="1"/>
    <col min="8706" max="8706" width="9.375" style="2" customWidth="1"/>
    <col min="8707" max="8707" width="1.25" style="2" customWidth="1"/>
    <col min="8708" max="8715" width="9.75" style="2" customWidth="1"/>
    <col min="8716" max="8716" width="10.125" style="2" customWidth="1"/>
    <col min="8717" max="8718" width="10.625" style="2" customWidth="1"/>
    <col min="8719" max="8719" width="14.125" style="2" customWidth="1"/>
    <col min="8720" max="8721" width="10.625" style="2" customWidth="1"/>
    <col min="8722" max="8722" width="14.125" style="2" customWidth="1"/>
    <col min="8723" max="8723" width="8.75" style="2" customWidth="1"/>
    <col min="8724" max="8724" width="7.625" style="2" customWidth="1"/>
    <col min="8725" max="8960" width="7.75" style="2"/>
    <col min="8961" max="8961" width="2.5" style="2" customWidth="1"/>
    <col min="8962" max="8962" width="9.375" style="2" customWidth="1"/>
    <col min="8963" max="8963" width="1.25" style="2" customWidth="1"/>
    <col min="8964" max="8971" width="9.75" style="2" customWidth="1"/>
    <col min="8972" max="8972" width="10.125" style="2" customWidth="1"/>
    <col min="8973" max="8974" width="10.625" style="2" customWidth="1"/>
    <col min="8975" max="8975" width="14.125" style="2" customWidth="1"/>
    <col min="8976" max="8977" width="10.625" style="2" customWidth="1"/>
    <col min="8978" max="8978" width="14.125" style="2" customWidth="1"/>
    <col min="8979" max="8979" width="8.75" style="2" customWidth="1"/>
    <col min="8980" max="8980" width="7.625" style="2" customWidth="1"/>
    <col min="8981" max="9216" width="7.75" style="2"/>
    <col min="9217" max="9217" width="2.5" style="2" customWidth="1"/>
    <col min="9218" max="9218" width="9.375" style="2" customWidth="1"/>
    <col min="9219" max="9219" width="1.25" style="2" customWidth="1"/>
    <col min="9220" max="9227" width="9.75" style="2" customWidth="1"/>
    <col min="9228" max="9228" width="10.125" style="2" customWidth="1"/>
    <col min="9229" max="9230" width="10.625" style="2" customWidth="1"/>
    <col min="9231" max="9231" width="14.125" style="2" customWidth="1"/>
    <col min="9232" max="9233" width="10.625" style="2" customWidth="1"/>
    <col min="9234" max="9234" width="14.125" style="2" customWidth="1"/>
    <col min="9235" max="9235" width="8.75" style="2" customWidth="1"/>
    <col min="9236" max="9236" width="7.625" style="2" customWidth="1"/>
    <col min="9237" max="9472" width="7.75" style="2"/>
    <col min="9473" max="9473" width="2.5" style="2" customWidth="1"/>
    <col min="9474" max="9474" width="9.375" style="2" customWidth="1"/>
    <col min="9475" max="9475" width="1.25" style="2" customWidth="1"/>
    <col min="9476" max="9483" width="9.75" style="2" customWidth="1"/>
    <col min="9484" max="9484" width="10.125" style="2" customWidth="1"/>
    <col min="9485" max="9486" width="10.625" style="2" customWidth="1"/>
    <col min="9487" max="9487" width="14.125" style="2" customWidth="1"/>
    <col min="9488" max="9489" width="10.625" style="2" customWidth="1"/>
    <col min="9490" max="9490" width="14.125" style="2" customWidth="1"/>
    <col min="9491" max="9491" width="8.75" style="2" customWidth="1"/>
    <col min="9492" max="9492" width="7.625" style="2" customWidth="1"/>
    <col min="9493" max="9728" width="7.75" style="2"/>
    <col min="9729" max="9729" width="2.5" style="2" customWidth="1"/>
    <col min="9730" max="9730" width="9.375" style="2" customWidth="1"/>
    <col min="9731" max="9731" width="1.25" style="2" customWidth="1"/>
    <col min="9732" max="9739" width="9.75" style="2" customWidth="1"/>
    <col min="9740" max="9740" width="10.125" style="2" customWidth="1"/>
    <col min="9741" max="9742" width="10.625" style="2" customWidth="1"/>
    <col min="9743" max="9743" width="14.125" style="2" customWidth="1"/>
    <col min="9744" max="9745" width="10.625" style="2" customWidth="1"/>
    <col min="9746" max="9746" width="14.125" style="2" customWidth="1"/>
    <col min="9747" max="9747" width="8.75" style="2" customWidth="1"/>
    <col min="9748" max="9748" width="7.625" style="2" customWidth="1"/>
    <col min="9749" max="9984" width="7.75" style="2"/>
    <col min="9985" max="9985" width="2.5" style="2" customWidth="1"/>
    <col min="9986" max="9986" width="9.375" style="2" customWidth="1"/>
    <col min="9987" max="9987" width="1.25" style="2" customWidth="1"/>
    <col min="9988" max="9995" width="9.75" style="2" customWidth="1"/>
    <col min="9996" max="9996" width="10.125" style="2" customWidth="1"/>
    <col min="9997" max="9998" width="10.625" style="2" customWidth="1"/>
    <col min="9999" max="9999" width="14.125" style="2" customWidth="1"/>
    <col min="10000" max="10001" width="10.625" style="2" customWidth="1"/>
    <col min="10002" max="10002" width="14.125" style="2" customWidth="1"/>
    <col min="10003" max="10003" width="8.75" style="2" customWidth="1"/>
    <col min="10004" max="10004" width="7.625" style="2" customWidth="1"/>
    <col min="10005" max="10240" width="7.75" style="2"/>
    <col min="10241" max="10241" width="2.5" style="2" customWidth="1"/>
    <col min="10242" max="10242" width="9.375" style="2" customWidth="1"/>
    <col min="10243" max="10243" width="1.25" style="2" customWidth="1"/>
    <col min="10244" max="10251" width="9.75" style="2" customWidth="1"/>
    <col min="10252" max="10252" width="10.125" style="2" customWidth="1"/>
    <col min="10253" max="10254" width="10.625" style="2" customWidth="1"/>
    <col min="10255" max="10255" width="14.125" style="2" customWidth="1"/>
    <col min="10256" max="10257" width="10.625" style="2" customWidth="1"/>
    <col min="10258" max="10258" width="14.125" style="2" customWidth="1"/>
    <col min="10259" max="10259" width="8.75" style="2" customWidth="1"/>
    <col min="10260" max="10260" width="7.625" style="2" customWidth="1"/>
    <col min="10261" max="10496" width="7.75" style="2"/>
    <col min="10497" max="10497" width="2.5" style="2" customWidth="1"/>
    <col min="10498" max="10498" width="9.375" style="2" customWidth="1"/>
    <col min="10499" max="10499" width="1.25" style="2" customWidth="1"/>
    <col min="10500" max="10507" width="9.75" style="2" customWidth="1"/>
    <col min="10508" max="10508" width="10.125" style="2" customWidth="1"/>
    <col min="10509" max="10510" width="10.625" style="2" customWidth="1"/>
    <col min="10511" max="10511" width="14.125" style="2" customWidth="1"/>
    <col min="10512" max="10513" width="10.625" style="2" customWidth="1"/>
    <col min="10514" max="10514" width="14.125" style="2" customWidth="1"/>
    <col min="10515" max="10515" width="8.75" style="2" customWidth="1"/>
    <col min="10516" max="10516" width="7.625" style="2" customWidth="1"/>
    <col min="10517" max="10752" width="7.75" style="2"/>
    <col min="10753" max="10753" width="2.5" style="2" customWidth="1"/>
    <col min="10754" max="10754" width="9.375" style="2" customWidth="1"/>
    <col min="10755" max="10755" width="1.25" style="2" customWidth="1"/>
    <col min="10756" max="10763" width="9.75" style="2" customWidth="1"/>
    <col min="10764" max="10764" width="10.125" style="2" customWidth="1"/>
    <col min="10765" max="10766" width="10.625" style="2" customWidth="1"/>
    <col min="10767" max="10767" width="14.125" style="2" customWidth="1"/>
    <col min="10768" max="10769" width="10.625" style="2" customWidth="1"/>
    <col min="10770" max="10770" width="14.125" style="2" customWidth="1"/>
    <col min="10771" max="10771" width="8.75" style="2" customWidth="1"/>
    <col min="10772" max="10772" width="7.625" style="2" customWidth="1"/>
    <col min="10773" max="11008" width="7.75" style="2"/>
    <col min="11009" max="11009" width="2.5" style="2" customWidth="1"/>
    <col min="11010" max="11010" width="9.375" style="2" customWidth="1"/>
    <col min="11011" max="11011" width="1.25" style="2" customWidth="1"/>
    <col min="11012" max="11019" width="9.75" style="2" customWidth="1"/>
    <col min="11020" max="11020" width="10.125" style="2" customWidth="1"/>
    <col min="11021" max="11022" width="10.625" style="2" customWidth="1"/>
    <col min="11023" max="11023" width="14.125" style="2" customWidth="1"/>
    <col min="11024" max="11025" width="10.625" style="2" customWidth="1"/>
    <col min="11026" max="11026" width="14.125" style="2" customWidth="1"/>
    <col min="11027" max="11027" width="8.75" style="2" customWidth="1"/>
    <col min="11028" max="11028" width="7.625" style="2" customWidth="1"/>
    <col min="11029" max="11264" width="7.75" style="2"/>
    <col min="11265" max="11265" width="2.5" style="2" customWidth="1"/>
    <col min="11266" max="11266" width="9.375" style="2" customWidth="1"/>
    <col min="11267" max="11267" width="1.25" style="2" customWidth="1"/>
    <col min="11268" max="11275" width="9.75" style="2" customWidth="1"/>
    <col min="11276" max="11276" width="10.125" style="2" customWidth="1"/>
    <col min="11277" max="11278" width="10.625" style="2" customWidth="1"/>
    <col min="11279" max="11279" width="14.125" style="2" customWidth="1"/>
    <col min="11280" max="11281" width="10.625" style="2" customWidth="1"/>
    <col min="11282" max="11282" width="14.125" style="2" customWidth="1"/>
    <col min="11283" max="11283" width="8.75" style="2" customWidth="1"/>
    <col min="11284" max="11284" width="7.625" style="2" customWidth="1"/>
    <col min="11285" max="11520" width="7.75" style="2"/>
    <col min="11521" max="11521" width="2.5" style="2" customWidth="1"/>
    <col min="11522" max="11522" width="9.375" style="2" customWidth="1"/>
    <col min="11523" max="11523" width="1.25" style="2" customWidth="1"/>
    <col min="11524" max="11531" width="9.75" style="2" customWidth="1"/>
    <col min="11532" max="11532" width="10.125" style="2" customWidth="1"/>
    <col min="11533" max="11534" width="10.625" style="2" customWidth="1"/>
    <col min="11535" max="11535" width="14.125" style="2" customWidth="1"/>
    <col min="11536" max="11537" width="10.625" style="2" customWidth="1"/>
    <col min="11538" max="11538" width="14.125" style="2" customWidth="1"/>
    <col min="11539" max="11539" width="8.75" style="2" customWidth="1"/>
    <col min="11540" max="11540" width="7.625" style="2" customWidth="1"/>
    <col min="11541" max="11776" width="7.75" style="2"/>
    <col min="11777" max="11777" width="2.5" style="2" customWidth="1"/>
    <col min="11778" max="11778" width="9.375" style="2" customWidth="1"/>
    <col min="11779" max="11779" width="1.25" style="2" customWidth="1"/>
    <col min="11780" max="11787" width="9.75" style="2" customWidth="1"/>
    <col min="11788" max="11788" width="10.125" style="2" customWidth="1"/>
    <col min="11789" max="11790" width="10.625" style="2" customWidth="1"/>
    <col min="11791" max="11791" width="14.125" style="2" customWidth="1"/>
    <col min="11792" max="11793" width="10.625" style="2" customWidth="1"/>
    <col min="11794" max="11794" width="14.125" style="2" customWidth="1"/>
    <col min="11795" max="11795" width="8.75" style="2" customWidth="1"/>
    <col min="11796" max="11796" width="7.625" style="2" customWidth="1"/>
    <col min="11797" max="12032" width="7.75" style="2"/>
    <col min="12033" max="12033" width="2.5" style="2" customWidth="1"/>
    <col min="12034" max="12034" width="9.375" style="2" customWidth="1"/>
    <col min="12035" max="12035" width="1.25" style="2" customWidth="1"/>
    <col min="12036" max="12043" width="9.75" style="2" customWidth="1"/>
    <col min="12044" max="12044" width="10.125" style="2" customWidth="1"/>
    <col min="12045" max="12046" width="10.625" style="2" customWidth="1"/>
    <col min="12047" max="12047" width="14.125" style="2" customWidth="1"/>
    <col min="12048" max="12049" width="10.625" style="2" customWidth="1"/>
    <col min="12050" max="12050" width="14.125" style="2" customWidth="1"/>
    <col min="12051" max="12051" width="8.75" style="2" customWidth="1"/>
    <col min="12052" max="12052" width="7.625" style="2" customWidth="1"/>
    <col min="12053" max="12288" width="7.75" style="2"/>
    <col min="12289" max="12289" width="2.5" style="2" customWidth="1"/>
    <col min="12290" max="12290" width="9.375" style="2" customWidth="1"/>
    <col min="12291" max="12291" width="1.25" style="2" customWidth="1"/>
    <col min="12292" max="12299" width="9.75" style="2" customWidth="1"/>
    <col min="12300" max="12300" width="10.125" style="2" customWidth="1"/>
    <col min="12301" max="12302" width="10.625" style="2" customWidth="1"/>
    <col min="12303" max="12303" width="14.125" style="2" customWidth="1"/>
    <col min="12304" max="12305" width="10.625" style="2" customWidth="1"/>
    <col min="12306" max="12306" width="14.125" style="2" customWidth="1"/>
    <col min="12307" max="12307" width="8.75" style="2" customWidth="1"/>
    <col min="12308" max="12308" width="7.625" style="2" customWidth="1"/>
    <col min="12309" max="12544" width="7.75" style="2"/>
    <col min="12545" max="12545" width="2.5" style="2" customWidth="1"/>
    <col min="12546" max="12546" width="9.375" style="2" customWidth="1"/>
    <col min="12547" max="12547" width="1.25" style="2" customWidth="1"/>
    <col min="12548" max="12555" width="9.75" style="2" customWidth="1"/>
    <col min="12556" max="12556" width="10.125" style="2" customWidth="1"/>
    <col min="12557" max="12558" width="10.625" style="2" customWidth="1"/>
    <col min="12559" max="12559" width="14.125" style="2" customWidth="1"/>
    <col min="12560" max="12561" width="10.625" style="2" customWidth="1"/>
    <col min="12562" max="12562" width="14.125" style="2" customWidth="1"/>
    <col min="12563" max="12563" width="8.75" style="2" customWidth="1"/>
    <col min="12564" max="12564" width="7.625" style="2" customWidth="1"/>
    <col min="12565" max="12800" width="7.75" style="2"/>
    <col min="12801" max="12801" width="2.5" style="2" customWidth="1"/>
    <col min="12802" max="12802" width="9.375" style="2" customWidth="1"/>
    <col min="12803" max="12803" width="1.25" style="2" customWidth="1"/>
    <col min="12804" max="12811" width="9.75" style="2" customWidth="1"/>
    <col min="12812" max="12812" width="10.125" style="2" customWidth="1"/>
    <col min="12813" max="12814" width="10.625" style="2" customWidth="1"/>
    <col min="12815" max="12815" width="14.125" style="2" customWidth="1"/>
    <col min="12816" max="12817" width="10.625" style="2" customWidth="1"/>
    <col min="12818" max="12818" width="14.125" style="2" customWidth="1"/>
    <col min="12819" max="12819" width="8.75" style="2" customWidth="1"/>
    <col min="12820" max="12820" width="7.625" style="2" customWidth="1"/>
    <col min="12821" max="13056" width="7.75" style="2"/>
    <col min="13057" max="13057" width="2.5" style="2" customWidth="1"/>
    <col min="13058" max="13058" width="9.375" style="2" customWidth="1"/>
    <col min="13059" max="13059" width="1.25" style="2" customWidth="1"/>
    <col min="13060" max="13067" width="9.75" style="2" customWidth="1"/>
    <col min="13068" max="13068" width="10.125" style="2" customWidth="1"/>
    <col min="13069" max="13070" width="10.625" style="2" customWidth="1"/>
    <col min="13071" max="13071" width="14.125" style="2" customWidth="1"/>
    <col min="13072" max="13073" width="10.625" style="2" customWidth="1"/>
    <col min="13074" max="13074" width="14.125" style="2" customWidth="1"/>
    <col min="13075" max="13075" width="8.75" style="2" customWidth="1"/>
    <col min="13076" max="13076" width="7.625" style="2" customWidth="1"/>
    <col min="13077" max="13312" width="7.75" style="2"/>
    <col min="13313" max="13313" width="2.5" style="2" customWidth="1"/>
    <col min="13314" max="13314" width="9.375" style="2" customWidth="1"/>
    <col min="13315" max="13315" width="1.25" style="2" customWidth="1"/>
    <col min="13316" max="13323" width="9.75" style="2" customWidth="1"/>
    <col min="13324" max="13324" width="10.125" style="2" customWidth="1"/>
    <col min="13325" max="13326" width="10.625" style="2" customWidth="1"/>
    <col min="13327" max="13327" width="14.125" style="2" customWidth="1"/>
    <col min="13328" max="13329" width="10.625" style="2" customWidth="1"/>
    <col min="13330" max="13330" width="14.125" style="2" customWidth="1"/>
    <col min="13331" max="13331" width="8.75" style="2" customWidth="1"/>
    <col min="13332" max="13332" width="7.625" style="2" customWidth="1"/>
    <col min="13333" max="13568" width="7.75" style="2"/>
    <col min="13569" max="13569" width="2.5" style="2" customWidth="1"/>
    <col min="13570" max="13570" width="9.375" style="2" customWidth="1"/>
    <col min="13571" max="13571" width="1.25" style="2" customWidth="1"/>
    <col min="13572" max="13579" width="9.75" style="2" customWidth="1"/>
    <col min="13580" max="13580" width="10.125" style="2" customWidth="1"/>
    <col min="13581" max="13582" width="10.625" style="2" customWidth="1"/>
    <col min="13583" max="13583" width="14.125" style="2" customWidth="1"/>
    <col min="13584" max="13585" width="10.625" style="2" customWidth="1"/>
    <col min="13586" max="13586" width="14.125" style="2" customWidth="1"/>
    <col min="13587" max="13587" width="8.75" style="2" customWidth="1"/>
    <col min="13588" max="13588" width="7.625" style="2" customWidth="1"/>
    <col min="13589" max="13824" width="7.75" style="2"/>
    <col min="13825" max="13825" width="2.5" style="2" customWidth="1"/>
    <col min="13826" max="13826" width="9.375" style="2" customWidth="1"/>
    <col min="13827" max="13827" width="1.25" style="2" customWidth="1"/>
    <col min="13828" max="13835" width="9.75" style="2" customWidth="1"/>
    <col min="13836" max="13836" width="10.125" style="2" customWidth="1"/>
    <col min="13837" max="13838" width="10.625" style="2" customWidth="1"/>
    <col min="13839" max="13839" width="14.125" style="2" customWidth="1"/>
    <col min="13840" max="13841" width="10.625" style="2" customWidth="1"/>
    <col min="13842" max="13842" width="14.125" style="2" customWidth="1"/>
    <col min="13843" max="13843" width="8.75" style="2" customWidth="1"/>
    <col min="13844" max="13844" width="7.625" style="2" customWidth="1"/>
    <col min="13845" max="14080" width="7.75" style="2"/>
    <col min="14081" max="14081" width="2.5" style="2" customWidth="1"/>
    <col min="14082" max="14082" width="9.375" style="2" customWidth="1"/>
    <col min="14083" max="14083" width="1.25" style="2" customWidth="1"/>
    <col min="14084" max="14091" width="9.75" style="2" customWidth="1"/>
    <col min="14092" max="14092" width="10.125" style="2" customWidth="1"/>
    <col min="14093" max="14094" width="10.625" style="2" customWidth="1"/>
    <col min="14095" max="14095" width="14.125" style="2" customWidth="1"/>
    <col min="14096" max="14097" width="10.625" style="2" customWidth="1"/>
    <col min="14098" max="14098" width="14.125" style="2" customWidth="1"/>
    <col min="14099" max="14099" width="8.75" style="2" customWidth="1"/>
    <col min="14100" max="14100" width="7.625" style="2" customWidth="1"/>
    <col min="14101" max="14336" width="7.75" style="2"/>
    <col min="14337" max="14337" width="2.5" style="2" customWidth="1"/>
    <col min="14338" max="14338" width="9.375" style="2" customWidth="1"/>
    <col min="14339" max="14339" width="1.25" style="2" customWidth="1"/>
    <col min="14340" max="14347" width="9.75" style="2" customWidth="1"/>
    <col min="14348" max="14348" width="10.125" style="2" customWidth="1"/>
    <col min="14349" max="14350" width="10.625" style="2" customWidth="1"/>
    <col min="14351" max="14351" width="14.125" style="2" customWidth="1"/>
    <col min="14352" max="14353" width="10.625" style="2" customWidth="1"/>
    <col min="14354" max="14354" width="14.125" style="2" customWidth="1"/>
    <col min="14355" max="14355" width="8.75" style="2" customWidth="1"/>
    <col min="14356" max="14356" width="7.625" style="2" customWidth="1"/>
    <col min="14357" max="14592" width="7.75" style="2"/>
    <col min="14593" max="14593" width="2.5" style="2" customWidth="1"/>
    <col min="14594" max="14594" width="9.375" style="2" customWidth="1"/>
    <col min="14595" max="14595" width="1.25" style="2" customWidth="1"/>
    <col min="14596" max="14603" width="9.75" style="2" customWidth="1"/>
    <col min="14604" max="14604" width="10.125" style="2" customWidth="1"/>
    <col min="14605" max="14606" width="10.625" style="2" customWidth="1"/>
    <col min="14607" max="14607" width="14.125" style="2" customWidth="1"/>
    <col min="14608" max="14609" width="10.625" style="2" customWidth="1"/>
    <col min="14610" max="14610" width="14.125" style="2" customWidth="1"/>
    <col min="14611" max="14611" width="8.75" style="2" customWidth="1"/>
    <col min="14612" max="14612" width="7.625" style="2" customWidth="1"/>
    <col min="14613" max="14848" width="7.75" style="2"/>
    <col min="14849" max="14849" width="2.5" style="2" customWidth="1"/>
    <col min="14850" max="14850" width="9.375" style="2" customWidth="1"/>
    <col min="14851" max="14851" width="1.25" style="2" customWidth="1"/>
    <col min="14852" max="14859" width="9.75" style="2" customWidth="1"/>
    <col min="14860" max="14860" width="10.125" style="2" customWidth="1"/>
    <col min="14861" max="14862" width="10.625" style="2" customWidth="1"/>
    <col min="14863" max="14863" width="14.125" style="2" customWidth="1"/>
    <col min="14864" max="14865" width="10.625" style="2" customWidth="1"/>
    <col min="14866" max="14866" width="14.125" style="2" customWidth="1"/>
    <col min="14867" max="14867" width="8.75" style="2" customWidth="1"/>
    <col min="14868" max="14868" width="7.625" style="2" customWidth="1"/>
    <col min="14869" max="15104" width="7.75" style="2"/>
    <col min="15105" max="15105" width="2.5" style="2" customWidth="1"/>
    <col min="15106" max="15106" width="9.375" style="2" customWidth="1"/>
    <col min="15107" max="15107" width="1.25" style="2" customWidth="1"/>
    <col min="15108" max="15115" width="9.75" style="2" customWidth="1"/>
    <col min="15116" max="15116" width="10.125" style="2" customWidth="1"/>
    <col min="15117" max="15118" width="10.625" style="2" customWidth="1"/>
    <col min="15119" max="15119" width="14.125" style="2" customWidth="1"/>
    <col min="15120" max="15121" width="10.625" style="2" customWidth="1"/>
    <col min="15122" max="15122" width="14.125" style="2" customWidth="1"/>
    <col min="15123" max="15123" width="8.75" style="2" customWidth="1"/>
    <col min="15124" max="15124" width="7.625" style="2" customWidth="1"/>
    <col min="15125" max="15360" width="7.75" style="2"/>
    <col min="15361" max="15361" width="2.5" style="2" customWidth="1"/>
    <col min="15362" max="15362" width="9.375" style="2" customWidth="1"/>
    <col min="15363" max="15363" width="1.25" style="2" customWidth="1"/>
    <col min="15364" max="15371" width="9.75" style="2" customWidth="1"/>
    <col min="15372" max="15372" width="10.125" style="2" customWidth="1"/>
    <col min="15373" max="15374" width="10.625" style="2" customWidth="1"/>
    <col min="15375" max="15375" width="14.125" style="2" customWidth="1"/>
    <col min="15376" max="15377" width="10.625" style="2" customWidth="1"/>
    <col min="15378" max="15378" width="14.125" style="2" customWidth="1"/>
    <col min="15379" max="15379" width="8.75" style="2" customWidth="1"/>
    <col min="15380" max="15380" width="7.625" style="2" customWidth="1"/>
    <col min="15381" max="15616" width="7.75" style="2"/>
    <col min="15617" max="15617" width="2.5" style="2" customWidth="1"/>
    <col min="15618" max="15618" width="9.375" style="2" customWidth="1"/>
    <col min="15619" max="15619" width="1.25" style="2" customWidth="1"/>
    <col min="15620" max="15627" width="9.75" style="2" customWidth="1"/>
    <col min="15628" max="15628" width="10.125" style="2" customWidth="1"/>
    <col min="15629" max="15630" width="10.625" style="2" customWidth="1"/>
    <col min="15631" max="15631" width="14.125" style="2" customWidth="1"/>
    <col min="15632" max="15633" width="10.625" style="2" customWidth="1"/>
    <col min="15634" max="15634" width="14.125" style="2" customWidth="1"/>
    <col min="15635" max="15635" width="8.75" style="2" customWidth="1"/>
    <col min="15636" max="15636" width="7.625" style="2" customWidth="1"/>
    <col min="15637" max="15872" width="7.75" style="2"/>
    <col min="15873" max="15873" width="2.5" style="2" customWidth="1"/>
    <col min="15874" max="15874" width="9.375" style="2" customWidth="1"/>
    <col min="15875" max="15875" width="1.25" style="2" customWidth="1"/>
    <col min="15876" max="15883" width="9.75" style="2" customWidth="1"/>
    <col min="15884" max="15884" width="10.125" style="2" customWidth="1"/>
    <col min="15885" max="15886" width="10.625" style="2" customWidth="1"/>
    <col min="15887" max="15887" width="14.125" style="2" customWidth="1"/>
    <col min="15888" max="15889" width="10.625" style="2" customWidth="1"/>
    <col min="15890" max="15890" width="14.125" style="2" customWidth="1"/>
    <col min="15891" max="15891" width="8.75" style="2" customWidth="1"/>
    <col min="15892" max="15892" width="7.625" style="2" customWidth="1"/>
    <col min="15893" max="16128" width="7.75" style="2"/>
    <col min="16129" max="16129" width="2.5" style="2" customWidth="1"/>
    <col min="16130" max="16130" width="9.375" style="2" customWidth="1"/>
    <col min="16131" max="16131" width="1.25" style="2" customWidth="1"/>
    <col min="16132" max="16139" width="9.75" style="2" customWidth="1"/>
    <col min="16140" max="16140" width="10.125" style="2" customWidth="1"/>
    <col min="16141" max="16142" width="10.625" style="2" customWidth="1"/>
    <col min="16143" max="16143" width="14.125" style="2" customWidth="1"/>
    <col min="16144" max="16145" width="10.625" style="2" customWidth="1"/>
    <col min="16146" max="16146" width="14.125" style="2" customWidth="1"/>
    <col min="16147" max="16147" width="8.75" style="2" customWidth="1"/>
    <col min="16148" max="16148" width="7.625" style="2" customWidth="1"/>
    <col min="16149" max="16384" width="7.75" style="2"/>
  </cols>
  <sheetData>
    <row r="1" spans="1:21" ht="18.75" customHeight="1" x14ac:dyDescent="0.2">
      <c r="G1" s="3"/>
      <c r="K1" s="4" t="s">
        <v>0</v>
      </c>
      <c r="L1" s="5" t="s">
        <v>1</v>
      </c>
    </row>
    <row r="2" spans="1:21" ht="17.25" customHeight="1" x14ac:dyDescent="0.2">
      <c r="G2" s="3"/>
      <c r="K2" s="4"/>
      <c r="L2" s="5"/>
    </row>
    <row r="3" spans="1:21" s="8" customFormat="1" ht="9.75" customHeight="1" x14ac:dyDescent="0.15">
      <c r="A3" s="6" t="s">
        <v>2</v>
      </c>
      <c r="B3" s="7"/>
      <c r="C3" s="7"/>
      <c r="D3" s="7"/>
      <c r="L3" s="7" t="s">
        <v>3</v>
      </c>
      <c r="S3" s="7"/>
      <c r="T3" s="7"/>
    </row>
    <row r="4" spans="1:21" s="8" customFormat="1" ht="9.75" customHeight="1" x14ac:dyDescent="0.15">
      <c r="A4" s="9" t="s">
        <v>4</v>
      </c>
      <c r="B4" s="9"/>
      <c r="C4" s="9"/>
      <c r="D4" s="9"/>
      <c r="E4" s="10"/>
      <c r="F4" s="10"/>
      <c r="G4" s="10"/>
      <c r="H4" s="10"/>
      <c r="I4" s="10"/>
      <c r="J4" s="10"/>
      <c r="K4" s="10"/>
      <c r="L4" s="11" t="s">
        <v>5</v>
      </c>
      <c r="M4" s="11"/>
      <c r="N4" s="11"/>
      <c r="O4" s="11"/>
      <c r="P4" s="11"/>
      <c r="Q4" s="11"/>
      <c r="R4" s="11"/>
      <c r="S4" s="7"/>
      <c r="T4" s="7"/>
    </row>
    <row r="5" spans="1:21" s="8" customFormat="1" ht="9.75" customHeight="1" x14ac:dyDescent="0.15">
      <c r="A5" s="9" t="s">
        <v>6</v>
      </c>
      <c r="B5" s="7"/>
      <c r="C5" s="9"/>
      <c r="D5" s="9"/>
      <c r="E5" s="10"/>
      <c r="F5" s="10"/>
      <c r="G5" s="10"/>
      <c r="H5" s="10"/>
      <c r="I5" s="10"/>
      <c r="J5" s="10"/>
      <c r="K5" s="10"/>
      <c r="L5" s="7" t="s">
        <v>7</v>
      </c>
      <c r="S5" s="7"/>
      <c r="T5" s="7"/>
    </row>
    <row r="6" spans="1:21" s="8" customFormat="1" ht="9.75" customHeight="1" x14ac:dyDescent="0.15">
      <c r="A6" s="9" t="s">
        <v>8</v>
      </c>
      <c r="B6" s="9"/>
      <c r="C6" s="9"/>
      <c r="D6" s="9"/>
      <c r="E6" s="10"/>
      <c r="F6" s="10"/>
      <c r="G6" s="10"/>
      <c r="H6" s="10"/>
      <c r="I6" s="10"/>
      <c r="J6" s="10"/>
      <c r="K6" s="10"/>
      <c r="L6" s="7" t="s">
        <v>9</v>
      </c>
      <c r="S6" s="7"/>
      <c r="T6" s="7"/>
    </row>
    <row r="7" spans="1:21" s="8" customFormat="1" ht="10.5" customHeight="1" x14ac:dyDescent="0.1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L7" s="7" t="s">
        <v>11</v>
      </c>
      <c r="S7" s="7"/>
      <c r="T7" s="7"/>
    </row>
    <row r="8" spans="1:21" ht="0.75" hidden="1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M8" s="8"/>
      <c r="N8" s="8"/>
      <c r="O8" s="8"/>
      <c r="P8" s="8"/>
      <c r="Q8" s="8"/>
      <c r="R8" s="8"/>
      <c r="T8" s="7"/>
    </row>
    <row r="9" spans="1:21" ht="10.5" customHeight="1" thickBo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M9" s="8"/>
      <c r="N9" s="8"/>
      <c r="O9" s="8"/>
      <c r="P9" s="8"/>
      <c r="Q9" s="8"/>
      <c r="R9" s="8"/>
      <c r="T9" s="7"/>
    </row>
    <row r="10" spans="1:21" s="25" customFormat="1" ht="10.5" customHeight="1" x14ac:dyDescent="0.15">
      <c r="A10" s="13"/>
      <c r="B10" s="13"/>
      <c r="C10" s="14"/>
      <c r="D10" s="15"/>
      <c r="E10" s="16" t="s">
        <v>12</v>
      </c>
      <c r="F10" s="17"/>
      <c r="G10" s="18"/>
      <c r="H10" s="17" t="s">
        <v>13</v>
      </c>
      <c r="I10" s="18"/>
      <c r="J10" s="17" t="s">
        <v>14</v>
      </c>
      <c r="K10" s="18"/>
      <c r="L10" s="19" t="s">
        <v>15</v>
      </c>
      <c r="M10" s="20" t="s">
        <v>16</v>
      </c>
      <c r="N10" s="21"/>
      <c r="O10" s="21"/>
      <c r="P10" s="21"/>
      <c r="Q10" s="21"/>
      <c r="R10" s="22"/>
      <c r="S10" s="23" t="s">
        <v>17</v>
      </c>
      <c r="T10" s="24" t="s">
        <v>18</v>
      </c>
    </row>
    <row r="11" spans="1:21" s="39" customFormat="1" ht="10.5" customHeight="1" x14ac:dyDescent="0.15">
      <c r="A11" s="26" t="s">
        <v>19</v>
      </c>
      <c r="B11" s="26"/>
      <c r="C11" s="27"/>
      <c r="D11" s="28" t="s">
        <v>20</v>
      </c>
      <c r="E11" s="29" t="s">
        <v>21</v>
      </c>
      <c r="F11" s="30"/>
      <c r="G11" s="31"/>
      <c r="H11" s="29" t="s">
        <v>22</v>
      </c>
      <c r="I11" s="32"/>
      <c r="J11" s="29" t="s">
        <v>23</v>
      </c>
      <c r="K11" s="32"/>
      <c r="L11" s="33"/>
      <c r="M11" s="34" t="s">
        <v>24</v>
      </c>
      <c r="N11" s="35"/>
      <c r="O11" s="36"/>
      <c r="P11" s="34" t="s">
        <v>25</v>
      </c>
      <c r="Q11" s="35"/>
      <c r="R11" s="36"/>
      <c r="S11" s="37" t="s">
        <v>26</v>
      </c>
      <c r="T11" s="38"/>
    </row>
    <row r="12" spans="1:21" s="39" customFormat="1" ht="10.5" customHeight="1" x14ac:dyDescent="0.15">
      <c r="A12" s="40"/>
      <c r="B12" s="40"/>
      <c r="C12" s="41"/>
      <c r="D12" s="42" t="s">
        <v>27</v>
      </c>
      <c r="E12" s="43" t="s">
        <v>28</v>
      </c>
      <c r="F12" s="44" t="s">
        <v>29</v>
      </c>
      <c r="G12" s="45" t="s">
        <v>30</v>
      </c>
      <c r="H12" s="46" t="s">
        <v>31</v>
      </c>
      <c r="I12" s="46" t="s">
        <v>32</v>
      </c>
      <c r="J12" s="46" t="s">
        <v>31</v>
      </c>
      <c r="K12" s="46" t="s">
        <v>32</v>
      </c>
      <c r="L12" s="47"/>
      <c r="M12" s="48" t="s">
        <v>33</v>
      </c>
      <c r="N12" s="48" t="s">
        <v>29</v>
      </c>
      <c r="O12" s="49" t="s">
        <v>34</v>
      </c>
      <c r="P12" s="44" t="s">
        <v>33</v>
      </c>
      <c r="Q12" s="44" t="s">
        <v>29</v>
      </c>
      <c r="R12" s="50" t="s">
        <v>34</v>
      </c>
      <c r="S12" s="51" t="s">
        <v>35</v>
      </c>
      <c r="T12" s="52"/>
    </row>
    <row r="13" spans="1:21" s="59" customFormat="1" ht="9" customHeight="1" x14ac:dyDescent="0.15">
      <c r="A13" s="53"/>
      <c r="B13" s="53"/>
      <c r="C13" s="54"/>
      <c r="D13" s="55" t="s">
        <v>36</v>
      </c>
      <c r="E13" s="56" t="s">
        <v>37</v>
      </c>
      <c r="F13" s="56" t="s">
        <v>38</v>
      </c>
      <c r="G13" s="56" t="s">
        <v>39</v>
      </c>
      <c r="H13" s="57" t="s">
        <v>40</v>
      </c>
      <c r="I13" s="57" t="s">
        <v>40</v>
      </c>
      <c r="J13" s="57" t="s">
        <v>41</v>
      </c>
      <c r="K13" s="57" t="s">
        <v>41</v>
      </c>
      <c r="L13" s="55" t="s">
        <v>42</v>
      </c>
      <c r="M13" s="56" t="s">
        <v>43</v>
      </c>
      <c r="N13" s="56" t="s">
        <v>38</v>
      </c>
      <c r="O13" s="56" t="s">
        <v>44</v>
      </c>
      <c r="P13" s="56" t="s">
        <v>43</v>
      </c>
      <c r="Q13" s="56" t="s">
        <v>38</v>
      </c>
      <c r="R13" s="56" t="s">
        <v>44</v>
      </c>
      <c r="S13" s="55" t="s">
        <v>45</v>
      </c>
      <c r="T13" s="58"/>
    </row>
    <row r="14" spans="1:21" s="71" customFormat="1" ht="9.75" customHeight="1" x14ac:dyDescent="0.15">
      <c r="A14" s="60"/>
      <c r="B14" s="61" t="s">
        <v>46</v>
      </c>
      <c r="C14" s="62"/>
      <c r="D14" s="63">
        <v>110507</v>
      </c>
      <c r="E14" s="64">
        <v>1350</v>
      </c>
      <c r="F14" s="64">
        <v>60600</v>
      </c>
      <c r="G14" s="64">
        <v>179088082</v>
      </c>
      <c r="H14" s="65">
        <v>1884.3</v>
      </c>
      <c r="I14" s="65" t="s">
        <v>47</v>
      </c>
      <c r="J14" s="66">
        <v>100</v>
      </c>
      <c r="K14" s="66">
        <v>96</v>
      </c>
      <c r="L14" s="67">
        <v>678450</v>
      </c>
      <c r="M14" s="68">
        <v>1826</v>
      </c>
      <c r="N14" s="68">
        <v>14497</v>
      </c>
      <c r="O14" s="68">
        <v>853670</v>
      </c>
      <c r="P14" s="68">
        <v>6809</v>
      </c>
      <c r="Q14" s="68">
        <v>43510</v>
      </c>
      <c r="R14" s="68">
        <v>810259</v>
      </c>
      <c r="S14" s="69">
        <v>1633</v>
      </c>
      <c r="T14" s="70" t="s">
        <v>48</v>
      </c>
    </row>
    <row r="15" spans="1:21" s="71" customFormat="1" ht="9.75" customHeight="1" x14ac:dyDescent="0.15">
      <c r="A15" s="60"/>
      <c r="B15" s="61" t="s">
        <v>49</v>
      </c>
      <c r="C15" s="62"/>
      <c r="D15" s="69">
        <v>95852</v>
      </c>
      <c r="E15" s="72">
        <v>1049</v>
      </c>
      <c r="F15" s="72">
        <v>46439</v>
      </c>
      <c r="G15" s="72">
        <v>141889302</v>
      </c>
      <c r="H15" s="65">
        <v>1562.7</v>
      </c>
      <c r="I15" s="65" t="s">
        <v>50</v>
      </c>
      <c r="J15" s="66">
        <v>100</v>
      </c>
      <c r="K15" s="66">
        <v>95.9</v>
      </c>
      <c r="L15" s="69">
        <v>549322</v>
      </c>
      <c r="M15" s="68">
        <v>1538</v>
      </c>
      <c r="N15" s="68">
        <v>12743</v>
      </c>
      <c r="O15" s="68">
        <v>760358</v>
      </c>
      <c r="P15" s="68">
        <v>5693</v>
      </c>
      <c r="Q15" s="68">
        <v>37172</v>
      </c>
      <c r="R15" s="68">
        <v>703947</v>
      </c>
      <c r="S15" s="69">
        <v>1316</v>
      </c>
      <c r="T15" s="70" t="s">
        <v>51</v>
      </c>
    </row>
    <row r="16" spans="1:21" s="71" customFormat="1" ht="9.75" customHeight="1" x14ac:dyDescent="0.15">
      <c r="A16" s="60"/>
      <c r="B16" s="61" t="s">
        <v>52</v>
      </c>
      <c r="C16" s="62"/>
      <c r="D16" s="69">
        <v>14655</v>
      </c>
      <c r="E16" s="72">
        <v>301</v>
      </c>
      <c r="F16" s="72">
        <v>14161</v>
      </c>
      <c r="G16" s="72">
        <v>37198780</v>
      </c>
      <c r="H16" s="66">
        <v>321.5</v>
      </c>
      <c r="I16" s="65" t="s">
        <v>53</v>
      </c>
      <c r="J16" s="66">
        <v>100</v>
      </c>
      <c r="K16" s="66">
        <v>96.5</v>
      </c>
      <c r="L16" s="69">
        <v>119847</v>
      </c>
      <c r="M16" s="68">
        <v>288</v>
      </c>
      <c r="N16" s="68">
        <v>1754</v>
      </c>
      <c r="O16" s="68">
        <v>93312</v>
      </c>
      <c r="P16" s="68">
        <v>1116</v>
      </c>
      <c r="Q16" s="68">
        <v>6338</v>
      </c>
      <c r="R16" s="68">
        <v>106311</v>
      </c>
      <c r="S16" s="69">
        <v>317</v>
      </c>
      <c r="T16" s="70" t="s">
        <v>54</v>
      </c>
      <c r="U16" s="73"/>
    </row>
    <row r="17" spans="1:20" s="83" customFormat="1" ht="6.75" customHeight="1" x14ac:dyDescent="0.15">
      <c r="A17" s="74"/>
      <c r="B17" s="75"/>
      <c r="C17" s="76"/>
      <c r="D17" s="77"/>
      <c r="E17" s="78"/>
      <c r="F17" s="78"/>
      <c r="G17" s="78"/>
      <c r="H17" s="79"/>
      <c r="I17" s="65"/>
      <c r="J17" s="66"/>
      <c r="K17" s="79"/>
      <c r="L17" s="69"/>
      <c r="M17" s="80"/>
      <c r="N17" s="80"/>
      <c r="O17" s="80"/>
      <c r="P17" s="80"/>
      <c r="Q17" s="80"/>
      <c r="R17" s="80"/>
      <c r="S17" s="81"/>
      <c r="T17" s="82"/>
    </row>
    <row r="18" spans="1:20" s="94" customFormat="1" ht="9.75" customHeight="1" x14ac:dyDescent="0.15">
      <c r="A18" s="84">
        <v>1</v>
      </c>
      <c r="B18" s="85" t="s">
        <v>55</v>
      </c>
      <c r="C18" s="86"/>
      <c r="D18" s="87">
        <v>17818</v>
      </c>
      <c r="E18" s="88">
        <v>268</v>
      </c>
      <c r="F18" s="88">
        <v>10627</v>
      </c>
      <c r="G18" s="88">
        <v>27864622</v>
      </c>
      <c r="H18" s="89">
        <v>390.4</v>
      </c>
      <c r="I18" s="90" t="s">
        <v>56</v>
      </c>
      <c r="J18" s="89">
        <v>100</v>
      </c>
      <c r="K18" s="89">
        <v>97.3</v>
      </c>
      <c r="L18" s="87">
        <v>181245</v>
      </c>
      <c r="M18" s="91">
        <v>592</v>
      </c>
      <c r="N18" s="91">
        <v>5589</v>
      </c>
      <c r="O18" s="91">
        <v>284574</v>
      </c>
      <c r="P18" s="92">
        <v>2005</v>
      </c>
      <c r="Q18" s="92">
        <v>14687</v>
      </c>
      <c r="R18" s="92">
        <v>289981</v>
      </c>
      <c r="S18" s="87">
        <v>392</v>
      </c>
      <c r="T18" s="93">
        <v>1</v>
      </c>
    </row>
    <row r="19" spans="1:20" s="94" customFormat="1" ht="9.75" customHeight="1" x14ac:dyDescent="0.15">
      <c r="A19" s="84">
        <v>2</v>
      </c>
      <c r="B19" s="85" t="s">
        <v>57</v>
      </c>
      <c r="C19" s="86"/>
      <c r="D19" s="87">
        <v>25422</v>
      </c>
      <c r="E19" s="88">
        <v>158</v>
      </c>
      <c r="F19" s="88">
        <v>6202</v>
      </c>
      <c r="G19" s="88">
        <v>15448242</v>
      </c>
      <c r="H19" s="89">
        <v>380.2</v>
      </c>
      <c r="I19" s="90" t="s">
        <v>58</v>
      </c>
      <c r="J19" s="89">
        <v>100</v>
      </c>
      <c r="K19" s="89">
        <v>97.3</v>
      </c>
      <c r="L19" s="87">
        <v>94703</v>
      </c>
      <c r="M19" s="91">
        <v>242</v>
      </c>
      <c r="N19" s="91">
        <v>1496</v>
      </c>
      <c r="O19" s="91">
        <v>71474</v>
      </c>
      <c r="P19" s="92">
        <v>1066</v>
      </c>
      <c r="Q19" s="92">
        <v>6478</v>
      </c>
      <c r="R19" s="92">
        <v>109749</v>
      </c>
      <c r="S19" s="87">
        <v>282</v>
      </c>
      <c r="T19" s="93">
        <v>2</v>
      </c>
    </row>
    <row r="20" spans="1:20" s="94" customFormat="1" ht="9.75" customHeight="1" x14ac:dyDescent="0.15">
      <c r="A20" s="84">
        <v>3</v>
      </c>
      <c r="B20" s="85" t="s">
        <v>59</v>
      </c>
      <c r="C20" s="86"/>
      <c r="D20" s="95">
        <v>2337</v>
      </c>
      <c r="E20" s="88">
        <v>114</v>
      </c>
      <c r="F20" s="88">
        <v>8892</v>
      </c>
      <c r="G20" s="88">
        <v>35171093</v>
      </c>
      <c r="H20" s="89">
        <v>56.1</v>
      </c>
      <c r="I20" s="89">
        <v>628.70000000000005</v>
      </c>
      <c r="J20" s="89">
        <v>100</v>
      </c>
      <c r="K20" s="89">
        <v>90.2</v>
      </c>
      <c r="L20" s="87">
        <v>53920</v>
      </c>
      <c r="M20" s="91">
        <v>241</v>
      </c>
      <c r="N20" s="91">
        <v>2613</v>
      </c>
      <c r="O20" s="91">
        <v>237932</v>
      </c>
      <c r="P20" s="92">
        <v>558</v>
      </c>
      <c r="Q20" s="92">
        <v>3919</v>
      </c>
      <c r="R20" s="92">
        <v>86658</v>
      </c>
      <c r="S20" s="87">
        <v>92</v>
      </c>
      <c r="T20" s="93">
        <v>3</v>
      </c>
    </row>
    <row r="21" spans="1:20" s="94" customFormat="1" ht="9.75" customHeight="1" x14ac:dyDescent="0.15">
      <c r="A21" s="84">
        <v>4</v>
      </c>
      <c r="B21" s="85" t="s">
        <v>60</v>
      </c>
      <c r="C21" s="86"/>
      <c r="D21" s="95">
        <v>4882</v>
      </c>
      <c r="E21" s="96">
        <v>36</v>
      </c>
      <c r="F21" s="96">
        <v>2042</v>
      </c>
      <c r="G21" s="96">
        <v>7980744</v>
      </c>
      <c r="H21" s="89">
        <v>61</v>
      </c>
      <c r="I21" s="89">
        <v>321.5</v>
      </c>
      <c r="J21" s="89">
        <v>100</v>
      </c>
      <c r="K21" s="89">
        <v>94.7</v>
      </c>
      <c r="L21" s="87">
        <v>17381</v>
      </c>
      <c r="M21" s="91">
        <v>26</v>
      </c>
      <c r="N21" s="91">
        <v>276</v>
      </c>
      <c r="O21" s="91">
        <v>23032</v>
      </c>
      <c r="P21" s="92">
        <v>149</v>
      </c>
      <c r="Q21" s="92">
        <v>704</v>
      </c>
      <c r="R21" s="92">
        <v>10856</v>
      </c>
      <c r="S21" s="87">
        <v>52</v>
      </c>
      <c r="T21" s="93">
        <v>4</v>
      </c>
    </row>
    <row r="22" spans="1:20" s="94" customFormat="1" ht="9.75" customHeight="1" x14ac:dyDescent="0.15">
      <c r="A22" s="84">
        <v>5</v>
      </c>
      <c r="B22" s="85" t="s">
        <v>61</v>
      </c>
      <c r="C22" s="86"/>
      <c r="D22" s="87">
        <v>14034</v>
      </c>
      <c r="E22" s="96">
        <v>134</v>
      </c>
      <c r="F22" s="96">
        <v>7499</v>
      </c>
      <c r="G22" s="96">
        <v>26866032</v>
      </c>
      <c r="H22" s="89">
        <v>182.60000000000002</v>
      </c>
      <c r="I22" s="97">
        <v>939.6</v>
      </c>
      <c r="J22" s="89">
        <v>100</v>
      </c>
      <c r="K22" s="89">
        <v>91.7</v>
      </c>
      <c r="L22" s="87">
        <v>46202</v>
      </c>
      <c r="M22" s="91">
        <v>112</v>
      </c>
      <c r="N22" s="91">
        <v>784</v>
      </c>
      <c r="O22" s="91">
        <v>44918</v>
      </c>
      <c r="P22" s="92">
        <v>438</v>
      </c>
      <c r="Q22" s="92">
        <v>2798</v>
      </c>
      <c r="R22" s="92">
        <v>51571</v>
      </c>
      <c r="S22" s="87">
        <v>133</v>
      </c>
      <c r="T22" s="93">
        <v>5</v>
      </c>
    </row>
    <row r="23" spans="1:20" s="94" customFormat="1" ht="9.75" customHeight="1" x14ac:dyDescent="0.15">
      <c r="A23" s="84">
        <v>6</v>
      </c>
      <c r="B23" s="85" t="s">
        <v>62</v>
      </c>
      <c r="C23" s="86"/>
      <c r="D23" s="87">
        <v>10467</v>
      </c>
      <c r="E23" s="96">
        <v>87</v>
      </c>
      <c r="F23" s="96">
        <v>3026</v>
      </c>
      <c r="G23" s="96">
        <v>6490619</v>
      </c>
      <c r="H23" s="89">
        <v>138.4</v>
      </c>
      <c r="I23" s="89">
        <v>601.9</v>
      </c>
      <c r="J23" s="89">
        <v>100</v>
      </c>
      <c r="K23" s="89">
        <v>96.3</v>
      </c>
      <c r="L23" s="87">
        <v>42511</v>
      </c>
      <c r="M23" s="91">
        <v>95</v>
      </c>
      <c r="N23" s="91">
        <v>496</v>
      </c>
      <c r="O23" s="91">
        <v>27060</v>
      </c>
      <c r="P23" s="92">
        <v>445</v>
      </c>
      <c r="Q23" s="92">
        <v>2876</v>
      </c>
      <c r="R23" s="92">
        <v>56943</v>
      </c>
      <c r="S23" s="87">
        <v>108</v>
      </c>
      <c r="T23" s="93">
        <v>6</v>
      </c>
    </row>
    <row r="24" spans="1:20" s="94" customFormat="1" ht="9.75" customHeight="1" x14ac:dyDescent="0.15">
      <c r="A24" s="84">
        <v>7</v>
      </c>
      <c r="B24" s="85" t="s">
        <v>63</v>
      </c>
      <c r="C24" s="86"/>
      <c r="D24" s="87">
        <v>5341</v>
      </c>
      <c r="E24" s="96">
        <v>61</v>
      </c>
      <c r="F24" s="96">
        <v>2303</v>
      </c>
      <c r="G24" s="96">
        <v>4653355</v>
      </c>
      <c r="H24" s="89">
        <v>69.400000000000006</v>
      </c>
      <c r="I24" s="89">
        <v>340.2</v>
      </c>
      <c r="J24" s="89">
        <v>100</v>
      </c>
      <c r="K24" s="89">
        <v>99</v>
      </c>
      <c r="L24" s="87">
        <v>25186</v>
      </c>
      <c r="M24" s="91">
        <v>72</v>
      </c>
      <c r="N24" s="91">
        <v>390</v>
      </c>
      <c r="O24" s="91">
        <v>14335</v>
      </c>
      <c r="P24" s="92">
        <v>306</v>
      </c>
      <c r="Q24" s="92">
        <v>1789</v>
      </c>
      <c r="R24" s="92">
        <v>34285</v>
      </c>
      <c r="S24" s="87">
        <v>54</v>
      </c>
      <c r="T24" s="93">
        <v>7</v>
      </c>
    </row>
    <row r="25" spans="1:20" s="94" customFormat="1" ht="9.75" customHeight="1" x14ac:dyDescent="0.15">
      <c r="A25" s="84">
        <v>8</v>
      </c>
      <c r="B25" s="85" t="s">
        <v>64</v>
      </c>
      <c r="C25" s="86"/>
      <c r="D25" s="87">
        <v>2384</v>
      </c>
      <c r="E25" s="88">
        <v>56</v>
      </c>
      <c r="F25" s="88">
        <v>1517</v>
      </c>
      <c r="G25" s="88">
        <v>3343327</v>
      </c>
      <c r="H25" s="89">
        <v>86.6</v>
      </c>
      <c r="I25" s="89">
        <v>354.3</v>
      </c>
      <c r="J25" s="89">
        <v>100</v>
      </c>
      <c r="K25" s="89">
        <v>99.1</v>
      </c>
      <c r="L25" s="87">
        <v>38083</v>
      </c>
      <c r="M25" s="92">
        <v>71</v>
      </c>
      <c r="N25" s="92">
        <v>691</v>
      </c>
      <c r="O25" s="92">
        <v>38626</v>
      </c>
      <c r="P25" s="92">
        <v>270</v>
      </c>
      <c r="Q25" s="92">
        <v>1670</v>
      </c>
      <c r="R25" s="92">
        <v>29521</v>
      </c>
      <c r="S25" s="87">
        <v>71</v>
      </c>
      <c r="T25" s="93">
        <v>8</v>
      </c>
    </row>
    <row r="26" spans="1:20" s="94" customFormat="1" ht="9.75" customHeight="1" x14ac:dyDescent="0.15">
      <c r="A26" s="84">
        <v>9</v>
      </c>
      <c r="B26" s="85" t="s">
        <v>65</v>
      </c>
      <c r="C26" s="86"/>
      <c r="D26" s="87">
        <v>7324</v>
      </c>
      <c r="E26" s="88">
        <v>61</v>
      </c>
      <c r="F26" s="88">
        <v>1342</v>
      </c>
      <c r="G26" s="88">
        <v>2547952</v>
      </c>
      <c r="H26" s="89">
        <v>90.899999999999991</v>
      </c>
      <c r="I26" s="89">
        <v>303.10000000000002</v>
      </c>
      <c r="J26" s="89">
        <v>100</v>
      </c>
      <c r="K26" s="89">
        <v>98.2</v>
      </c>
      <c r="L26" s="87">
        <v>22507</v>
      </c>
      <c r="M26" s="92">
        <v>44</v>
      </c>
      <c r="N26" s="92">
        <v>171</v>
      </c>
      <c r="O26" s="92">
        <v>2553</v>
      </c>
      <c r="P26" s="92">
        <v>259</v>
      </c>
      <c r="Q26" s="92">
        <v>1158</v>
      </c>
      <c r="R26" s="92">
        <v>16516</v>
      </c>
      <c r="S26" s="87">
        <v>64</v>
      </c>
      <c r="T26" s="93">
        <v>9</v>
      </c>
    </row>
    <row r="27" spans="1:20" s="94" customFormat="1" ht="9.75" customHeight="1" x14ac:dyDescent="0.15">
      <c r="A27" s="84">
        <v>10</v>
      </c>
      <c r="B27" s="85" t="s">
        <v>66</v>
      </c>
      <c r="C27" s="86"/>
      <c r="D27" s="87">
        <v>5843</v>
      </c>
      <c r="E27" s="88">
        <v>74</v>
      </c>
      <c r="F27" s="88">
        <v>2989</v>
      </c>
      <c r="G27" s="88">
        <v>11523316</v>
      </c>
      <c r="H27" s="89">
        <v>107</v>
      </c>
      <c r="I27" s="89">
        <v>480</v>
      </c>
      <c r="J27" s="89">
        <v>100</v>
      </c>
      <c r="K27" s="89">
        <v>97.1</v>
      </c>
      <c r="L27" s="87">
        <v>27584</v>
      </c>
      <c r="M27" s="92">
        <v>43</v>
      </c>
      <c r="N27" s="92">
        <v>237</v>
      </c>
      <c r="O27" s="92">
        <v>15854</v>
      </c>
      <c r="P27" s="92">
        <v>197</v>
      </c>
      <c r="Q27" s="92">
        <v>1093</v>
      </c>
      <c r="R27" s="92">
        <v>17867</v>
      </c>
      <c r="S27" s="87">
        <v>68</v>
      </c>
      <c r="T27" s="93">
        <v>10</v>
      </c>
    </row>
    <row r="28" spans="1:20" s="94" customFormat="1" ht="6.75" customHeight="1" x14ac:dyDescent="0.4">
      <c r="A28" s="84"/>
      <c r="B28" s="98"/>
      <c r="C28" s="86"/>
      <c r="D28" s="87"/>
      <c r="E28" s="96"/>
      <c r="F28" s="96"/>
      <c r="G28" s="96"/>
      <c r="H28" s="89"/>
      <c r="I28" s="89"/>
      <c r="J28" s="89"/>
      <c r="K28" s="89"/>
      <c r="L28" s="69"/>
      <c r="M28" s="99"/>
      <c r="N28" s="99"/>
      <c r="O28" s="99"/>
      <c r="P28" s="99"/>
      <c r="Q28" s="99"/>
      <c r="R28" s="99"/>
      <c r="S28" s="69"/>
      <c r="T28" s="93"/>
    </row>
    <row r="29" spans="1:20" s="71" customFormat="1" ht="9.75" customHeight="1" x14ac:dyDescent="0.4">
      <c r="A29" s="60"/>
      <c r="B29" s="61" t="s">
        <v>67</v>
      </c>
      <c r="C29" s="62"/>
      <c r="D29" s="69">
        <v>2016</v>
      </c>
      <c r="E29" s="72">
        <v>38</v>
      </c>
      <c r="F29" s="72">
        <v>2868</v>
      </c>
      <c r="G29" s="72">
        <v>10402712</v>
      </c>
      <c r="H29" s="66">
        <v>40.299999999999997</v>
      </c>
      <c r="I29" s="66">
        <v>134.80000000000001</v>
      </c>
      <c r="J29" s="66">
        <v>100</v>
      </c>
      <c r="K29" s="66">
        <v>97.2</v>
      </c>
      <c r="L29" s="69">
        <v>12772</v>
      </c>
      <c r="M29" s="68">
        <v>15</v>
      </c>
      <c r="N29" s="68">
        <v>69</v>
      </c>
      <c r="O29" s="68">
        <v>2338</v>
      </c>
      <c r="P29" s="68">
        <v>80</v>
      </c>
      <c r="Q29" s="68">
        <v>590</v>
      </c>
      <c r="R29" s="68">
        <v>9994</v>
      </c>
      <c r="S29" s="69">
        <v>26</v>
      </c>
      <c r="T29" s="70" t="s">
        <v>68</v>
      </c>
    </row>
    <row r="30" spans="1:20" s="94" customFormat="1" ht="9.75" customHeight="1" x14ac:dyDescent="0.4">
      <c r="A30" s="84">
        <v>11</v>
      </c>
      <c r="B30" s="85" t="s">
        <v>69</v>
      </c>
      <c r="C30" s="86"/>
      <c r="D30" s="87">
        <v>2016</v>
      </c>
      <c r="E30" s="88">
        <v>38</v>
      </c>
      <c r="F30" s="88">
        <v>2868</v>
      </c>
      <c r="G30" s="88">
        <v>10402712</v>
      </c>
      <c r="H30" s="89">
        <v>40.299999999999997</v>
      </c>
      <c r="I30" s="89">
        <v>134.80000000000001</v>
      </c>
      <c r="J30" s="89">
        <v>100</v>
      </c>
      <c r="K30" s="89">
        <v>97.2</v>
      </c>
      <c r="L30" s="87">
        <v>12772</v>
      </c>
      <c r="M30" s="99">
        <v>15</v>
      </c>
      <c r="N30" s="99">
        <v>69</v>
      </c>
      <c r="O30" s="99">
        <v>2338</v>
      </c>
      <c r="P30" s="99">
        <v>80</v>
      </c>
      <c r="Q30" s="99">
        <v>590</v>
      </c>
      <c r="R30" s="99">
        <v>9994</v>
      </c>
      <c r="S30" s="87">
        <v>26</v>
      </c>
      <c r="T30" s="93">
        <v>11</v>
      </c>
    </row>
    <row r="31" spans="1:20" s="83" customFormat="1" ht="6.75" customHeight="1" x14ac:dyDescent="0.4">
      <c r="A31" s="74"/>
      <c r="B31" s="100"/>
      <c r="C31" s="76"/>
      <c r="D31" s="81"/>
      <c r="E31" s="101"/>
      <c r="F31" s="101"/>
      <c r="G31" s="101"/>
      <c r="H31" s="79"/>
      <c r="I31" s="79"/>
      <c r="J31" s="79"/>
      <c r="K31" s="79"/>
      <c r="L31" s="69"/>
      <c r="M31" s="80"/>
      <c r="N31" s="80"/>
      <c r="O31" s="80"/>
      <c r="P31" s="80"/>
      <c r="Q31" s="80"/>
      <c r="R31" s="80"/>
      <c r="S31" s="81"/>
      <c r="T31" s="82"/>
    </row>
    <row r="32" spans="1:20" s="71" customFormat="1" ht="9.75" customHeight="1" x14ac:dyDescent="0.4">
      <c r="A32" s="60"/>
      <c r="B32" s="61" t="s">
        <v>70</v>
      </c>
      <c r="C32" s="62"/>
      <c r="D32" s="69">
        <v>2022</v>
      </c>
      <c r="E32" s="72">
        <v>108</v>
      </c>
      <c r="F32" s="72">
        <v>5873</v>
      </c>
      <c r="G32" s="72">
        <v>16189066</v>
      </c>
      <c r="H32" s="66">
        <v>88.7</v>
      </c>
      <c r="I32" s="66">
        <v>500.2</v>
      </c>
      <c r="J32" s="66">
        <v>100</v>
      </c>
      <c r="K32" s="66">
        <v>96.7</v>
      </c>
      <c r="L32" s="69">
        <v>42242</v>
      </c>
      <c r="M32" s="68">
        <f t="shared" ref="M32:R32" si="0">SUM(M33:M35)</f>
        <v>79</v>
      </c>
      <c r="N32" s="68">
        <f t="shared" si="0"/>
        <v>542</v>
      </c>
      <c r="O32" s="68">
        <f t="shared" si="0"/>
        <v>54206</v>
      </c>
      <c r="P32" s="68">
        <f t="shared" si="0"/>
        <v>321</v>
      </c>
      <c r="Q32" s="68">
        <f t="shared" si="0"/>
        <v>2297</v>
      </c>
      <c r="R32" s="68">
        <f t="shared" si="0"/>
        <v>43366</v>
      </c>
      <c r="S32" s="69">
        <v>89</v>
      </c>
      <c r="T32" s="70" t="s">
        <v>71</v>
      </c>
    </row>
    <row r="33" spans="1:20" s="94" customFormat="1" ht="9.75" customHeight="1" x14ac:dyDescent="0.4">
      <c r="A33" s="84">
        <v>12</v>
      </c>
      <c r="B33" s="85" t="s">
        <v>72</v>
      </c>
      <c r="C33" s="86"/>
      <c r="D33" s="87">
        <v>950</v>
      </c>
      <c r="E33" s="88">
        <v>27</v>
      </c>
      <c r="F33" s="88">
        <v>2273</v>
      </c>
      <c r="G33" s="88">
        <v>7180444</v>
      </c>
      <c r="H33" s="89">
        <v>21</v>
      </c>
      <c r="I33" s="89">
        <v>141.80000000000001</v>
      </c>
      <c r="J33" s="89">
        <v>100</v>
      </c>
      <c r="K33" s="89">
        <v>90.8</v>
      </c>
      <c r="L33" s="87">
        <v>12822</v>
      </c>
      <c r="M33" s="99">
        <v>34</v>
      </c>
      <c r="N33" s="99">
        <v>301</v>
      </c>
      <c r="O33" s="99">
        <v>36713</v>
      </c>
      <c r="P33" s="99">
        <v>113</v>
      </c>
      <c r="Q33" s="99">
        <v>635</v>
      </c>
      <c r="R33" s="99">
        <v>11292</v>
      </c>
      <c r="S33" s="87">
        <v>27</v>
      </c>
      <c r="T33" s="93">
        <v>12</v>
      </c>
    </row>
    <row r="34" spans="1:20" s="94" customFormat="1" ht="9.75" customHeight="1" x14ac:dyDescent="0.4">
      <c r="A34" s="84">
        <v>13</v>
      </c>
      <c r="B34" s="85" t="s">
        <v>73</v>
      </c>
      <c r="C34" s="86"/>
      <c r="D34" s="87">
        <v>158</v>
      </c>
      <c r="E34" s="88">
        <v>32</v>
      </c>
      <c r="F34" s="88">
        <v>1594</v>
      </c>
      <c r="G34" s="88">
        <v>5170380</v>
      </c>
      <c r="H34" s="89">
        <v>15.9</v>
      </c>
      <c r="I34" s="89">
        <v>81.3</v>
      </c>
      <c r="J34" s="89">
        <v>100</v>
      </c>
      <c r="K34" s="89">
        <v>96.9</v>
      </c>
      <c r="L34" s="87">
        <v>7967</v>
      </c>
      <c r="M34" s="99">
        <v>7</v>
      </c>
      <c r="N34" s="99">
        <v>60</v>
      </c>
      <c r="O34" s="99">
        <v>4256</v>
      </c>
      <c r="P34" s="99">
        <v>67</v>
      </c>
      <c r="Q34" s="99">
        <v>549</v>
      </c>
      <c r="R34" s="99">
        <v>9556</v>
      </c>
      <c r="S34" s="87">
        <v>11</v>
      </c>
      <c r="T34" s="93">
        <v>13</v>
      </c>
    </row>
    <row r="35" spans="1:20" s="94" customFormat="1" ht="9.75" customHeight="1" x14ac:dyDescent="0.4">
      <c r="A35" s="84">
        <v>14</v>
      </c>
      <c r="B35" s="85" t="s">
        <v>74</v>
      </c>
      <c r="C35" s="86"/>
      <c r="D35" s="87">
        <v>914</v>
      </c>
      <c r="E35" s="88">
        <v>49</v>
      </c>
      <c r="F35" s="88">
        <v>2006</v>
      </c>
      <c r="G35" s="88">
        <v>3838242</v>
      </c>
      <c r="H35" s="89">
        <v>51.8</v>
      </c>
      <c r="I35" s="89">
        <v>277.10000000000002</v>
      </c>
      <c r="J35" s="89">
        <v>100</v>
      </c>
      <c r="K35" s="89">
        <v>99.6</v>
      </c>
      <c r="L35" s="87">
        <v>21453</v>
      </c>
      <c r="M35" s="99">
        <v>38</v>
      </c>
      <c r="N35" s="99">
        <v>181</v>
      </c>
      <c r="O35" s="99">
        <v>13237</v>
      </c>
      <c r="P35" s="99">
        <v>141</v>
      </c>
      <c r="Q35" s="99">
        <v>1113</v>
      </c>
      <c r="R35" s="99">
        <v>22518</v>
      </c>
      <c r="S35" s="87">
        <v>51</v>
      </c>
      <c r="T35" s="93">
        <v>14</v>
      </c>
    </row>
    <row r="36" spans="1:20" s="83" customFormat="1" ht="6.75" customHeight="1" x14ac:dyDescent="0.4">
      <c r="A36" s="74"/>
      <c r="B36" s="100"/>
      <c r="C36" s="76"/>
      <c r="D36" s="81"/>
      <c r="E36" s="101"/>
      <c r="F36" s="101"/>
      <c r="G36" s="101"/>
      <c r="H36" s="79"/>
      <c r="I36" s="79"/>
      <c r="J36" s="79"/>
      <c r="K36" s="79"/>
      <c r="L36" s="69"/>
      <c r="M36" s="80"/>
      <c r="N36" s="80"/>
      <c r="O36" s="80"/>
      <c r="P36" s="80"/>
      <c r="Q36" s="80"/>
      <c r="R36" s="80"/>
      <c r="S36" s="81"/>
      <c r="T36" s="82"/>
    </row>
    <row r="37" spans="1:20" s="71" customFormat="1" ht="9.75" customHeight="1" x14ac:dyDescent="0.15">
      <c r="A37" s="60"/>
      <c r="B37" s="61" t="s">
        <v>75</v>
      </c>
      <c r="C37" s="62"/>
      <c r="D37" s="69">
        <v>1004</v>
      </c>
      <c r="E37" s="72">
        <v>4</v>
      </c>
      <c r="F37" s="72">
        <v>36</v>
      </c>
      <c r="G37" s="72">
        <v>17953</v>
      </c>
      <c r="H37" s="66">
        <v>28.1</v>
      </c>
      <c r="I37" s="66">
        <v>139.4</v>
      </c>
      <c r="J37" s="66">
        <v>100</v>
      </c>
      <c r="K37" s="102">
        <v>99.7</v>
      </c>
      <c r="L37" s="103">
        <v>5483</v>
      </c>
      <c r="M37" s="68">
        <v>7</v>
      </c>
      <c r="N37" s="68">
        <v>30</v>
      </c>
      <c r="O37" s="68">
        <v>995</v>
      </c>
      <c r="P37" s="68">
        <v>38</v>
      </c>
      <c r="Q37" s="68">
        <v>161</v>
      </c>
      <c r="R37" s="68">
        <v>1978</v>
      </c>
      <c r="S37" s="69">
        <v>22</v>
      </c>
      <c r="T37" s="70" t="s">
        <v>76</v>
      </c>
    </row>
    <row r="38" spans="1:20" s="94" customFormat="1" ht="9.75" customHeight="1" x14ac:dyDescent="0.4">
      <c r="A38" s="84">
        <v>15</v>
      </c>
      <c r="B38" s="85" t="s">
        <v>77</v>
      </c>
      <c r="C38" s="86"/>
      <c r="D38" s="87">
        <v>1004</v>
      </c>
      <c r="E38" s="88">
        <v>4</v>
      </c>
      <c r="F38" s="88">
        <v>36</v>
      </c>
      <c r="G38" s="88">
        <v>17953</v>
      </c>
      <c r="H38" s="89">
        <v>28.1</v>
      </c>
      <c r="I38" s="89">
        <v>139.4</v>
      </c>
      <c r="J38" s="66">
        <v>100</v>
      </c>
      <c r="K38" s="89">
        <v>99.7</v>
      </c>
      <c r="L38" s="87">
        <v>5483</v>
      </c>
      <c r="M38" s="99">
        <v>7</v>
      </c>
      <c r="N38" s="99">
        <v>30</v>
      </c>
      <c r="O38" s="99">
        <v>995</v>
      </c>
      <c r="P38" s="99">
        <v>38</v>
      </c>
      <c r="Q38" s="99">
        <v>161</v>
      </c>
      <c r="R38" s="99">
        <v>1978</v>
      </c>
      <c r="S38" s="87">
        <v>22</v>
      </c>
      <c r="T38" s="93">
        <v>15</v>
      </c>
    </row>
    <row r="39" spans="1:20" s="83" customFormat="1" ht="6.75" customHeight="1" x14ac:dyDescent="0.4">
      <c r="A39" s="74"/>
      <c r="B39" s="75"/>
      <c r="C39" s="76"/>
      <c r="D39" s="81"/>
      <c r="E39" s="104"/>
      <c r="F39" s="104"/>
      <c r="G39" s="104"/>
      <c r="H39" s="79"/>
      <c r="I39" s="79"/>
      <c r="J39" s="79"/>
      <c r="K39" s="79"/>
      <c r="L39" s="69"/>
      <c r="M39" s="80"/>
      <c r="N39" s="80"/>
      <c r="O39" s="80"/>
      <c r="P39" s="80"/>
      <c r="Q39" s="80"/>
      <c r="R39" s="80"/>
      <c r="S39" s="81"/>
      <c r="T39" s="82"/>
    </row>
    <row r="40" spans="1:20" s="71" customFormat="1" ht="9.75" customHeight="1" x14ac:dyDescent="0.4">
      <c r="A40" s="60"/>
      <c r="B40" s="61" t="s">
        <v>78</v>
      </c>
      <c r="C40" s="62"/>
      <c r="D40" s="69">
        <v>3676</v>
      </c>
      <c r="E40" s="72">
        <v>109</v>
      </c>
      <c r="F40" s="72">
        <v>2536</v>
      </c>
      <c r="G40" s="72">
        <v>3186792</v>
      </c>
      <c r="H40" s="66">
        <v>58.9</v>
      </c>
      <c r="I40" s="66">
        <v>288.7</v>
      </c>
      <c r="J40" s="66">
        <v>100</v>
      </c>
      <c r="K40" s="66">
        <v>90.6</v>
      </c>
      <c r="L40" s="69">
        <v>16170</v>
      </c>
      <c r="M40" s="68">
        <v>109</v>
      </c>
      <c r="N40" s="68">
        <v>467</v>
      </c>
      <c r="O40" s="68">
        <v>15607</v>
      </c>
      <c r="P40" s="68">
        <v>275</v>
      </c>
      <c r="Q40" s="68">
        <v>1151</v>
      </c>
      <c r="R40" s="68">
        <v>16422</v>
      </c>
      <c r="S40" s="69">
        <v>44</v>
      </c>
      <c r="T40" s="70" t="s">
        <v>79</v>
      </c>
    </row>
    <row r="41" spans="1:20" s="94" customFormat="1" ht="9.75" customHeight="1" x14ac:dyDescent="0.4">
      <c r="A41" s="84">
        <v>16</v>
      </c>
      <c r="B41" s="85" t="s">
        <v>80</v>
      </c>
      <c r="C41" s="86"/>
      <c r="D41" s="87">
        <v>3676</v>
      </c>
      <c r="E41" s="88">
        <v>109</v>
      </c>
      <c r="F41" s="88">
        <v>2536</v>
      </c>
      <c r="G41" s="88">
        <v>3186792</v>
      </c>
      <c r="H41" s="89">
        <v>58.9</v>
      </c>
      <c r="I41" s="89">
        <v>288.7</v>
      </c>
      <c r="J41" s="89">
        <v>100</v>
      </c>
      <c r="K41" s="89">
        <v>90.6</v>
      </c>
      <c r="L41" s="87">
        <v>16170</v>
      </c>
      <c r="M41" s="99">
        <v>109</v>
      </c>
      <c r="N41" s="99">
        <v>467</v>
      </c>
      <c r="O41" s="99">
        <v>15607</v>
      </c>
      <c r="P41" s="99">
        <v>275</v>
      </c>
      <c r="Q41" s="99">
        <v>1151</v>
      </c>
      <c r="R41" s="99">
        <v>16422</v>
      </c>
      <c r="S41" s="87">
        <v>44</v>
      </c>
      <c r="T41" s="93">
        <v>16</v>
      </c>
    </row>
    <row r="42" spans="1:20" s="83" customFormat="1" ht="6.75" customHeight="1" x14ac:dyDescent="0.4">
      <c r="A42" s="74"/>
      <c r="B42" s="100"/>
      <c r="C42" s="76"/>
      <c r="D42" s="81"/>
      <c r="E42" s="101"/>
      <c r="F42" s="101"/>
      <c r="G42" s="101"/>
      <c r="H42" s="79"/>
      <c r="I42" s="79"/>
      <c r="J42" s="79"/>
      <c r="K42" s="79"/>
      <c r="L42" s="69"/>
      <c r="M42" s="80"/>
      <c r="N42" s="80"/>
      <c r="O42" s="68"/>
      <c r="P42" s="68"/>
      <c r="Q42" s="68"/>
      <c r="R42" s="68"/>
      <c r="S42" s="69"/>
      <c r="T42" s="82"/>
    </row>
    <row r="43" spans="1:20" s="71" customFormat="1" ht="9.75" customHeight="1" x14ac:dyDescent="0.4">
      <c r="A43" s="60"/>
      <c r="B43" s="61" t="s">
        <v>81</v>
      </c>
      <c r="C43" s="62"/>
      <c r="D43" s="69">
        <v>1781</v>
      </c>
      <c r="E43" s="72">
        <v>30</v>
      </c>
      <c r="F43" s="72">
        <v>2671</v>
      </c>
      <c r="G43" s="72">
        <v>7190926</v>
      </c>
      <c r="H43" s="66">
        <v>79.400000000000006</v>
      </c>
      <c r="I43" s="66">
        <v>582.4</v>
      </c>
      <c r="J43" s="66">
        <v>100</v>
      </c>
      <c r="K43" s="66">
        <v>96.7</v>
      </c>
      <c r="L43" s="69">
        <v>35239</v>
      </c>
      <c r="M43" s="68">
        <v>64</v>
      </c>
      <c r="N43" s="68">
        <v>601</v>
      </c>
      <c r="O43" s="68">
        <v>18824</v>
      </c>
      <c r="P43" s="68">
        <v>332</v>
      </c>
      <c r="Q43" s="68">
        <v>1816</v>
      </c>
      <c r="R43" s="68">
        <v>29294</v>
      </c>
      <c r="S43" s="69">
        <v>114</v>
      </c>
      <c r="T43" s="70" t="s">
        <v>82</v>
      </c>
    </row>
    <row r="44" spans="1:20" s="94" customFormat="1" ht="9.75" customHeight="1" x14ac:dyDescent="0.4">
      <c r="A44" s="84">
        <v>17</v>
      </c>
      <c r="B44" s="85" t="s">
        <v>83</v>
      </c>
      <c r="C44" s="86"/>
      <c r="D44" s="87">
        <v>336</v>
      </c>
      <c r="E44" s="96">
        <v>10</v>
      </c>
      <c r="F44" s="96">
        <v>1130</v>
      </c>
      <c r="G44" s="96">
        <v>4120782</v>
      </c>
      <c r="H44" s="89">
        <v>5.1999999999999993</v>
      </c>
      <c r="I44" s="89">
        <v>54.1</v>
      </c>
      <c r="J44" s="89">
        <v>100</v>
      </c>
      <c r="K44" s="89">
        <v>99.8</v>
      </c>
      <c r="L44" s="87">
        <v>5024</v>
      </c>
      <c r="M44" s="99">
        <v>11</v>
      </c>
      <c r="N44" s="99">
        <v>29</v>
      </c>
      <c r="O44" s="99">
        <v>604</v>
      </c>
      <c r="P44" s="99">
        <v>49</v>
      </c>
      <c r="Q44" s="99">
        <v>179</v>
      </c>
      <c r="R44" s="99">
        <v>2368</v>
      </c>
      <c r="S44" s="87">
        <v>20</v>
      </c>
      <c r="T44" s="93">
        <v>17</v>
      </c>
    </row>
    <row r="45" spans="1:20" s="94" customFormat="1" ht="9.75" customHeight="1" x14ac:dyDescent="0.4">
      <c r="A45" s="84">
        <v>18</v>
      </c>
      <c r="B45" s="85" t="s">
        <v>84</v>
      </c>
      <c r="C45" s="86"/>
      <c r="D45" s="87">
        <v>378</v>
      </c>
      <c r="E45" s="96">
        <v>7</v>
      </c>
      <c r="F45" s="96">
        <v>938</v>
      </c>
      <c r="G45" s="96">
        <v>2457521</v>
      </c>
      <c r="H45" s="89">
        <v>17.399999999999999</v>
      </c>
      <c r="I45" s="89">
        <v>95.7</v>
      </c>
      <c r="J45" s="89">
        <v>100</v>
      </c>
      <c r="K45" s="89">
        <v>98.5</v>
      </c>
      <c r="L45" s="87">
        <v>8068</v>
      </c>
      <c r="M45" s="99">
        <v>20</v>
      </c>
      <c r="N45" s="99">
        <v>146</v>
      </c>
      <c r="O45" s="99">
        <v>6288</v>
      </c>
      <c r="P45" s="99">
        <v>93</v>
      </c>
      <c r="Q45" s="99">
        <v>562</v>
      </c>
      <c r="R45" s="99">
        <v>8932</v>
      </c>
      <c r="S45" s="87">
        <v>28</v>
      </c>
      <c r="T45" s="93">
        <v>18</v>
      </c>
    </row>
    <row r="46" spans="1:20" s="94" customFormat="1" ht="9.75" customHeight="1" x14ac:dyDescent="0.4">
      <c r="A46" s="84">
        <v>19</v>
      </c>
      <c r="B46" s="85" t="s">
        <v>85</v>
      </c>
      <c r="C46" s="86"/>
      <c r="D46" s="87">
        <v>1067</v>
      </c>
      <c r="E46" s="88">
        <v>13</v>
      </c>
      <c r="F46" s="88">
        <v>603</v>
      </c>
      <c r="G46" s="88">
        <v>612623</v>
      </c>
      <c r="H46" s="97">
        <v>56.8</v>
      </c>
      <c r="I46" s="89">
        <v>432.6</v>
      </c>
      <c r="J46" s="89">
        <v>100</v>
      </c>
      <c r="K46" s="89">
        <v>95.8</v>
      </c>
      <c r="L46" s="87">
        <v>22147</v>
      </c>
      <c r="M46" s="99">
        <v>33</v>
      </c>
      <c r="N46" s="99">
        <v>426</v>
      </c>
      <c r="O46" s="99">
        <v>11932</v>
      </c>
      <c r="P46" s="99">
        <v>190</v>
      </c>
      <c r="Q46" s="99">
        <v>1075</v>
      </c>
      <c r="R46" s="99">
        <v>17994</v>
      </c>
      <c r="S46" s="87">
        <v>66</v>
      </c>
      <c r="T46" s="93">
        <v>19</v>
      </c>
    </row>
    <row r="47" spans="1:20" s="83" customFormat="1" ht="6.75" customHeight="1" x14ac:dyDescent="0.4">
      <c r="A47" s="74"/>
      <c r="B47" s="100"/>
      <c r="C47" s="76"/>
      <c r="D47" s="81"/>
      <c r="E47" s="101"/>
      <c r="F47" s="101"/>
      <c r="G47" s="101"/>
      <c r="H47" s="79"/>
      <c r="I47" s="79"/>
      <c r="J47" s="79"/>
      <c r="K47" s="79"/>
      <c r="L47" s="69"/>
      <c r="M47" s="80"/>
      <c r="N47" s="80"/>
      <c r="O47" s="80"/>
      <c r="P47" s="80"/>
      <c r="Q47" s="80"/>
      <c r="R47" s="80"/>
      <c r="S47" s="81"/>
      <c r="T47" s="82"/>
    </row>
    <row r="48" spans="1:20" s="71" customFormat="1" ht="9.75" customHeight="1" x14ac:dyDescent="0.4">
      <c r="A48" s="105"/>
      <c r="B48" s="61" t="s">
        <v>86</v>
      </c>
      <c r="C48" s="62"/>
      <c r="D48" s="69">
        <v>4156</v>
      </c>
      <c r="E48" s="64">
        <v>12</v>
      </c>
      <c r="F48" s="64">
        <v>177</v>
      </c>
      <c r="G48" s="64">
        <v>211331</v>
      </c>
      <c r="H48" s="66">
        <v>26.1</v>
      </c>
      <c r="I48" s="66">
        <v>247.3</v>
      </c>
      <c r="J48" s="66">
        <v>100</v>
      </c>
      <c r="K48" s="66">
        <v>99.9</v>
      </c>
      <c r="L48" s="69">
        <v>7941</v>
      </c>
      <c r="M48" s="68">
        <v>14</v>
      </c>
      <c r="N48" s="68">
        <v>45</v>
      </c>
      <c r="O48" s="68">
        <v>1343</v>
      </c>
      <c r="P48" s="68">
        <v>70</v>
      </c>
      <c r="Q48" s="68">
        <v>323</v>
      </c>
      <c r="R48" s="68">
        <v>5258</v>
      </c>
      <c r="S48" s="69">
        <v>22</v>
      </c>
      <c r="T48" s="70" t="s">
        <v>87</v>
      </c>
    </row>
    <row r="49" spans="1:20" s="94" customFormat="1" ht="9.75" customHeight="1" x14ac:dyDescent="0.4">
      <c r="A49" s="106">
        <v>20</v>
      </c>
      <c r="B49" s="85" t="s">
        <v>88</v>
      </c>
      <c r="C49" s="86"/>
      <c r="D49" s="107">
        <v>4156</v>
      </c>
      <c r="E49" s="96">
        <v>12</v>
      </c>
      <c r="F49" s="96">
        <v>177</v>
      </c>
      <c r="G49" s="96">
        <v>211331</v>
      </c>
      <c r="H49" s="89">
        <v>26.1</v>
      </c>
      <c r="I49" s="89">
        <v>247.3</v>
      </c>
      <c r="J49" s="89">
        <v>100</v>
      </c>
      <c r="K49" s="89">
        <v>99.9</v>
      </c>
      <c r="L49" s="87">
        <v>7941</v>
      </c>
      <c r="M49" s="108">
        <v>14</v>
      </c>
      <c r="N49" s="108">
        <v>45</v>
      </c>
      <c r="O49" s="108">
        <v>1343</v>
      </c>
      <c r="P49" s="108">
        <v>70</v>
      </c>
      <c r="Q49" s="108">
        <v>323</v>
      </c>
      <c r="R49" s="108">
        <v>5258</v>
      </c>
      <c r="S49" s="109">
        <v>22</v>
      </c>
      <c r="T49" s="93">
        <v>20</v>
      </c>
    </row>
    <row r="50" spans="1:20" s="83" customFormat="1" ht="6.75" customHeight="1" thickBot="1" x14ac:dyDescent="0.45">
      <c r="A50" s="110"/>
      <c r="B50" s="111"/>
      <c r="C50" s="112"/>
      <c r="D50" s="113"/>
      <c r="E50" s="114"/>
      <c r="F50" s="114"/>
      <c r="G50" s="114"/>
      <c r="H50" s="115"/>
      <c r="I50" s="115"/>
      <c r="J50" s="115"/>
      <c r="K50" s="115"/>
      <c r="L50" s="116"/>
      <c r="M50" s="117"/>
      <c r="N50" s="117"/>
      <c r="O50" s="117"/>
      <c r="P50" s="117"/>
      <c r="Q50" s="117"/>
      <c r="R50" s="117"/>
      <c r="S50" s="118"/>
      <c r="T50" s="119"/>
    </row>
    <row r="51" spans="1:20" ht="9.75" customHeight="1" x14ac:dyDescent="0.15">
      <c r="A51" s="7"/>
      <c r="B51" s="7"/>
      <c r="D51" s="120"/>
      <c r="L51" s="121"/>
      <c r="T51" s="122"/>
    </row>
    <row r="52" spans="1:20" x14ac:dyDescent="0.15">
      <c r="A52" s="7"/>
      <c r="B52" s="123"/>
      <c r="D52" s="120"/>
      <c r="L52" s="121"/>
      <c r="T52" s="122"/>
    </row>
    <row r="53" spans="1:20" x14ac:dyDescent="0.15">
      <c r="T53" s="122"/>
    </row>
    <row r="54" spans="1:20" x14ac:dyDescent="0.15">
      <c r="T54" s="122"/>
    </row>
    <row r="55" spans="1:20" x14ac:dyDescent="0.15">
      <c r="T55" s="122"/>
    </row>
    <row r="56" spans="1:20" x14ac:dyDescent="0.15">
      <c r="T56" s="122"/>
    </row>
    <row r="57" spans="1:20" x14ac:dyDescent="0.15">
      <c r="T57" s="122"/>
    </row>
    <row r="58" spans="1:20" x14ac:dyDescent="0.15">
      <c r="T58" s="122"/>
    </row>
    <row r="59" spans="1:20" x14ac:dyDescent="0.15">
      <c r="T59" s="122"/>
    </row>
    <row r="60" spans="1:20" x14ac:dyDescent="0.15">
      <c r="T60" s="122"/>
    </row>
    <row r="61" spans="1:20" x14ac:dyDescent="0.15">
      <c r="T61" s="122"/>
    </row>
    <row r="62" spans="1:20" x14ac:dyDescent="0.15">
      <c r="T62" s="122"/>
    </row>
    <row r="63" spans="1:20" x14ac:dyDescent="0.15">
      <c r="T63" s="122"/>
    </row>
    <row r="64" spans="1:20" x14ac:dyDescent="0.15">
      <c r="T64" s="122"/>
    </row>
    <row r="65" spans="20:20" x14ac:dyDescent="0.15">
      <c r="T65" s="122"/>
    </row>
    <row r="66" spans="20:20" x14ac:dyDescent="0.15">
      <c r="T66" s="122"/>
    </row>
    <row r="67" spans="20:20" x14ac:dyDescent="0.15">
      <c r="T67" s="122"/>
    </row>
    <row r="68" spans="20:20" x14ac:dyDescent="0.15">
      <c r="T68" s="122"/>
    </row>
    <row r="69" spans="20:20" x14ac:dyDescent="0.15">
      <c r="T69" s="122"/>
    </row>
    <row r="70" spans="20:20" x14ac:dyDescent="0.15">
      <c r="T70" s="122"/>
    </row>
    <row r="71" spans="20:20" x14ac:dyDescent="0.15">
      <c r="T71" s="122"/>
    </row>
    <row r="72" spans="20:20" x14ac:dyDescent="0.15">
      <c r="T72" s="122"/>
    </row>
    <row r="73" spans="20:20" x14ac:dyDescent="0.15">
      <c r="T73" s="122"/>
    </row>
    <row r="74" spans="20:20" x14ac:dyDescent="0.15">
      <c r="T74" s="122"/>
    </row>
    <row r="75" spans="20:20" x14ac:dyDescent="0.15">
      <c r="T75" s="122"/>
    </row>
    <row r="76" spans="20:20" x14ac:dyDescent="0.15">
      <c r="T76" s="122"/>
    </row>
    <row r="77" spans="20:20" x14ac:dyDescent="0.15">
      <c r="T77" s="122"/>
    </row>
    <row r="78" spans="20:20" x14ac:dyDescent="0.15">
      <c r="T78" s="122"/>
    </row>
    <row r="79" spans="20:20" x14ac:dyDescent="0.15">
      <c r="T79" s="122"/>
    </row>
    <row r="80" spans="20:20" x14ac:dyDescent="0.15">
      <c r="T80" s="122"/>
    </row>
    <row r="81" spans="20:20" x14ac:dyDescent="0.15">
      <c r="T81" s="122"/>
    </row>
    <row r="82" spans="20:20" x14ac:dyDescent="0.15">
      <c r="T82" s="122"/>
    </row>
    <row r="83" spans="20:20" x14ac:dyDescent="0.15">
      <c r="T83" s="122"/>
    </row>
    <row r="84" spans="20:20" x14ac:dyDescent="0.15">
      <c r="T84" s="122"/>
    </row>
    <row r="85" spans="20:20" x14ac:dyDescent="0.15">
      <c r="T85" s="122"/>
    </row>
    <row r="86" spans="20:20" x14ac:dyDescent="0.15">
      <c r="T86" s="122"/>
    </row>
    <row r="87" spans="20:20" x14ac:dyDescent="0.15">
      <c r="T87" s="122"/>
    </row>
    <row r="88" spans="20:20" x14ac:dyDescent="0.15">
      <c r="T88" s="122"/>
    </row>
    <row r="89" spans="20:20" x14ac:dyDescent="0.15">
      <c r="T89" s="122"/>
    </row>
    <row r="90" spans="20:20" x14ac:dyDescent="0.15">
      <c r="T90" s="122"/>
    </row>
    <row r="91" spans="20:20" x14ac:dyDescent="0.15">
      <c r="T91" s="122"/>
    </row>
    <row r="92" spans="20:20" x14ac:dyDescent="0.15">
      <c r="T92" s="122"/>
    </row>
    <row r="93" spans="20:20" x14ac:dyDescent="0.15">
      <c r="T93" s="122"/>
    </row>
    <row r="94" spans="20:20" x14ac:dyDescent="0.15">
      <c r="T94" s="122"/>
    </row>
    <row r="95" spans="20:20" x14ac:dyDescent="0.15">
      <c r="T95" s="122"/>
    </row>
    <row r="96" spans="20:20" x14ac:dyDescent="0.15">
      <c r="T96" s="122"/>
    </row>
    <row r="97" spans="20:20" x14ac:dyDescent="0.15">
      <c r="T97" s="122"/>
    </row>
    <row r="98" spans="20:20" x14ac:dyDescent="0.15">
      <c r="T98" s="122"/>
    </row>
    <row r="99" spans="20:20" x14ac:dyDescent="0.15">
      <c r="T99" s="122"/>
    </row>
    <row r="100" spans="20:20" x14ac:dyDescent="0.15">
      <c r="T100" s="122"/>
    </row>
    <row r="101" spans="20:20" x14ac:dyDescent="0.15">
      <c r="T101" s="122"/>
    </row>
  </sheetData>
  <mergeCells count="7">
    <mergeCell ref="L4:R4"/>
    <mergeCell ref="A7:J9"/>
    <mergeCell ref="L10:L12"/>
    <mergeCell ref="M10:R10"/>
    <mergeCell ref="T10:T12"/>
    <mergeCell ref="M11:O11"/>
    <mergeCell ref="P11:R1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2020-01-10T07:09:04Z</dcterms:created>
  <dcterms:modified xsi:type="dcterms:W3CDTF">2020-01-10T07:10:28Z</dcterms:modified>
</cp:coreProperties>
</file>