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46AAA6FA-03BA-46F3-8C90-267DB34FAD8A}" xr6:coauthVersionLast="36" xr6:coauthVersionMax="36" xr10:uidLastSave="{00000000-0000-0000-0000-000000000000}"/>
  <bookViews>
    <workbookView xWindow="0" yWindow="0" windowWidth="23700" windowHeight="8115" xr2:uid="{33331162-652B-4BF7-A076-4ACA7CA622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0" i="1" l="1"/>
  <c r="E59" i="1"/>
  <c r="E58" i="1"/>
  <c r="E57" i="1"/>
  <c r="E56" i="1"/>
  <c r="E55" i="1"/>
  <c r="E54" i="1"/>
  <c r="E53" i="1"/>
  <c r="E52" i="1"/>
  <c r="E51" i="1"/>
  <c r="E50" i="1"/>
  <c r="E49" i="1"/>
  <c r="G20" i="1"/>
  <c r="F20" i="1"/>
  <c r="E20" i="1"/>
  <c r="G13" i="1"/>
  <c r="F13" i="1"/>
  <c r="E13" i="1"/>
</calcChain>
</file>

<file path=xl/sharedStrings.xml><?xml version="1.0" encoding="utf-8"?>
<sst xmlns="http://schemas.openxmlformats.org/spreadsheetml/2006/main" count="67" uniqueCount="38">
  <si>
    <r>
      <t>12-4　運転免許所持者数</t>
    </r>
    <r>
      <rPr>
        <sz val="12"/>
        <rFont val="ＭＳ 明朝"/>
        <family val="1"/>
        <charset val="128"/>
      </rPr>
      <t>（平成25～29年）</t>
    </r>
    <rPh sb="21" eb="22">
      <t>ネン</t>
    </rPh>
    <phoneticPr fontId="1"/>
  </si>
  <si>
    <t>(1) 免許種別</t>
  </si>
  <si>
    <t>各年12月末現在</t>
  </si>
  <si>
    <t>（単位：人）</t>
  </si>
  <si>
    <t>年  次  ・  種  類</t>
  </si>
  <si>
    <t>計</t>
  </si>
  <si>
    <t>男</t>
  </si>
  <si>
    <t>女</t>
  </si>
  <si>
    <t>　　　平　成　　25　年</t>
    <rPh sb="3" eb="4">
      <t>ヒラ</t>
    </rPh>
    <rPh sb="5" eb="6">
      <t>シゲル</t>
    </rPh>
    <rPh sb="11" eb="12">
      <t>ネン</t>
    </rPh>
    <phoneticPr fontId="8"/>
  </si>
  <si>
    <t>　　       　　 26</t>
    <phoneticPr fontId="9"/>
  </si>
  <si>
    <t>　　       　　 27</t>
    <phoneticPr fontId="9"/>
  </si>
  <si>
    <t>　　       　　 28</t>
    <phoneticPr fontId="9"/>
  </si>
  <si>
    <t>　　       　　 29</t>
    <phoneticPr fontId="9"/>
  </si>
  <si>
    <t>　第 二 種 免 許</t>
  </si>
  <si>
    <t>大    型</t>
  </si>
  <si>
    <t>中型</t>
    <rPh sb="0" eb="2">
      <t>チュウガタ</t>
    </rPh>
    <phoneticPr fontId="8"/>
  </si>
  <si>
    <t>1)</t>
  </si>
  <si>
    <t>中型（8t限定）</t>
    <rPh sb="0" eb="2">
      <t>チュウガタ</t>
    </rPh>
    <rPh sb="5" eb="7">
      <t>ゲンテイ</t>
    </rPh>
    <phoneticPr fontId="8"/>
  </si>
  <si>
    <t>普    通</t>
  </si>
  <si>
    <t>大型特殊</t>
  </si>
  <si>
    <t>-</t>
    <phoneticPr fontId="9"/>
  </si>
  <si>
    <t>け ん 引</t>
  </si>
  <si>
    <t>　第 一 種 免 許</t>
  </si>
  <si>
    <t>準中型</t>
    <rPh sb="0" eb="1">
      <t>ジュン</t>
    </rPh>
    <rPh sb="1" eb="3">
      <t>チュウガタ</t>
    </rPh>
    <phoneticPr fontId="8"/>
  </si>
  <si>
    <t>2)</t>
    <phoneticPr fontId="9"/>
  </si>
  <si>
    <t>準中型（5t限定）</t>
    <rPh sb="0" eb="1">
      <t>ジュン</t>
    </rPh>
    <rPh sb="1" eb="3">
      <t>チュウガタ</t>
    </rPh>
    <rPh sb="6" eb="8">
      <t>ゲンテイ</t>
    </rPh>
    <phoneticPr fontId="8"/>
  </si>
  <si>
    <t>-</t>
  </si>
  <si>
    <t>二    輪</t>
  </si>
  <si>
    <t>小型特殊</t>
  </si>
  <si>
    <t>原    付</t>
  </si>
  <si>
    <t>資料：県警察本部交通企画課「交通さが」</t>
  </si>
  <si>
    <t>注1) 中型（8t限定）とは、平成19年6月改正法施行前の普通免許をいう。</t>
    <rPh sb="0" eb="1">
      <t>チュウ</t>
    </rPh>
    <rPh sb="4" eb="6">
      <t>チュウガタ</t>
    </rPh>
    <rPh sb="9" eb="11">
      <t>ゲンテイ</t>
    </rPh>
    <rPh sb="15" eb="17">
      <t>ヘイセイ</t>
    </rPh>
    <rPh sb="19" eb="20">
      <t>ネン</t>
    </rPh>
    <rPh sb="21" eb="22">
      <t>ガツ</t>
    </rPh>
    <rPh sb="22" eb="25">
      <t>カイセイホウ</t>
    </rPh>
    <rPh sb="25" eb="27">
      <t>セコウ</t>
    </rPh>
    <rPh sb="27" eb="28">
      <t>マエ</t>
    </rPh>
    <rPh sb="29" eb="31">
      <t>フツウ</t>
    </rPh>
    <rPh sb="31" eb="33">
      <t>メンキョ</t>
    </rPh>
    <phoneticPr fontId="8"/>
  </si>
  <si>
    <t>注2) 準中型（5t限定）とは、平成29年3月改正法施行前の普通免許をいう。</t>
    <rPh sb="0" eb="1">
      <t>チュウ</t>
    </rPh>
    <rPh sb="4" eb="5">
      <t>ジュン</t>
    </rPh>
    <rPh sb="5" eb="7">
      <t>チュウガタ</t>
    </rPh>
    <rPh sb="10" eb="12">
      <t>ゲンテイ</t>
    </rPh>
    <rPh sb="16" eb="18">
      <t>ヘイセイ</t>
    </rPh>
    <rPh sb="20" eb="21">
      <t>ネン</t>
    </rPh>
    <rPh sb="22" eb="23">
      <t>ガツ</t>
    </rPh>
    <rPh sb="23" eb="26">
      <t>カイセイホウ</t>
    </rPh>
    <rPh sb="26" eb="29">
      <t>シコウマエ</t>
    </rPh>
    <rPh sb="30" eb="32">
      <t>フツウ</t>
    </rPh>
    <rPh sb="32" eb="34">
      <t>メンキョ</t>
    </rPh>
    <phoneticPr fontId="9"/>
  </si>
  <si>
    <t>(2) 年齢別</t>
  </si>
  <si>
    <t>年　次　・　年　齢</t>
  </si>
  <si>
    <t>歳</t>
  </si>
  <si>
    <t>～</t>
  </si>
  <si>
    <t>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</si>
</sst>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##\ ###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8">
    <xf numFmtId="0" fontId="0" fillId="0" borderId="0" xfId="0">
      <alignment vertical="center"/>
    </xf>
    <xf numFmtId="0" fontId="2" fillId="2" borderId="0" xfId="1" applyFont="1" applyFill="1" applyAlignment="1">
      <alignment horizontal="centerContinuous"/>
    </xf>
    <xf numFmtId="0" fontId="5" fillId="2" borderId="0" xfId="1" applyFont="1" applyFill="1" applyAlignment="1">
      <alignment horizontal="centerContinuous"/>
    </xf>
    <xf numFmtId="0" fontId="6" fillId="2" borderId="0" xfId="0" applyFont="1" applyFill="1" applyAlignment="1"/>
    <xf numFmtId="0" fontId="5" fillId="2" borderId="0" xfId="1" applyFont="1" applyFill="1"/>
    <xf numFmtId="0" fontId="1" fillId="2" borderId="0" xfId="1" applyFont="1" applyFill="1"/>
    <xf numFmtId="0" fontId="7" fillId="2" borderId="0" xfId="1" applyFont="1" applyFill="1"/>
    <xf numFmtId="0" fontId="7" fillId="2" borderId="0" xfId="1" applyFont="1" applyFill="1" applyAlignment="1">
      <alignment horizontal="right"/>
    </xf>
    <xf numFmtId="0" fontId="7" fillId="2" borderId="1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/>
    </xf>
    <xf numFmtId="0" fontId="5" fillId="2" borderId="2" xfId="1" applyFont="1" applyFill="1" applyBorder="1" applyAlignment="1">
      <alignment horizontal="centerContinuous"/>
    </xf>
    <xf numFmtId="0" fontId="7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Continuous" vertical="center"/>
    </xf>
    <xf numFmtId="0" fontId="7" fillId="2" borderId="0" xfId="1" applyFont="1" applyFill="1" applyBorder="1" applyAlignment="1">
      <alignment horizontal="centerContinuous"/>
    </xf>
    <xf numFmtId="0" fontId="5" fillId="2" borderId="4" xfId="1" applyFont="1" applyFill="1" applyBorder="1" applyAlignment="1">
      <alignment horizontal="centerContinuous"/>
    </xf>
    <xf numFmtId="0" fontId="7" fillId="2" borderId="0" xfId="1" applyFont="1" applyFill="1" applyBorder="1" applyAlignment="1">
      <alignment horizontal="center" vertical="center"/>
    </xf>
    <xf numFmtId="0" fontId="7" fillId="2" borderId="0" xfId="1" applyNumberFormat="1" applyFont="1" applyFill="1" applyAlignment="1"/>
    <xf numFmtId="0" fontId="5" fillId="2" borderId="0" xfId="0" applyFont="1" applyFill="1" applyAlignment="1"/>
    <xf numFmtId="0" fontId="7" fillId="2" borderId="4" xfId="1" applyNumberFormat="1" applyFont="1" applyFill="1" applyBorder="1" applyAlignment="1"/>
    <xf numFmtId="176" fontId="7" fillId="2" borderId="0" xfId="1" applyNumberFormat="1" applyFont="1" applyFill="1" applyAlignment="1">
      <alignment horizontal="right"/>
    </xf>
    <xf numFmtId="0" fontId="7" fillId="2" borderId="0" xfId="1" quotePrefix="1" applyNumberFormat="1" applyFont="1" applyFill="1" applyAlignment="1"/>
    <xf numFmtId="176" fontId="7" fillId="2" borderId="0" xfId="1" applyNumberFormat="1" applyFont="1" applyFill="1"/>
    <xf numFmtId="176" fontId="7" fillId="2" borderId="5" xfId="1" applyNumberFormat="1" applyFont="1" applyFill="1" applyBorder="1"/>
    <xf numFmtId="176" fontId="7" fillId="2" borderId="0" xfId="1" applyNumberFormat="1" applyFont="1" applyFill="1" applyBorder="1"/>
    <xf numFmtId="0" fontId="10" fillId="2" borderId="0" xfId="1" quotePrefix="1" applyNumberFormat="1" applyFont="1" applyFill="1" applyAlignment="1"/>
    <xf numFmtId="0" fontId="11" fillId="2" borderId="0" xfId="1" applyFont="1" applyFill="1"/>
    <xf numFmtId="0" fontId="11" fillId="2" borderId="4" xfId="1" applyFont="1" applyFill="1" applyBorder="1"/>
    <xf numFmtId="176" fontId="10" fillId="2" borderId="5" xfId="1" applyNumberFormat="1" applyFont="1" applyFill="1" applyBorder="1"/>
    <xf numFmtId="176" fontId="10" fillId="2" borderId="0" xfId="1" applyNumberFormat="1" applyFont="1" applyFill="1" applyBorder="1"/>
    <xf numFmtId="49" fontId="7" fillId="2" borderId="0" xfId="1" applyNumberFormat="1" applyFont="1" applyFill="1" applyBorder="1" applyAlignment="1"/>
    <xf numFmtId="49" fontId="10" fillId="2" borderId="0" xfId="1" applyNumberFormat="1" applyFont="1" applyFill="1" applyBorder="1" applyAlignment="1"/>
    <xf numFmtId="0" fontId="11" fillId="2" borderId="0" xfId="1" applyFont="1" applyFill="1" applyBorder="1"/>
    <xf numFmtId="176" fontId="10" fillId="2" borderId="5" xfId="1" applyNumberFormat="1" applyFont="1" applyFill="1" applyBorder="1" applyAlignment="1">
      <alignment horizontal="right"/>
    </xf>
    <xf numFmtId="176" fontId="10" fillId="2" borderId="0" xfId="1" applyNumberFormat="1" applyFont="1" applyFill="1" applyBorder="1" applyAlignment="1">
      <alignment horizontal="right"/>
    </xf>
    <xf numFmtId="0" fontId="10" fillId="2" borderId="0" xfId="1" applyFont="1" applyFill="1" applyAlignment="1">
      <alignment horizontal="distributed"/>
    </xf>
    <xf numFmtId="0" fontId="10" fillId="2" borderId="0" xfId="1" applyFont="1" applyFill="1" applyBorder="1" applyAlignment="1">
      <alignment horizontal="distributed"/>
    </xf>
    <xf numFmtId="176" fontId="10" fillId="2" borderId="0" xfId="1" applyNumberFormat="1" applyFont="1" applyFill="1" applyAlignment="1">
      <alignment horizontal="right"/>
    </xf>
    <xf numFmtId="0" fontId="7" fillId="2" borderId="0" xfId="1" applyFont="1" applyFill="1" applyAlignment="1">
      <alignment horizontal="distributed"/>
    </xf>
    <xf numFmtId="0" fontId="7" fillId="2" borderId="0" xfId="1" applyFont="1" applyFill="1" applyAlignment="1">
      <alignment horizontal="distributed"/>
    </xf>
    <xf numFmtId="0" fontId="5" fillId="2" borderId="4" xfId="1" applyFont="1" applyFill="1" applyBorder="1"/>
    <xf numFmtId="176" fontId="5" fillId="2" borderId="0" xfId="1" applyNumberFormat="1" applyFont="1" applyFill="1"/>
    <xf numFmtId="0" fontId="7" fillId="2" borderId="0" xfId="1" applyFont="1" applyFill="1" applyAlignment="1">
      <alignment horizontal="center"/>
    </xf>
    <xf numFmtId="176" fontId="7" fillId="2" borderId="0" xfId="2" applyNumberFormat="1" applyFont="1" applyFill="1" applyAlignment="1">
      <alignment horizontal="right"/>
    </xf>
    <xf numFmtId="0" fontId="7" fillId="2" borderId="0" xfId="1" applyFont="1" applyFill="1" applyBorder="1" applyAlignment="1">
      <alignment horizontal="distributed"/>
    </xf>
    <xf numFmtId="0" fontId="7" fillId="2" borderId="0" xfId="1" applyFont="1" applyFill="1" applyBorder="1" applyAlignment="1">
      <alignment horizontal="distributed"/>
    </xf>
    <xf numFmtId="176" fontId="7" fillId="2" borderId="0" xfId="1" applyNumberFormat="1" applyFont="1" applyFill="1" applyBorder="1" applyAlignment="1">
      <alignment horizontal="right"/>
    </xf>
    <xf numFmtId="0" fontId="7" fillId="2" borderId="6" xfId="1" applyFont="1" applyFill="1" applyBorder="1" applyAlignment="1">
      <alignment horizontal="distributed"/>
    </xf>
    <xf numFmtId="0" fontId="5" fillId="2" borderId="7" xfId="1" applyFont="1" applyFill="1" applyBorder="1"/>
    <xf numFmtId="176" fontId="7" fillId="2" borderId="6" xfId="1" applyNumberFormat="1" applyFont="1" applyFill="1" applyBorder="1" applyAlignment="1">
      <alignment horizontal="right"/>
    </xf>
    <xf numFmtId="176" fontId="5" fillId="2" borderId="0" xfId="1" applyNumberFormat="1" applyFont="1" applyFill="1" applyAlignment="1">
      <alignment horizontal="right"/>
    </xf>
    <xf numFmtId="0" fontId="7" fillId="2" borderId="2" xfId="1" applyFont="1" applyFill="1" applyBorder="1" applyAlignment="1">
      <alignment horizontal="centerContinuous" vertical="center"/>
    </xf>
    <xf numFmtId="0" fontId="7" fillId="2" borderId="4" xfId="1" applyFont="1" applyFill="1" applyBorder="1" applyAlignment="1">
      <alignment horizontal="centerContinuous" vertical="center"/>
    </xf>
    <xf numFmtId="177" fontId="7" fillId="2" borderId="0" xfId="1" applyNumberFormat="1" applyFont="1" applyFill="1" applyAlignment="1">
      <alignment horizontal="right"/>
    </xf>
    <xf numFmtId="177" fontId="7" fillId="2" borderId="0" xfId="1" applyNumberFormat="1" applyFont="1" applyFill="1"/>
    <xf numFmtId="177" fontId="7" fillId="2" borderId="5" xfId="1" applyNumberFormat="1" applyFont="1" applyFill="1" applyBorder="1"/>
    <xf numFmtId="0" fontId="7" fillId="2" borderId="0" xfId="1" applyNumberFormat="1" applyFont="1" applyFill="1" applyBorder="1" applyAlignment="1"/>
    <xf numFmtId="0" fontId="5" fillId="2" borderId="4" xfId="1" applyNumberFormat="1" applyFont="1" applyFill="1" applyBorder="1" applyAlignment="1"/>
    <xf numFmtId="0" fontId="7" fillId="2" borderId="4" xfId="1" applyFont="1" applyFill="1" applyBorder="1"/>
    <xf numFmtId="0" fontId="7" fillId="2" borderId="0" xfId="1" applyFont="1" applyFill="1" applyAlignment="1">
      <alignment horizontal="left"/>
    </xf>
    <xf numFmtId="0" fontId="7" fillId="2" borderId="4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right"/>
    </xf>
    <xf numFmtId="0" fontId="7" fillId="2" borderId="0" xfId="1" applyFont="1" applyFill="1" applyBorder="1"/>
    <xf numFmtId="0" fontId="7" fillId="2" borderId="0" xfId="1" applyFont="1" applyFill="1" applyBorder="1" applyAlignment="1">
      <alignment horizontal="left"/>
    </xf>
    <xf numFmtId="0" fontId="7" fillId="2" borderId="6" xfId="1" applyFont="1" applyFill="1" applyBorder="1"/>
    <xf numFmtId="0" fontId="7" fillId="2" borderId="6" xfId="1" applyFont="1" applyFill="1" applyBorder="1" applyAlignment="1">
      <alignment horizontal="left"/>
    </xf>
    <xf numFmtId="0" fontId="7" fillId="2" borderId="7" xfId="1" applyFont="1" applyFill="1" applyBorder="1"/>
    <xf numFmtId="177" fontId="5" fillId="2" borderId="0" xfId="1" applyNumberFormat="1" applyFont="1" applyFill="1"/>
  </cellXfs>
  <cellStyles count="3">
    <cellStyle name="標準" xfId="0" builtinId="0"/>
    <cellStyle name="標準_1014 運輸及び通信（表109～116）" xfId="1" xr:uid="{8A4CEE2C-438C-4E41-BC4D-0EE8830F4ADB}"/>
    <cellStyle name="標準_124_運輸通信" xfId="2" xr:uid="{0CD69172-FB43-4BFD-ACA4-E8EF6C68EE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76F18-92F7-4599-B079-A81B20FC3092}">
  <dimension ref="A1:H64"/>
  <sheetViews>
    <sheetView tabSelected="1" workbookViewId="0">
      <selection sqref="A1:XFD1048576"/>
    </sheetView>
  </sheetViews>
  <sheetFormatPr defaultColWidth="8.875" defaultRowHeight="13.5" x14ac:dyDescent="0.15"/>
  <cols>
    <col min="1" max="1" width="6.25" style="4" customWidth="1"/>
    <col min="2" max="2" width="11.25" style="4" customWidth="1"/>
    <col min="3" max="3" width="6.25" style="4" customWidth="1"/>
    <col min="4" max="4" width="3.125" style="4" customWidth="1"/>
    <col min="5" max="5" width="23.625" style="4" customWidth="1"/>
    <col min="6" max="7" width="23.375" style="4" customWidth="1"/>
    <col min="8" max="256" width="8.875" style="4"/>
    <col min="257" max="257" width="6.25" style="4" customWidth="1"/>
    <col min="258" max="258" width="11.25" style="4" customWidth="1"/>
    <col min="259" max="259" width="6.25" style="4" customWidth="1"/>
    <col min="260" max="260" width="3.125" style="4" customWidth="1"/>
    <col min="261" max="261" width="23.625" style="4" customWidth="1"/>
    <col min="262" max="263" width="23.375" style="4" customWidth="1"/>
    <col min="264" max="512" width="8.875" style="4"/>
    <col min="513" max="513" width="6.25" style="4" customWidth="1"/>
    <col min="514" max="514" width="11.25" style="4" customWidth="1"/>
    <col min="515" max="515" width="6.25" style="4" customWidth="1"/>
    <col min="516" max="516" width="3.125" style="4" customWidth="1"/>
    <col min="517" max="517" width="23.625" style="4" customWidth="1"/>
    <col min="518" max="519" width="23.375" style="4" customWidth="1"/>
    <col min="520" max="768" width="8.875" style="4"/>
    <col min="769" max="769" width="6.25" style="4" customWidth="1"/>
    <col min="770" max="770" width="11.25" style="4" customWidth="1"/>
    <col min="771" max="771" width="6.25" style="4" customWidth="1"/>
    <col min="772" max="772" width="3.125" style="4" customWidth="1"/>
    <col min="773" max="773" width="23.625" style="4" customWidth="1"/>
    <col min="774" max="775" width="23.375" style="4" customWidth="1"/>
    <col min="776" max="1024" width="8.875" style="4"/>
    <col min="1025" max="1025" width="6.25" style="4" customWidth="1"/>
    <col min="1026" max="1026" width="11.25" style="4" customWidth="1"/>
    <col min="1027" max="1027" width="6.25" style="4" customWidth="1"/>
    <col min="1028" max="1028" width="3.125" style="4" customWidth="1"/>
    <col min="1029" max="1029" width="23.625" style="4" customWidth="1"/>
    <col min="1030" max="1031" width="23.375" style="4" customWidth="1"/>
    <col min="1032" max="1280" width="8.875" style="4"/>
    <col min="1281" max="1281" width="6.25" style="4" customWidth="1"/>
    <col min="1282" max="1282" width="11.25" style="4" customWidth="1"/>
    <col min="1283" max="1283" width="6.25" style="4" customWidth="1"/>
    <col min="1284" max="1284" width="3.125" style="4" customWidth="1"/>
    <col min="1285" max="1285" width="23.625" style="4" customWidth="1"/>
    <col min="1286" max="1287" width="23.375" style="4" customWidth="1"/>
    <col min="1288" max="1536" width="8.875" style="4"/>
    <col min="1537" max="1537" width="6.25" style="4" customWidth="1"/>
    <col min="1538" max="1538" width="11.25" style="4" customWidth="1"/>
    <col min="1539" max="1539" width="6.25" style="4" customWidth="1"/>
    <col min="1540" max="1540" width="3.125" style="4" customWidth="1"/>
    <col min="1541" max="1541" width="23.625" style="4" customWidth="1"/>
    <col min="1542" max="1543" width="23.375" style="4" customWidth="1"/>
    <col min="1544" max="1792" width="8.875" style="4"/>
    <col min="1793" max="1793" width="6.25" style="4" customWidth="1"/>
    <col min="1794" max="1794" width="11.25" style="4" customWidth="1"/>
    <col min="1795" max="1795" width="6.25" style="4" customWidth="1"/>
    <col min="1796" max="1796" width="3.125" style="4" customWidth="1"/>
    <col min="1797" max="1797" width="23.625" style="4" customWidth="1"/>
    <col min="1798" max="1799" width="23.375" style="4" customWidth="1"/>
    <col min="1800" max="2048" width="8.875" style="4"/>
    <col min="2049" max="2049" width="6.25" style="4" customWidth="1"/>
    <col min="2050" max="2050" width="11.25" style="4" customWidth="1"/>
    <col min="2051" max="2051" width="6.25" style="4" customWidth="1"/>
    <col min="2052" max="2052" width="3.125" style="4" customWidth="1"/>
    <col min="2053" max="2053" width="23.625" style="4" customWidth="1"/>
    <col min="2054" max="2055" width="23.375" style="4" customWidth="1"/>
    <col min="2056" max="2304" width="8.875" style="4"/>
    <col min="2305" max="2305" width="6.25" style="4" customWidth="1"/>
    <col min="2306" max="2306" width="11.25" style="4" customWidth="1"/>
    <col min="2307" max="2307" width="6.25" style="4" customWidth="1"/>
    <col min="2308" max="2308" width="3.125" style="4" customWidth="1"/>
    <col min="2309" max="2309" width="23.625" style="4" customWidth="1"/>
    <col min="2310" max="2311" width="23.375" style="4" customWidth="1"/>
    <col min="2312" max="2560" width="8.875" style="4"/>
    <col min="2561" max="2561" width="6.25" style="4" customWidth="1"/>
    <col min="2562" max="2562" width="11.25" style="4" customWidth="1"/>
    <col min="2563" max="2563" width="6.25" style="4" customWidth="1"/>
    <col min="2564" max="2564" width="3.125" style="4" customWidth="1"/>
    <col min="2565" max="2565" width="23.625" style="4" customWidth="1"/>
    <col min="2566" max="2567" width="23.375" style="4" customWidth="1"/>
    <col min="2568" max="2816" width="8.875" style="4"/>
    <col min="2817" max="2817" width="6.25" style="4" customWidth="1"/>
    <col min="2818" max="2818" width="11.25" style="4" customWidth="1"/>
    <col min="2819" max="2819" width="6.25" style="4" customWidth="1"/>
    <col min="2820" max="2820" width="3.125" style="4" customWidth="1"/>
    <col min="2821" max="2821" width="23.625" style="4" customWidth="1"/>
    <col min="2822" max="2823" width="23.375" style="4" customWidth="1"/>
    <col min="2824" max="3072" width="8.875" style="4"/>
    <col min="3073" max="3073" width="6.25" style="4" customWidth="1"/>
    <col min="3074" max="3074" width="11.25" style="4" customWidth="1"/>
    <col min="3075" max="3075" width="6.25" style="4" customWidth="1"/>
    <col min="3076" max="3076" width="3.125" style="4" customWidth="1"/>
    <col min="3077" max="3077" width="23.625" style="4" customWidth="1"/>
    <col min="3078" max="3079" width="23.375" style="4" customWidth="1"/>
    <col min="3080" max="3328" width="8.875" style="4"/>
    <col min="3329" max="3329" width="6.25" style="4" customWidth="1"/>
    <col min="3330" max="3330" width="11.25" style="4" customWidth="1"/>
    <col min="3331" max="3331" width="6.25" style="4" customWidth="1"/>
    <col min="3332" max="3332" width="3.125" style="4" customWidth="1"/>
    <col min="3333" max="3333" width="23.625" style="4" customWidth="1"/>
    <col min="3334" max="3335" width="23.375" style="4" customWidth="1"/>
    <col min="3336" max="3584" width="8.875" style="4"/>
    <col min="3585" max="3585" width="6.25" style="4" customWidth="1"/>
    <col min="3586" max="3586" width="11.25" style="4" customWidth="1"/>
    <col min="3587" max="3587" width="6.25" style="4" customWidth="1"/>
    <col min="3588" max="3588" width="3.125" style="4" customWidth="1"/>
    <col min="3589" max="3589" width="23.625" style="4" customWidth="1"/>
    <col min="3590" max="3591" width="23.375" style="4" customWidth="1"/>
    <col min="3592" max="3840" width="8.875" style="4"/>
    <col min="3841" max="3841" width="6.25" style="4" customWidth="1"/>
    <col min="3842" max="3842" width="11.25" style="4" customWidth="1"/>
    <col min="3843" max="3843" width="6.25" style="4" customWidth="1"/>
    <col min="3844" max="3844" width="3.125" style="4" customWidth="1"/>
    <col min="3845" max="3845" width="23.625" style="4" customWidth="1"/>
    <col min="3846" max="3847" width="23.375" style="4" customWidth="1"/>
    <col min="3848" max="4096" width="8.875" style="4"/>
    <col min="4097" max="4097" width="6.25" style="4" customWidth="1"/>
    <col min="4098" max="4098" width="11.25" style="4" customWidth="1"/>
    <col min="4099" max="4099" width="6.25" style="4" customWidth="1"/>
    <col min="4100" max="4100" width="3.125" style="4" customWidth="1"/>
    <col min="4101" max="4101" width="23.625" style="4" customWidth="1"/>
    <col min="4102" max="4103" width="23.375" style="4" customWidth="1"/>
    <col min="4104" max="4352" width="8.875" style="4"/>
    <col min="4353" max="4353" width="6.25" style="4" customWidth="1"/>
    <col min="4354" max="4354" width="11.25" style="4" customWidth="1"/>
    <col min="4355" max="4355" width="6.25" style="4" customWidth="1"/>
    <col min="4356" max="4356" width="3.125" style="4" customWidth="1"/>
    <col min="4357" max="4357" width="23.625" style="4" customWidth="1"/>
    <col min="4358" max="4359" width="23.375" style="4" customWidth="1"/>
    <col min="4360" max="4608" width="8.875" style="4"/>
    <col min="4609" max="4609" width="6.25" style="4" customWidth="1"/>
    <col min="4610" max="4610" width="11.25" style="4" customWidth="1"/>
    <col min="4611" max="4611" width="6.25" style="4" customWidth="1"/>
    <col min="4612" max="4612" width="3.125" style="4" customWidth="1"/>
    <col min="4613" max="4613" width="23.625" style="4" customWidth="1"/>
    <col min="4614" max="4615" width="23.375" style="4" customWidth="1"/>
    <col min="4616" max="4864" width="8.875" style="4"/>
    <col min="4865" max="4865" width="6.25" style="4" customWidth="1"/>
    <col min="4866" max="4866" width="11.25" style="4" customWidth="1"/>
    <col min="4867" max="4867" width="6.25" style="4" customWidth="1"/>
    <col min="4868" max="4868" width="3.125" style="4" customWidth="1"/>
    <col min="4869" max="4869" width="23.625" style="4" customWidth="1"/>
    <col min="4870" max="4871" width="23.375" style="4" customWidth="1"/>
    <col min="4872" max="5120" width="8.875" style="4"/>
    <col min="5121" max="5121" width="6.25" style="4" customWidth="1"/>
    <col min="5122" max="5122" width="11.25" style="4" customWidth="1"/>
    <col min="5123" max="5123" width="6.25" style="4" customWidth="1"/>
    <col min="5124" max="5124" width="3.125" style="4" customWidth="1"/>
    <col min="5125" max="5125" width="23.625" style="4" customWidth="1"/>
    <col min="5126" max="5127" width="23.375" style="4" customWidth="1"/>
    <col min="5128" max="5376" width="8.875" style="4"/>
    <col min="5377" max="5377" width="6.25" style="4" customWidth="1"/>
    <col min="5378" max="5378" width="11.25" style="4" customWidth="1"/>
    <col min="5379" max="5379" width="6.25" style="4" customWidth="1"/>
    <col min="5380" max="5380" width="3.125" style="4" customWidth="1"/>
    <col min="5381" max="5381" width="23.625" style="4" customWidth="1"/>
    <col min="5382" max="5383" width="23.375" style="4" customWidth="1"/>
    <col min="5384" max="5632" width="8.875" style="4"/>
    <col min="5633" max="5633" width="6.25" style="4" customWidth="1"/>
    <col min="5634" max="5634" width="11.25" style="4" customWidth="1"/>
    <col min="5635" max="5635" width="6.25" style="4" customWidth="1"/>
    <col min="5636" max="5636" width="3.125" style="4" customWidth="1"/>
    <col min="5637" max="5637" width="23.625" style="4" customWidth="1"/>
    <col min="5638" max="5639" width="23.375" style="4" customWidth="1"/>
    <col min="5640" max="5888" width="8.875" style="4"/>
    <col min="5889" max="5889" width="6.25" style="4" customWidth="1"/>
    <col min="5890" max="5890" width="11.25" style="4" customWidth="1"/>
    <col min="5891" max="5891" width="6.25" style="4" customWidth="1"/>
    <col min="5892" max="5892" width="3.125" style="4" customWidth="1"/>
    <col min="5893" max="5893" width="23.625" style="4" customWidth="1"/>
    <col min="5894" max="5895" width="23.375" style="4" customWidth="1"/>
    <col min="5896" max="6144" width="8.875" style="4"/>
    <col min="6145" max="6145" width="6.25" style="4" customWidth="1"/>
    <col min="6146" max="6146" width="11.25" style="4" customWidth="1"/>
    <col min="6147" max="6147" width="6.25" style="4" customWidth="1"/>
    <col min="6148" max="6148" width="3.125" style="4" customWidth="1"/>
    <col min="6149" max="6149" width="23.625" style="4" customWidth="1"/>
    <col min="6150" max="6151" width="23.375" style="4" customWidth="1"/>
    <col min="6152" max="6400" width="8.875" style="4"/>
    <col min="6401" max="6401" width="6.25" style="4" customWidth="1"/>
    <col min="6402" max="6402" width="11.25" style="4" customWidth="1"/>
    <col min="6403" max="6403" width="6.25" style="4" customWidth="1"/>
    <col min="6404" max="6404" width="3.125" style="4" customWidth="1"/>
    <col min="6405" max="6405" width="23.625" style="4" customWidth="1"/>
    <col min="6406" max="6407" width="23.375" style="4" customWidth="1"/>
    <col min="6408" max="6656" width="8.875" style="4"/>
    <col min="6657" max="6657" width="6.25" style="4" customWidth="1"/>
    <col min="6658" max="6658" width="11.25" style="4" customWidth="1"/>
    <col min="6659" max="6659" width="6.25" style="4" customWidth="1"/>
    <col min="6660" max="6660" width="3.125" style="4" customWidth="1"/>
    <col min="6661" max="6661" width="23.625" style="4" customWidth="1"/>
    <col min="6662" max="6663" width="23.375" style="4" customWidth="1"/>
    <col min="6664" max="6912" width="8.875" style="4"/>
    <col min="6913" max="6913" width="6.25" style="4" customWidth="1"/>
    <col min="6914" max="6914" width="11.25" style="4" customWidth="1"/>
    <col min="6915" max="6915" width="6.25" style="4" customWidth="1"/>
    <col min="6916" max="6916" width="3.125" style="4" customWidth="1"/>
    <col min="6917" max="6917" width="23.625" style="4" customWidth="1"/>
    <col min="6918" max="6919" width="23.375" style="4" customWidth="1"/>
    <col min="6920" max="7168" width="8.875" style="4"/>
    <col min="7169" max="7169" width="6.25" style="4" customWidth="1"/>
    <col min="7170" max="7170" width="11.25" style="4" customWidth="1"/>
    <col min="7171" max="7171" width="6.25" style="4" customWidth="1"/>
    <col min="7172" max="7172" width="3.125" style="4" customWidth="1"/>
    <col min="7173" max="7173" width="23.625" style="4" customWidth="1"/>
    <col min="7174" max="7175" width="23.375" style="4" customWidth="1"/>
    <col min="7176" max="7424" width="8.875" style="4"/>
    <col min="7425" max="7425" width="6.25" style="4" customWidth="1"/>
    <col min="7426" max="7426" width="11.25" style="4" customWidth="1"/>
    <col min="7427" max="7427" width="6.25" style="4" customWidth="1"/>
    <col min="7428" max="7428" width="3.125" style="4" customWidth="1"/>
    <col min="7429" max="7429" width="23.625" style="4" customWidth="1"/>
    <col min="7430" max="7431" width="23.375" style="4" customWidth="1"/>
    <col min="7432" max="7680" width="8.875" style="4"/>
    <col min="7681" max="7681" width="6.25" style="4" customWidth="1"/>
    <col min="7682" max="7682" width="11.25" style="4" customWidth="1"/>
    <col min="7683" max="7683" width="6.25" style="4" customWidth="1"/>
    <col min="7684" max="7684" width="3.125" style="4" customWidth="1"/>
    <col min="7685" max="7685" width="23.625" style="4" customWidth="1"/>
    <col min="7686" max="7687" width="23.375" style="4" customWidth="1"/>
    <col min="7688" max="7936" width="8.875" style="4"/>
    <col min="7937" max="7937" width="6.25" style="4" customWidth="1"/>
    <col min="7938" max="7938" width="11.25" style="4" customWidth="1"/>
    <col min="7939" max="7939" width="6.25" style="4" customWidth="1"/>
    <col min="7940" max="7940" width="3.125" style="4" customWidth="1"/>
    <col min="7941" max="7941" width="23.625" style="4" customWidth="1"/>
    <col min="7942" max="7943" width="23.375" style="4" customWidth="1"/>
    <col min="7944" max="8192" width="8.875" style="4"/>
    <col min="8193" max="8193" width="6.25" style="4" customWidth="1"/>
    <col min="8194" max="8194" width="11.25" style="4" customWidth="1"/>
    <col min="8195" max="8195" width="6.25" style="4" customWidth="1"/>
    <col min="8196" max="8196" width="3.125" style="4" customWidth="1"/>
    <col min="8197" max="8197" width="23.625" style="4" customWidth="1"/>
    <col min="8198" max="8199" width="23.375" style="4" customWidth="1"/>
    <col min="8200" max="8448" width="8.875" style="4"/>
    <col min="8449" max="8449" width="6.25" style="4" customWidth="1"/>
    <col min="8450" max="8450" width="11.25" style="4" customWidth="1"/>
    <col min="8451" max="8451" width="6.25" style="4" customWidth="1"/>
    <col min="8452" max="8452" width="3.125" style="4" customWidth="1"/>
    <col min="8453" max="8453" width="23.625" style="4" customWidth="1"/>
    <col min="8454" max="8455" width="23.375" style="4" customWidth="1"/>
    <col min="8456" max="8704" width="8.875" style="4"/>
    <col min="8705" max="8705" width="6.25" style="4" customWidth="1"/>
    <col min="8706" max="8706" width="11.25" style="4" customWidth="1"/>
    <col min="8707" max="8707" width="6.25" style="4" customWidth="1"/>
    <col min="8708" max="8708" width="3.125" style="4" customWidth="1"/>
    <col min="8709" max="8709" width="23.625" style="4" customWidth="1"/>
    <col min="8710" max="8711" width="23.375" style="4" customWidth="1"/>
    <col min="8712" max="8960" width="8.875" style="4"/>
    <col min="8961" max="8961" width="6.25" style="4" customWidth="1"/>
    <col min="8962" max="8962" width="11.25" style="4" customWidth="1"/>
    <col min="8963" max="8963" width="6.25" style="4" customWidth="1"/>
    <col min="8964" max="8964" width="3.125" style="4" customWidth="1"/>
    <col min="8965" max="8965" width="23.625" style="4" customWidth="1"/>
    <col min="8966" max="8967" width="23.375" style="4" customWidth="1"/>
    <col min="8968" max="9216" width="8.875" style="4"/>
    <col min="9217" max="9217" width="6.25" style="4" customWidth="1"/>
    <col min="9218" max="9218" width="11.25" style="4" customWidth="1"/>
    <col min="9219" max="9219" width="6.25" style="4" customWidth="1"/>
    <col min="9220" max="9220" width="3.125" style="4" customWidth="1"/>
    <col min="9221" max="9221" width="23.625" style="4" customWidth="1"/>
    <col min="9222" max="9223" width="23.375" style="4" customWidth="1"/>
    <col min="9224" max="9472" width="8.875" style="4"/>
    <col min="9473" max="9473" width="6.25" style="4" customWidth="1"/>
    <col min="9474" max="9474" width="11.25" style="4" customWidth="1"/>
    <col min="9475" max="9475" width="6.25" style="4" customWidth="1"/>
    <col min="9476" max="9476" width="3.125" style="4" customWidth="1"/>
    <col min="9477" max="9477" width="23.625" style="4" customWidth="1"/>
    <col min="9478" max="9479" width="23.375" style="4" customWidth="1"/>
    <col min="9480" max="9728" width="8.875" style="4"/>
    <col min="9729" max="9729" width="6.25" style="4" customWidth="1"/>
    <col min="9730" max="9730" width="11.25" style="4" customWidth="1"/>
    <col min="9731" max="9731" width="6.25" style="4" customWidth="1"/>
    <col min="9732" max="9732" width="3.125" style="4" customWidth="1"/>
    <col min="9733" max="9733" width="23.625" style="4" customWidth="1"/>
    <col min="9734" max="9735" width="23.375" style="4" customWidth="1"/>
    <col min="9736" max="9984" width="8.875" style="4"/>
    <col min="9985" max="9985" width="6.25" style="4" customWidth="1"/>
    <col min="9986" max="9986" width="11.25" style="4" customWidth="1"/>
    <col min="9987" max="9987" width="6.25" style="4" customWidth="1"/>
    <col min="9988" max="9988" width="3.125" style="4" customWidth="1"/>
    <col min="9989" max="9989" width="23.625" style="4" customWidth="1"/>
    <col min="9990" max="9991" width="23.375" style="4" customWidth="1"/>
    <col min="9992" max="10240" width="8.875" style="4"/>
    <col min="10241" max="10241" width="6.25" style="4" customWidth="1"/>
    <col min="10242" max="10242" width="11.25" style="4" customWidth="1"/>
    <col min="10243" max="10243" width="6.25" style="4" customWidth="1"/>
    <col min="10244" max="10244" width="3.125" style="4" customWidth="1"/>
    <col min="10245" max="10245" width="23.625" style="4" customWidth="1"/>
    <col min="10246" max="10247" width="23.375" style="4" customWidth="1"/>
    <col min="10248" max="10496" width="8.875" style="4"/>
    <col min="10497" max="10497" width="6.25" style="4" customWidth="1"/>
    <col min="10498" max="10498" width="11.25" style="4" customWidth="1"/>
    <col min="10499" max="10499" width="6.25" style="4" customWidth="1"/>
    <col min="10500" max="10500" width="3.125" style="4" customWidth="1"/>
    <col min="10501" max="10501" width="23.625" style="4" customWidth="1"/>
    <col min="10502" max="10503" width="23.375" style="4" customWidth="1"/>
    <col min="10504" max="10752" width="8.875" style="4"/>
    <col min="10753" max="10753" width="6.25" style="4" customWidth="1"/>
    <col min="10754" max="10754" width="11.25" style="4" customWidth="1"/>
    <col min="10755" max="10755" width="6.25" style="4" customWidth="1"/>
    <col min="10756" max="10756" width="3.125" style="4" customWidth="1"/>
    <col min="10757" max="10757" width="23.625" style="4" customWidth="1"/>
    <col min="10758" max="10759" width="23.375" style="4" customWidth="1"/>
    <col min="10760" max="11008" width="8.875" style="4"/>
    <col min="11009" max="11009" width="6.25" style="4" customWidth="1"/>
    <col min="11010" max="11010" width="11.25" style="4" customWidth="1"/>
    <col min="11011" max="11011" width="6.25" style="4" customWidth="1"/>
    <col min="11012" max="11012" width="3.125" style="4" customWidth="1"/>
    <col min="11013" max="11013" width="23.625" style="4" customWidth="1"/>
    <col min="11014" max="11015" width="23.375" style="4" customWidth="1"/>
    <col min="11016" max="11264" width="8.875" style="4"/>
    <col min="11265" max="11265" width="6.25" style="4" customWidth="1"/>
    <col min="11266" max="11266" width="11.25" style="4" customWidth="1"/>
    <col min="11267" max="11267" width="6.25" style="4" customWidth="1"/>
    <col min="11268" max="11268" width="3.125" style="4" customWidth="1"/>
    <col min="11269" max="11269" width="23.625" style="4" customWidth="1"/>
    <col min="11270" max="11271" width="23.375" style="4" customWidth="1"/>
    <col min="11272" max="11520" width="8.875" style="4"/>
    <col min="11521" max="11521" width="6.25" style="4" customWidth="1"/>
    <col min="11522" max="11522" width="11.25" style="4" customWidth="1"/>
    <col min="11523" max="11523" width="6.25" style="4" customWidth="1"/>
    <col min="11524" max="11524" width="3.125" style="4" customWidth="1"/>
    <col min="11525" max="11525" width="23.625" style="4" customWidth="1"/>
    <col min="11526" max="11527" width="23.375" style="4" customWidth="1"/>
    <col min="11528" max="11776" width="8.875" style="4"/>
    <col min="11777" max="11777" width="6.25" style="4" customWidth="1"/>
    <col min="11778" max="11778" width="11.25" style="4" customWidth="1"/>
    <col min="11779" max="11779" width="6.25" style="4" customWidth="1"/>
    <col min="11780" max="11780" width="3.125" style="4" customWidth="1"/>
    <col min="11781" max="11781" width="23.625" style="4" customWidth="1"/>
    <col min="11782" max="11783" width="23.375" style="4" customWidth="1"/>
    <col min="11784" max="12032" width="8.875" style="4"/>
    <col min="12033" max="12033" width="6.25" style="4" customWidth="1"/>
    <col min="12034" max="12034" width="11.25" style="4" customWidth="1"/>
    <col min="12035" max="12035" width="6.25" style="4" customWidth="1"/>
    <col min="12036" max="12036" width="3.125" style="4" customWidth="1"/>
    <col min="12037" max="12037" width="23.625" style="4" customWidth="1"/>
    <col min="12038" max="12039" width="23.375" style="4" customWidth="1"/>
    <col min="12040" max="12288" width="8.875" style="4"/>
    <col min="12289" max="12289" width="6.25" style="4" customWidth="1"/>
    <col min="12290" max="12290" width="11.25" style="4" customWidth="1"/>
    <col min="12291" max="12291" width="6.25" style="4" customWidth="1"/>
    <col min="12292" max="12292" width="3.125" style="4" customWidth="1"/>
    <col min="12293" max="12293" width="23.625" style="4" customWidth="1"/>
    <col min="12294" max="12295" width="23.375" style="4" customWidth="1"/>
    <col min="12296" max="12544" width="8.875" style="4"/>
    <col min="12545" max="12545" width="6.25" style="4" customWidth="1"/>
    <col min="12546" max="12546" width="11.25" style="4" customWidth="1"/>
    <col min="12547" max="12547" width="6.25" style="4" customWidth="1"/>
    <col min="12548" max="12548" width="3.125" style="4" customWidth="1"/>
    <col min="12549" max="12549" width="23.625" style="4" customWidth="1"/>
    <col min="12550" max="12551" width="23.375" style="4" customWidth="1"/>
    <col min="12552" max="12800" width="8.875" style="4"/>
    <col min="12801" max="12801" width="6.25" style="4" customWidth="1"/>
    <col min="12802" max="12802" width="11.25" style="4" customWidth="1"/>
    <col min="12803" max="12803" width="6.25" style="4" customWidth="1"/>
    <col min="12804" max="12804" width="3.125" style="4" customWidth="1"/>
    <col min="12805" max="12805" width="23.625" style="4" customWidth="1"/>
    <col min="12806" max="12807" width="23.375" style="4" customWidth="1"/>
    <col min="12808" max="13056" width="8.875" style="4"/>
    <col min="13057" max="13057" width="6.25" style="4" customWidth="1"/>
    <col min="13058" max="13058" width="11.25" style="4" customWidth="1"/>
    <col min="13059" max="13059" width="6.25" style="4" customWidth="1"/>
    <col min="13060" max="13060" width="3.125" style="4" customWidth="1"/>
    <col min="13061" max="13061" width="23.625" style="4" customWidth="1"/>
    <col min="13062" max="13063" width="23.375" style="4" customWidth="1"/>
    <col min="13064" max="13312" width="8.875" style="4"/>
    <col min="13313" max="13313" width="6.25" style="4" customWidth="1"/>
    <col min="13314" max="13314" width="11.25" style="4" customWidth="1"/>
    <col min="13315" max="13315" width="6.25" style="4" customWidth="1"/>
    <col min="13316" max="13316" width="3.125" style="4" customWidth="1"/>
    <col min="13317" max="13317" width="23.625" style="4" customWidth="1"/>
    <col min="13318" max="13319" width="23.375" style="4" customWidth="1"/>
    <col min="13320" max="13568" width="8.875" style="4"/>
    <col min="13569" max="13569" width="6.25" style="4" customWidth="1"/>
    <col min="13570" max="13570" width="11.25" style="4" customWidth="1"/>
    <col min="13571" max="13571" width="6.25" style="4" customWidth="1"/>
    <col min="13572" max="13572" width="3.125" style="4" customWidth="1"/>
    <col min="13573" max="13573" width="23.625" style="4" customWidth="1"/>
    <col min="13574" max="13575" width="23.375" style="4" customWidth="1"/>
    <col min="13576" max="13824" width="8.875" style="4"/>
    <col min="13825" max="13825" width="6.25" style="4" customWidth="1"/>
    <col min="13826" max="13826" width="11.25" style="4" customWidth="1"/>
    <col min="13827" max="13827" width="6.25" style="4" customWidth="1"/>
    <col min="13828" max="13828" width="3.125" style="4" customWidth="1"/>
    <col min="13829" max="13829" width="23.625" style="4" customWidth="1"/>
    <col min="13830" max="13831" width="23.375" style="4" customWidth="1"/>
    <col min="13832" max="14080" width="8.875" style="4"/>
    <col min="14081" max="14081" width="6.25" style="4" customWidth="1"/>
    <col min="14082" max="14082" width="11.25" style="4" customWidth="1"/>
    <col min="14083" max="14083" width="6.25" style="4" customWidth="1"/>
    <col min="14084" max="14084" width="3.125" style="4" customWidth="1"/>
    <col min="14085" max="14085" width="23.625" style="4" customWidth="1"/>
    <col min="14086" max="14087" width="23.375" style="4" customWidth="1"/>
    <col min="14088" max="14336" width="8.875" style="4"/>
    <col min="14337" max="14337" width="6.25" style="4" customWidth="1"/>
    <col min="14338" max="14338" width="11.25" style="4" customWidth="1"/>
    <col min="14339" max="14339" width="6.25" style="4" customWidth="1"/>
    <col min="14340" max="14340" width="3.125" style="4" customWidth="1"/>
    <col min="14341" max="14341" width="23.625" style="4" customWidth="1"/>
    <col min="14342" max="14343" width="23.375" style="4" customWidth="1"/>
    <col min="14344" max="14592" width="8.875" style="4"/>
    <col min="14593" max="14593" width="6.25" style="4" customWidth="1"/>
    <col min="14594" max="14594" width="11.25" style="4" customWidth="1"/>
    <col min="14595" max="14595" width="6.25" style="4" customWidth="1"/>
    <col min="14596" max="14596" width="3.125" style="4" customWidth="1"/>
    <col min="14597" max="14597" width="23.625" style="4" customWidth="1"/>
    <col min="14598" max="14599" width="23.375" style="4" customWidth="1"/>
    <col min="14600" max="14848" width="8.875" style="4"/>
    <col min="14849" max="14849" width="6.25" style="4" customWidth="1"/>
    <col min="14850" max="14850" width="11.25" style="4" customWidth="1"/>
    <col min="14851" max="14851" width="6.25" style="4" customWidth="1"/>
    <col min="14852" max="14852" width="3.125" style="4" customWidth="1"/>
    <col min="14853" max="14853" width="23.625" style="4" customWidth="1"/>
    <col min="14854" max="14855" width="23.375" style="4" customWidth="1"/>
    <col min="14856" max="15104" width="8.875" style="4"/>
    <col min="15105" max="15105" width="6.25" style="4" customWidth="1"/>
    <col min="15106" max="15106" width="11.25" style="4" customWidth="1"/>
    <col min="15107" max="15107" width="6.25" style="4" customWidth="1"/>
    <col min="15108" max="15108" width="3.125" style="4" customWidth="1"/>
    <col min="15109" max="15109" width="23.625" style="4" customWidth="1"/>
    <col min="15110" max="15111" width="23.375" style="4" customWidth="1"/>
    <col min="15112" max="15360" width="8.875" style="4"/>
    <col min="15361" max="15361" width="6.25" style="4" customWidth="1"/>
    <col min="15362" max="15362" width="11.25" style="4" customWidth="1"/>
    <col min="15363" max="15363" width="6.25" style="4" customWidth="1"/>
    <col min="15364" max="15364" width="3.125" style="4" customWidth="1"/>
    <col min="15365" max="15365" width="23.625" style="4" customWidth="1"/>
    <col min="15366" max="15367" width="23.375" style="4" customWidth="1"/>
    <col min="15368" max="15616" width="8.875" style="4"/>
    <col min="15617" max="15617" width="6.25" style="4" customWidth="1"/>
    <col min="15618" max="15618" width="11.25" style="4" customWidth="1"/>
    <col min="15619" max="15619" width="6.25" style="4" customWidth="1"/>
    <col min="15620" max="15620" width="3.125" style="4" customWidth="1"/>
    <col min="15621" max="15621" width="23.625" style="4" customWidth="1"/>
    <col min="15622" max="15623" width="23.375" style="4" customWidth="1"/>
    <col min="15624" max="15872" width="8.875" style="4"/>
    <col min="15873" max="15873" width="6.25" style="4" customWidth="1"/>
    <col min="15874" max="15874" width="11.25" style="4" customWidth="1"/>
    <col min="15875" max="15875" width="6.25" style="4" customWidth="1"/>
    <col min="15876" max="15876" width="3.125" style="4" customWidth="1"/>
    <col min="15877" max="15877" width="23.625" style="4" customWidth="1"/>
    <col min="15878" max="15879" width="23.375" style="4" customWidth="1"/>
    <col min="15880" max="16128" width="8.875" style="4"/>
    <col min="16129" max="16129" width="6.25" style="4" customWidth="1"/>
    <col min="16130" max="16130" width="11.25" style="4" customWidth="1"/>
    <col min="16131" max="16131" width="6.25" style="4" customWidth="1"/>
    <col min="16132" max="16132" width="3.125" style="4" customWidth="1"/>
    <col min="16133" max="16133" width="23.625" style="4" customWidth="1"/>
    <col min="16134" max="16135" width="23.375" style="4" customWidth="1"/>
    <col min="16136" max="16384" width="8.875" style="4"/>
  </cols>
  <sheetData>
    <row r="1" spans="1:8" ht="19.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9" customHeight="1" x14ac:dyDescent="0.15">
      <c r="A2" s="3"/>
      <c r="B2" s="3"/>
      <c r="C2" s="3"/>
      <c r="D2" s="3"/>
      <c r="E2" s="3"/>
      <c r="F2" s="3"/>
      <c r="G2" s="3"/>
      <c r="H2" s="3"/>
    </row>
    <row r="3" spans="1:8" ht="15" customHeight="1" x14ac:dyDescent="0.15">
      <c r="A3" s="5" t="s">
        <v>1</v>
      </c>
      <c r="B3" s="3"/>
      <c r="C3" s="3"/>
      <c r="D3" s="3"/>
      <c r="E3" s="3"/>
      <c r="F3" s="3"/>
      <c r="G3" s="3"/>
      <c r="H3" s="3"/>
    </row>
    <row r="4" spans="1:8" ht="13.5" customHeight="1" thickBot="1" x14ac:dyDescent="0.2">
      <c r="A4" s="6" t="s">
        <v>2</v>
      </c>
      <c r="B4" s="6"/>
      <c r="C4" s="6"/>
      <c r="D4" s="6"/>
      <c r="E4" s="6"/>
      <c r="F4" s="7"/>
      <c r="G4" s="7" t="s">
        <v>3</v>
      </c>
      <c r="H4" s="3"/>
    </row>
    <row r="5" spans="1:8" ht="22.5" customHeight="1" thickBot="1" x14ac:dyDescent="0.2">
      <c r="A5" s="8" t="s">
        <v>4</v>
      </c>
      <c r="B5" s="9"/>
      <c r="C5" s="9"/>
      <c r="D5" s="10"/>
      <c r="E5" s="11" t="s">
        <v>5</v>
      </c>
      <c r="F5" s="12" t="s">
        <v>6</v>
      </c>
      <c r="G5" s="11" t="s">
        <v>7</v>
      </c>
      <c r="H5" s="3"/>
    </row>
    <row r="6" spans="1:8" ht="7.5" customHeight="1" x14ac:dyDescent="0.15">
      <c r="A6" s="13"/>
      <c r="B6" s="14"/>
      <c r="C6" s="14"/>
      <c r="D6" s="15"/>
      <c r="E6" s="16"/>
      <c r="F6" s="16"/>
      <c r="G6" s="16"/>
      <c r="H6" s="3"/>
    </row>
    <row r="7" spans="1:8" ht="15.95" customHeight="1" x14ac:dyDescent="0.15">
      <c r="A7" s="17" t="s">
        <v>8</v>
      </c>
      <c r="B7" s="18"/>
      <c r="C7" s="17"/>
      <c r="D7" s="19"/>
      <c r="E7" s="20">
        <v>568466</v>
      </c>
      <c r="F7" s="20">
        <v>296147</v>
      </c>
      <c r="G7" s="20">
        <v>272319</v>
      </c>
      <c r="H7" s="3"/>
    </row>
    <row r="8" spans="1:8" ht="15.95" customHeight="1" x14ac:dyDescent="0.15">
      <c r="A8" s="21" t="s">
        <v>9</v>
      </c>
      <c r="B8" s="18"/>
      <c r="C8" s="17"/>
      <c r="D8" s="19"/>
      <c r="E8" s="22">
        <v>568706</v>
      </c>
      <c r="F8" s="22">
        <v>295200</v>
      </c>
      <c r="G8" s="22">
        <v>273506</v>
      </c>
      <c r="H8" s="3"/>
    </row>
    <row r="9" spans="1:8" ht="15.95" customHeight="1" x14ac:dyDescent="0.15">
      <c r="A9" s="21" t="s">
        <v>10</v>
      </c>
      <c r="B9" s="18"/>
      <c r="C9" s="17"/>
      <c r="D9" s="19"/>
      <c r="E9" s="23">
        <v>567130</v>
      </c>
      <c r="F9" s="22">
        <v>293456</v>
      </c>
      <c r="G9" s="22">
        <v>273674</v>
      </c>
      <c r="H9" s="3"/>
    </row>
    <row r="10" spans="1:8" ht="15.95" customHeight="1" x14ac:dyDescent="0.15">
      <c r="A10" s="21" t="s">
        <v>11</v>
      </c>
      <c r="B10" s="18"/>
      <c r="C10" s="18"/>
      <c r="D10" s="18"/>
      <c r="E10" s="23">
        <v>565945</v>
      </c>
      <c r="F10" s="24">
        <v>291961</v>
      </c>
      <c r="G10" s="24">
        <v>273984</v>
      </c>
      <c r="H10" s="3"/>
    </row>
    <row r="11" spans="1:8" s="26" customFormat="1" ht="15.95" customHeight="1" x14ac:dyDescent="0.15">
      <c r="A11" s="25" t="s">
        <v>12</v>
      </c>
      <c r="B11" s="3"/>
      <c r="D11" s="27"/>
      <c r="E11" s="28">
        <v>564328</v>
      </c>
      <c r="F11" s="29">
        <v>290260</v>
      </c>
      <c r="G11" s="29">
        <v>274068</v>
      </c>
    </row>
    <row r="12" spans="1:8" ht="11.25" customHeight="1" x14ac:dyDescent="0.15">
      <c r="A12" s="30"/>
      <c r="B12" s="31"/>
      <c r="C12" s="31"/>
      <c r="D12" s="32"/>
      <c r="E12" s="33"/>
      <c r="F12" s="34"/>
      <c r="G12" s="34"/>
      <c r="H12" s="3"/>
    </row>
    <row r="13" spans="1:8" s="26" customFormat="1" ht="16.5" customHeight="1" x14ac:dyDescent="0.15">
      <c r="A13" s="35" t="s">
        <v>13</v>
      </c>
      <c r="B13" s="35"/>
      <c r="C13" s="36"/>
      <c r="D13" s="27"/>
      <c r="E13" s="37">
        <f>SUM(E14:E19)</f>
        <v>12384</v>
      </c>
      <c r="F13" s="37">
        <f>SUM(F14:F19)</f>
        <v>11998</v>
      </c>
      <c r="G13" s="37">
        <f>SUM(G14:G19)</f>
        <v>386</v>
      </c>
    </row>
    <row r="14" spans="1:8" ht="16.5" customHeight="1" x14ac:dyDescent="0.15">
      <c r="A14" s="38"/>
      <c r="B14" s="39" t="s">
        <v>14</v>
      </c>
      <c r="C14" s="39"/>
      <c r="D14" s="40"/>
      <c r="E14" s="20">
        <v>6473</v>
      </c>
      <c r="F14" s="20">
        <v>6418</v>
      </c>
      <c r="G14" s="20">
        <v>55</v>
      </c>
      <c r="H14" s="3"/>
    </row>
    <row r="15" spans="1:8" ht="16.5" customHeight="1" x14ac:dyDescent="0.15">
      <c r="A15" s="38"/>
      <c r="B15" s="39" t="s">
        <v>15</v>
      </c>
      <c r="C15" s="39"/>
      <c r="D15" s="40"/>
      <c r="E15" s="20">
        <v>16</v>
      </c>
      <c r="F15" s="20">
        <v>15</v>
      </c>
      <c r="G15" s="20">
        <v>1</v>
      </c>
      <c r="H15" s="41"/>
    </row>
    <row r="16" spans="1:8" ht="16.5" customHeight="1" x14ac:dyDescent="0.15">
      <c r="A16" s="42" t="s">
        <v>16</v>
      </c>
      <c r="B16" s="39" t="s">
        <v>17</v>
      </c>
      <c r="C16" s="39"/>
      <c r="D16" s="40"/>
      <c r="E16" s="20">
        <v>5826</v>
      </c>
      <c r="F16" s="20">
        <v>5506</v>
      </c>
      <c r="G16" s="20">
        <v>320</v>
      </c>
      <c r="H16" s="3"/>
    </row>
    <row r="17" spans="1:7" ht="16.5" customHeight="1" x14ac:dyDescent="0.15">
      <c r="A17" s="38"/>
      <c r="B17" s="39" t="s">
        <v>18</v>
      </c>
      <c r="C17" s="39"/>
      <c r="D17" s="40"/>
      <c r="E17" s="20">
        <v>63</v>
      </c>
      <c r="F17" s="20">
        <v>53</v>
      </c>
      <c r="G17" s="20">
        <v>10</v>
      </c>
    </row>
    <row r="18" spans="1:7" ht="16.5" customHeight="1" x14ac:dyDescent="0.15">
      <c r="A18" s="38"/>
      <c r="B18" s="39" t="s">
        <v>19</v>
      </c>
      <c r="C18" s="39"/>
      <c r="D18" s="40"/>
      <c r="E18" s="20">
        <v>3</v>
      </c>
      <c r="F18" s="20">
        <v>3</v>
      </c>
      <c r="G18" s="43" t="s">
        <v>20</v>
      </c>
    </row>
    <row r="19" spans="1:7" ht="16.5" customHeight="1" x14ac:dyDescent="0.15">
      <c r="A19" s="38"/>
      <c r="B19" s="39" t="s">
        <v>21</v>
      </c>
      <c r="C19" s="39"/>
      <c r="D19" s="40"/>
      <c r="E19" s="20">
        <v>3</v>
      </c>
      <c r="F19" s="20">
        <v>3</v>
      </c>
      <c r="G19" s="43" t="s">
        <v>20</v>
      </c>
    </row>
    <row r="20" spans="1:7" s="26" customFormat="1" ht="16.5" customHeight="1" x14ac:dyDescent="0.15">
      <c r="A20" s="35" t="s">
        <v>22</v>
      </c>
      <c r="B20" s="35"/>
      <c r="C20" s="36"/>
      <c r="D20" s="27"/>
      <c r="E20" s="37">
        <f>SUM(E21:E31)</f>
        <v>551944</v>
      </c>
      <c r="F20" s="37">
        <f>SUM(F21:F31)</f>
        <v>278262</v>
      </c>
      <c r="G20" s="37">
        <f>SUM(G21:G31)</f>
        <v>273682</v>
      </c>
    </row>
    <row r="21" spans="1:7" ht="16.5" customHeight="1" x14ac:dyDescent="0.15">
      <c r="A21" s="38"/>
      <c r="B21" s="39" t="s">
        <v>14</v>
      </c>
      <c r="C21" s="39"/>
      <c r="D21" s="40"/>
      <c r="E21" s="20">
        <v>38032</v>
      </c>
      <c r="F21" s="20">
        <v>36877</v>
      </c>
      <c r="G21" s="20">
        <v>1155</v>
      </c>
    </row>
    <row r="22" spans="1:7" ht="16.5" customHeight="1" x14ac:dyDescent="0.15">
      <c r="A22" s="38"/>
      <c r="B22" s="39" t="s">
        <v>15</v>
      </c>
      <c r="C22" s="39"/>
      <c r="D22" s="40"/>
      <c r="E22" s="20">
        <v>3985</v>
      </c>
      <c r="F22" s="20">
        <v>3830</v>
      </c>
      <c r="G22" s="20">
        <v>155</v>
      </c>
    </row>
    <row r="23" spans="1:7" ht="16.5" customHeight="1" x14ac:dyDescent="0.15">
      <c r="A23" s="42" t="s">
        <v>16</v>
      </c>
      <c r="B23" s="39" t="s">
        <v>17</v>
      </c>
      <c r="C23" s="39"/>
      <c r="D23" s="40"/>
      <c r="E23" s="20">
        <v>423803</v>
      </c>
      <c r="F23" s="20">
        <v>196142</v>
      </c>
      <c r="G23" s="20">
        <v>227661</v>
      </c>
    </row>
    <row r="24" spans="1:7" ht="16.5" customHeight="1" x14ac:dyDescent="0.15">
      <c r="A24" s="42"/>
      <c r="B24" s="39" t="s">
        <v>23</v>
      </c>
      <c r="C24" s="39"/>
      <c r="D24" s="40"/>
      <c r="E24" s="20">
        <v>194</v>
      </c>
      <c r="F24" s="20">
        <v>191</v>
      </c>
      <c r="G24" s="20">
        <v>3</v>
      </c>
    </row>
    <row r="25" spans="1:7" ht="16.5" customHeight="1" x14ac:dyDescent="0.15">
      <c r="A25" s="42" t="s">
        <v>24</v>
      </c>
      <c r="B25" s="39" t="s">
        <v>25</v>
      </c>
      <c r="C25" s="39"/>
      <c r="D25" s="40"/>
      <c r="E25" s="20">
        <v>72516</v>
      </c>
      <c r="F25" s="20">
        <v>35474</v>
      </c>
      <c r="G25" s="20">
        <v>37042</v>
      </c>
    </row>
    <row r="26" spans="1:7" ht="16.5" customHeight="1" x14ac:dyDescent="0.15">
      <c r="A26" s="38"/>
      <c r="B26" s="39" t="s">
        <v>18</v>
      </c>
      <c r="C26" s="39"/>
      <c r="D26" s="40"/>
      <c r="E26" s="20">
        <v>6460</v>
      </c>
      <c r="F26" s="20">
        <v>3152</v>
      </c>
      <c r="G26" s="20">
        <v>3308</v>
      </c>
    </row>
    <row r="27" spans="1:7" ht="16.5" customHeight="1" x14ac:dyDescent="0.15">
      <c r="A27" s="38"/>
      <c r="B27" s="39" t="s">
        <v>19</v>
      </c>
      <c r="C27" s="39"/>
      <c r="D27" s="40"/>
      <c r="E27" s="20">
        <v>7</v>
      </c>
      <c r="F27" s="20">
        <v>7</v>
      </c>
      <c r="G27" s="43" t="s">
        <v>26</v>
      </c>
    </row>
    <row r="28" spans="1:7" ht="16.5" customHeight="1" x14ac:dyDescent="0.15">
      <c r="A28" s="38"/>
      <c r="B28" s="39" t="s">
        <v>21</v>
      </c>
      <c r="C28" s="39"/>
      <c r="D28" s="40"/>
      <c r="E28" s="20" t="s">
        <v>26</v>
      </c>
      <c r="F28" s="43" t="s">
        <v>26</v>
      </c>
      <c r="G28" s="43" t="s">
        <v>26</v>
      </c>
    </row>
    <row r="29" spans="1:7" ht="16.5" customHeight="1" x14ac:dyDescent="0.15">
      <c r="A29" s="38"/>
      <c r="B29" s="39" t="s">
        <v>27</v>
      </c>
      <c r="C29" s="39"/>
      <c r="D29" s="40"/>
      <c r="E29" s="20">
        <v>868</v>
      </c>
      <c r="F29" s="20">
        <v>606</v>
      </c>
      <c r="G29" s="20">
        <v>262</v>
      </c>
    </row>
    <row r="30" spans="1:7" ht="16.5" customHeight="1" x14ac:dyDescent="0.15">
      <c r="A30" s="38"/>
      <c r="B30" s="39" t="s">
        <v>28</v>
      </c>
      <c r="C30" s="39"/>
      <c r="D30" s="40"/>
      <c r="E30" s="20">
        <v>304</v>
      </c>
      <c r="F30" s="20">
        <v>130</v>
      </c>
      <c r="G30" s="20">
        <v>174</v>
      </c>
    </row>
    <row r="31" spans="1:7" ht="16.5" customHeight="1" x14ac:dyDescent="0.15">
      <c r="A31" s="44"/>
      <c r="B31" s="45" t="s">
        <v>29</v>
      </c>
      <c r="C31" s="45"/>
      <c r="D31" s="40"/>
      <c r="E31" s="20">
        <v>5775</v>
      </c>
      <c r="F31" s="46">
        <v>1853</v>
      </c>
      <c r="G31" s="46">
        <v>3922</v>
      </c>
    </row>
    <row r="32" spans="1:7" ht="7.5" customHeight="1" thickBot="1" x14ac:dyDescent="0.2">
      <c r="A32" s="47"/>
      <c r="B32" s="47"/>
      <c r="C32" s="47"/>
      <c r="D32" s="48"/>
      <c r="E32" s="49"/>
      <c r="F32" s="49"/>
      <c r="G32" s="49"/>
    </row>
    <row r="33" spans="1:7" ht="9" customHeight="1" x14ac:dyDescent="0.15">
      <c r="A33" s="3"/>
      <c r="B33" s="3"/>
      <c r="C33" s="3"/>
      <c r="D33" s="3"/>
      <c r="E33" s="50"/>
      <c r="F33" s="50"/>
      <c r="G33" s="50"/>
    </row>
    <row r="34" spans="1:7" ht="12.75" customHeight="1" x14ac:dyDescent="0.15">
      <c r="A34" s="6" t="s">
        <v>30</v>
      </c>
      <c r="B34" s="6"/>
      <c r="C34" s="6"/>
      <c r="D34" s="6"/>
      <c r="E34" s="22"/>
      <c r="F34" s="22"/>
      <c r="G34" s="22"/>
    </row>
    <row r="35" spans="1:7" ht="6" customHeight="1" x14ac:dyDescent="0.15">
      <c r="F35" s="3"/>
      <c r="G35" s="3"/>
    </row>
    <row r="36" spans="1:7" x14ac:dyDescent="0.15">
      <c r="A36" s="6" t="s">
        <v>31</v>
      </c>
      <c r="F36" s="41"/>
      <c r="G36" s="3"/>
    </row>
    <row r="37" spans="1:7" x14ac:dyDescent="0.15">
      <c r="A37" s="6" t="s">
        <v>32</v>
      </c>
      <c r="F37" s="41"/>
      <c r="G37" s="3"/>
    </row>
    <row r="38" spans="1:7" x14ac:dyDescent="0.15">
      <c r="A38" s="3"/>
      <c r="B38" s="3"/>
      <c r="C38" s="3"/>
      <c r="D38" s="3"/>
      <c r="E38" s="3"/>
      <c r="F38" s="3"/>
      <c r="G38" s="41"/>
    </row>
    <row r="39" spans="1:7" x14ac:dyDescent="0.15">
      <c r="A39" s="5" t="s">
        <v>33</v>
      </c>
      <c r="B39" s="3"/>
      <c r="C39" s="3"/>
      <c r="D39" s="3"/>
      <c r="E39" s="50"/>
      <c r="F39" s="50"/>
      <c r="G39" s="50"/>
    </row>
    <row r="40" spans="1:7" ht="14.25" thickBot="1" x14ac:dyDescent="0.2">
      <c r="A40" s="6" t="s">
        <v>2</v>
      </c>
      <c r="B40" s="6"/>
      <c r="C40" s="6"/>
      <c r="D40" s="6"/>
      <c r="E40" s="7"/>
      <c r="F40" s="7"/>
      <c r="G40" s="7" t="s">
        <v>3</v>
      </c>
    </row>
    <row r="41" spans="1:7" ht="14.25" thickBot="1" x14ac:dyDescent="0.2">
      <c r="A41" s="8" t="s">
        <v>34</v>
      </c>
      <c r="B41" s="8"/>
      <c r="C41" s="8"/>
      <c r="D41" s="51"/>
      <c r="E41" s="11" t="s">
        <v>5</v>
      </c>
      <c r="F41" s="12" t="s">
        <v>6</v>
      </c>
      <c r="G41" s="11" t="s">
        <v>7</v>
      </c>
    </row>
    <row r="42" spans="1:7" x14ac:dyDescent="0.15">
      <c r="A42" s="13"/>
      <c r="B42" s="13"/>
      <c r="C42" s="13"/>
      <c r="D42" s="52"/>
      <c r="E42" s="16"/>
      <c r="F42" s="16"/>
      <c r="G42" s="16"/>
    </row>
    <row r="43" spans="1:7" x14ac:dyDescent="0.15">
      <c r="A43" s="17" t="s">
        <v>8</v>
      </c>
      <c r="C43" s="17"/>
      <c r="D43" s="19"/>
      <c r="E43" s="20">
        <v>568466</v>
      </c>
      <c r="F43" s="20">
        <v>296147</v>
      </c>
      <c r="G43" s="53">
        <v>272319</v>
      </c>
    </row>
    <row r="44" spans="1:7" x14ac:dyDescent="0.15">
      <c r="A44" s="21" t="s">
        <v>9</v>
      </c>
      <c r="C44" s="17"/>
      <c r="D44" s="19"/>
      <c r="E44" s="54">
        <v>568706</v>
      </c>
      <c r="F44" s="54">
        <v>295200</v>
      </c>
      <c r="G44" s="53">
        <v>273506</v>
      </c>
    </row>
    <row r="45" spans="1:7" x14ac:dyDescent="0.15">
      <c r="A45" s="21" t="s">
        <v>10</v>
      </c>
      <c r="C45" s="17"/>
      <c r="D45" s="19"/>
      <c r="E45" s="55">
        <v>567130</v>
      </c>
      <c r="F45" s="54">
        <v>293456</v>
      </c>
      <c r="G45" s="54">
        <v>273674</v>
      </c>
    </row>
    <row r="46" spans="1:7" x14ac:dyDescent="0.15">
      <c r="A46" s="21" t="s">
        <v>11</v>
      </c>
      <c r="C46" s="18"/>
      <c r="E46" s="55">
        <v>565945</v>
      </c>
      <c r="F46" s="54">
        <v>291961</v>
      </c>
      <c r="G46" s="54">
        <v>273984</v>
      </c>
    </row>
    <row r="47" spans="1:7" x14ac:dyDescent="0.15">
      <c r="A47" s="25" t="s">
        <v>12</v>
      </c>
      <c r="B47" s="26"/>
      <c r="C47" s="26"/>
      <c r="D47" s="27"/>
      <c r="E47" s="28">
        <v>564328</v>
      </c>
      <c r="F47" s="29">
        <v>290260</v>
      </c>
      <c r="G47" s="29">
        <v>274068</v>
      </c>
    </row>
    <row r="48" spans="1:7" x14ac:dyDescent="0.15">
      <c r="A48" s="56"/>
      <c r="B48" s="56"/>
      <c r="C48" s="56"/>
      <c r="D48" s="57"/>
      <c r="E48" s="20"/>
      <c r="F48" s="20"/>
      <c r="G48" s="20"/>
    </row>
    <row r="49" spans="1:7" x14ac:dyDescent="0.15">
      <c r="A49" s="6"/>
      <c r="B49" s="42">
        <v>16</v>
      </c>
      <c r="C49" s="6" t="s">
        <v>35</v>
      </c>
      <c r="D49" s="58"/>
      <c r="E49" s="53">
        <f>SUM(F49:G49)</f>
        <v>74</v>
      </c>
      <c r="F49" s="53">
        <v>64</v>
      </c>
      <c r="G49" s="53">
        <v>10</v>
      </c>
    </row>
    <row r="50" spans="1:7" x14ac:dyDescent="0.15">
      <c r="A50" s="6"/>
      <c r="B50" s="42">
        <v>17</v>
      </c>
      <c r="C50" s="6"/>
      <c r="D50" s="58"/>
      <c r="E50" s="53">
        <f t="shared" ref="E50:E60" si="0">SUM(F50:G50)</f>
        <v>208</v>
      </c>
      <c r="F50" s="53">
        <v>177</v>
      </c>
      <c r="G50" s="53">
        <v>31</v>
      </c>
    </row>
    <row r="51" spans="1:7" x14ac:dyDescent="0.15">
      <c r="A51" s="6"/>
      <c r="B51" s="42">
        <v>18</v>
      </c>
      <c r="C51" s="6"/>
      <c r="D51" s="58"/>
      <c r="E51" s="53">
        <f t="shared" si="0"/>
        <v>1547</v>
      </c>
      <c r="F51" s="53">
        <v>886</v>
      </c>
      <c r="G51" s="53">
        <v>661</v>
      </c>
    </row>
    <row r="52" spans="1:7" x14ac:dyDescent="0.15">
      <c r="A52" s="6"/>
      <c r="B52" s="42">
        <v>19</v>
      </c>
      <c r="C52" s="6"/>
      <c r="D52" s="58"/>
      <c r="E52" s="53">
        <f t="shared" si="0"/>
        <v>5687</v>
      </c>
      <c r="F52" s="53">
        <v>2954</v>
      </c>
      <c r="G52" s="53">
        <v>2733</v>
      </c>
    </row>
    <row r="53" spans="1:7" x14ac:dyDescent="0.15">
      <c r="A53" s="6">
        <v>20</v>
      </c>
      <c r="B53" s="42" t="s">
        <v>36</v>
      </c>
      <c r="C53" s="59">
        <v>24</v>
      </c>
      <c r="D53" s="60" t="s">
        <v>35</v>
      </c>
      <c r="E53" s="53">
        <f t="shared" si="0"/>
        <v>33954</v>
      </c>
      <c r="F53" s="53">
        <v>17076</v>
      </c>
      <c r="G53" s="53">
        <v>16878</v>
      </c>
    </row>
    <row r="54" spans="1:7" x14ac:dyDescent="0.15">
      <c r="A54" s="6">
        <v>25</v>
      </c>
      <c r="B54" s="42" t="s">
        <v>36</v>
      </c>
      <c r="C54" s="59">
        <v>29</v>
      </c>
      <c r="D54" s="58"/>
      <c r="E54" s="53">
        <f t="shared" si="0"/>
        <v>35758</v>
      </c>
      <c r="F54" s="53">
        <v>17654</v>
      </c>
      <c r="G54" s="53">
        <v>18104</v>
      </c>
    </row>
    <row r="55" spans="1:7" x14ac:dyDescent="0.15">
      <c r="A55" s="6">
        <v>30</v>
      </c>
      <c r="B55" s="42" t="s">
        <v>36</v>
      </c>
      <c r="C55" s="59">
        <v>39</v>
      </c>
      <c r="D55" s="58"/>
      <c r="E55" s="53">
        <f t="shared" si="0"/>
        <v>90611</v>
      </c>
      <c r="F55" s="53">
        <v>45177</v>
      </c>
      <c r="G55" s="53">
        <v>45434</v>
      </c>
    </row>
    <row r="56" spans="1:7" x14ac:dyDescent="0.15">
      <c r="A56" s="6">
        <v>40</v>
      </c>
      <c r="B56" s="42" t="s">
        <v>36</v>
      </c>
      <c r="C56" s="59">
        <v>49</v>
      </c>
      <c r="D56" s="58"/>
      <c r="E56" s="53">
        <f t="shared" si="0"/>
        <v>102755</v>
      </c>
      <c r="F56" s="53">
        <v>50840</v>
      </c>
      <c r="G56" s="53">
        <v>51915</v>
      </c>
    </row>
    <row r="57" spans="1:7" x14ac:dyDescent="0.15">
      <c r="A57" s="6">
        <v>50</v>
      </c>
      <c r="B57" s="42" t="s">
        <v>36</v>
      </c>
      <c r="C57" s="59">
        <v>59</v>
      </c>
      <c r="D57" s="58"/>
      <c r="E57" s="53">
        <f t="shared" si="0"/>
        <v>97532</v>
      </c>
      <c r="F57" s="53">
        <v>47644</v>
      </c>
      <c r="G57" s="53">
        <v>49888</v>
      </c>
    </row>
    <row r="58" spans="1:7" x14ac:dyDescent="0.15">
      <c r="A58" s="6">
        <v>60</v>
      </c>
      <c r="B58" s="42" t="s">
        <v>36</v>
      </c>
      <c r="C58" s="59">
        <v>64</v>
      </c>
      <c r="D58" s="58"/>
      <c r="E58" s="53">
        <f t="shared" si="0"/>
        <v>53533</v>
      </c>
      <c r="F58" s="53">
        <v>27067</v>
      </c>
      <c r="G58" s="53">
        <v>26466</v>
      </c>
    </row>
    <row r="59" spans="1:7" x14ac:dyDescent="0.15">
      <c r="A59" s="7">
        <v>65</v>
      </c>
      <c r="B59" s="42" t="s">
        <v>36</v>
      </c>
      <c r="C59" s="59">
        <v>69</v>
      </c>
      <c r="D59" s="58"/>
      <c r="E59" s="53">
        <f t="shared" si="0"/>
        <v>59604</v>
      </c>
      <c r="F59" s="53">
        <v>31279</v>
      </c>
      <c r="G59" s="53">
        <v>28325</v>
      </c>
    </row>
    <row r="60" spans="1:7" x14ac:dyDescent="0.15">
      <c r="A60" s="61">
        <v>70</v>
      </c>
      <c r="B60" s="62"/>
      <c r="C60" s="63" t="s">
        <v>37</v>
      </c>
      <c r="D60" s="58"/>
      <c r="E60" s="53">
        <f t="shared" si="0"/>
        <v>83065</v>
      </c>
      <c r="F60" s="53">
        <v>49442</v>
      </c>
      <c r="G60" s="53">
        <v>33623</v>
      </c>
    </row>
    <row r="61" spans="1:7" ht="14.25" thickBot="1" x14ac:dyDescent="0.2">
      <c r="A61" s="64"/>
      <c r="B61" s="64"/>
      <c r="C61" s="65"/>
      <c r="D61" s="66"/>
      <c r="E61" s="49"/>
      <c r="F61" s="49"/>
      <c r="G61" s="49"/>
    </row>
    <row r="62" spans="1:7" x14ac:dyDescent="0.15">
      <c r="A62" s="6" t="s">
        <v>30</v>
      </c>
      <c r="B62" s="6"/>
      <c r="C62" s="6"/>
      <c r="D62" s="6"/>
      <c r="E62" s="22"/>
      <c r="F62" s="22"/>
      <c r="G62" s="22"/>
    </row>
    <row r="64" spans="1:7" x14ac:dyDescent="0.15">
      <c r="A64" s="3"/>
      <c r="B64" s="3"/>
      <c r="C64" s="3"/>
      <c r="D64" s="3"/>
      <c r="E64" s="67"/>
      <c r="F64" s="67"/>
      <c r="G64" s="67"/>
    </row>
  </sheetData>
  <mergeCells count="19">
    <mergeCell ref="B31:C31"/>
    <mergeCell ref="B25:C25"/>
    <mergeCell ref="B26:C26"/>
    <mergeCell ref="B27:C27"/>
    <mergeCell ref="B28:C28"/>
    <mergeCell ref="B29:C29"/>
    <mergeCell ref="B30:C30"/>
    <mergeCell ref="B19:C19"/>
    <mergeCell ref="A20:B20"/>
    <mergeCell ref="B21:C21"/>
    <mergeCell ref="B22:C22"/>
    <mergeCell ref="B23:C23"/>
    <mergeCell ref="B24:C24"/>
    <mergeCell ref="A13:B13"/>
    <mergeCell ref="B14:C14"/>
    <mergeCell ref="B15:C15"/>
    <mergeCell ref="B16:C16"/>
    <mergeCell ref="B17:C17"/>
    <mergeCell ref="B18:C18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温子（統計分析課）</dc:creator>
  <cp:lastModifiedBy>田中　温子（統計分析課）</cp:lastModifiedBy>
  <dcterms:created xsi:type="dcterms:W3CDTF">2020-01-08T06:32:13Z</dcterms:created>
  <dcterms:modified xsi:type="dcterms:W3CDTF">2020-01-08T06:33:15Z</dcterms:modified>
</cp:coreProperties>
</file>