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A3FB1D08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27\"/>
    </mc:Choice>
  </mc:AlternateContent>
  <bookViews>
    <workbookView xWindow="0" yWindow="0" windowWidth="28800" windowHeight="121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3" i="1" l="1"/>
  <c r="Q53" i="1"/>
  <c r="P53" i="1"/>
  <c r="O53" i="1"/>
  <c r="N53" i="1"/>
  <c r="M53" i="1"/>
  <c r="L53" i="1"/>
  <c r="H53" i="1"/>
  <c r="G53" i="1"/>
  <c r="F53" i="1"/>
  <c r="E53" i="1"/>
  <c r="D53" i="1"/>
  <c r="C53" i="1" s="1"/>
  <c r="C52" i="1"/>
  <c r="C50" i="1"/>
  <c r="C46" i="1"/>
  <c r="C42" i="1"/>
  <c r="C40" i="1"/>
  <c r="C39" i="1"/>
  <c r="C38" i="1"/>
  <c r="C37" i="1"/>
  <c r="C36" i="1"/>
  <c r="C35" i="1"/>
  <c r="C34" i="1"/>
  <c r="C32" i="1"/>
  <c r="C31" i="1"/>
  <c r="C30" i="1"/>
  <c r="C29" i="1"/>
  <c r="C27" i="1"/>
  <c r="C26" i="1"/>
  <c r="C25" i="1"/>
  <c r="C24" i="1"/>
  <c r="C23" i="1"/>
  <c r="C22" i="1"/>
  <c r="C21" i="1"/>
  <c r="C20" i="1"/>
  <c r="C19" i="1"/>
  <c r="C18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<sst xmlns="http://schemas.openxmlformats.org/spreadsheetml/2006/main" count="634" uniqueCount="77">
  <si>
    <t>(4) 車両形状，違反別事故発生件数（平成28年）</t>
    <phoneticPr fontId="7"/>
  </si>
  <si>
    <t>１当対象</t>
  </si>
  <si>
    <t>（単位：件）</t>
  </si>
  <si>
    <t>違　　　反</t>
  </si>
  <si>
    <t>総　　　　数</t>
  </si>
  <si>
    <t>乗     用</t>
  </si>
  <si>
    <t>貨                        物</t>
  </si>
  <si>
    <t>1)</t>
  </si>
  <si>
    <t>対象外車両</t>
    <rPh sb="3" eb="5">
      <t>シャリョウ</t>
    </rPh>
    <phoneticPr fontId="11"/>
  </si>
  <si>
    <t>歩　行　者</t>
  </si>
  <si>
    <t>不　　　明</t>
    <rPh sb="0" eb="1">
      <t>フ</t>
    </rPh>
    <rPh sb="4" eb="5">
      <t>メイ</t>
    </rPh>
    <phoneticPr fontId="11"/>
  </si>
  <si>
    <t>バス</t>
  </si>
  <si>
    <t>ミニバン</t>
  </si>
  <si>
    <t>セダン</t>
  </si>
  <si>
    <t>保冷車</t>
  </si>
  <si>
    <t>ダンプカー</t>
  </si>
  <si>
    <r>
      <t>コンクリート</t>
    </r>
    <r>
      <rPr>
        <sz val="9"/>
        <color indexed="8"/>
        <rFont val="ＭＳ 明朝"/>
        <family val="1"/>
        <charset val="128"/>
      </rPr>
      <t xml:space="preserve">
ミキサー</t>
    </r>
  </si>
  <si>
    <t>タンク車</t>
  </si>
  <si>
    <t>塵芥車</t>
  </si>
  <si>
    <t>トレーラー</t>
  </si>
  <si>
    <t>１ＢＯＸ</t>
  </si>
  <si>
    <t>ライトバン</t>
  </si>
  <si>
    <t>トラック</t>
  </si>
  <si>
    <t>信号無視</t>
  </si>
  <si>
    <t>-</t>
    <phoneticPr fontId="7"/>
  </si>
  <si>
    <t>通行禁止違反</t>
  </si>
  <si>
    <t>通行区分</t>
  </si>
  <si>
    <t>通行帯違反</t>
  </si>
  <si>
    <t>-</t>
    <phoneticPr fontId="7"/>
  </si>
  <si>
    <t>最高速度</t>
  </si>
  <si>
    <t>-</t>
    <phoneticPr fontId="7"/>
  </si>
  <si>
    <t>横断等禁止</t>
  </si>
  <si>
    <t>車間距離不保持</t>
  </si>
  <si>
    <t>進路変更</t>
  </si>
  <si>
    <t>通行妨害</t>
  </si>
  <si>
    <t>車</t>
  </si>
  <si>
    <t>追越違反</t>
  </si>
  <si>
    <t>割込</t>
  </si>
  <si>
    <t>-</t>
  </si>
  <si>
    <t>右折</t>
  </si>
  <si>
    <t>左折</t>
  </si>
  <si>
    <t>優先通行違反</t>
  </si>
  <si>
    <t>の</t>
  </si>
  <si>
    <t>交差点安全</t>
  </si>
  <si>
    <t>歩行者妨害</t>
  </si>
  <si>
    <t>自転車妨害</t>
  </si>
  <si>
    <t>徐行交差点</t>
  </si>
  <si>
    <t>徐行交差点外</t>
  </si>
  <si>
    <t>違</t>
  </si>
  <si>
    <t>一時不停止</t>
  </si>
  <si>
    <t>積載不適</t>
  </si>
  <si>
    <t>自転車通行違反</t>
  </si>
  <si>
    <t>整備不良</t>
  </si>
  <si>
    <t>酒酔い</t>
  </si>
  <si>
    <t>反</t>
  </si>
  <si>
    <t>薬物使用</t>
  </si>
  <si>
    <t>過労</t>
  </si>
  <si>
    <t>共同危険</t>
  </si>
  <si>
    <t>ハンドル・ブレーキ</t>
  </si>
  <si>
    <t>前方不注視</t>
  </si>
  <si>
    <t>安全速度</t>
  </si>
  <si>
    <t>その他安全</t>
  </si>
  <si>
    <t>ドア開放</t>
    <rPh sb="3" eb="4">
      <t>ホウ</t>
    </rPh>
    <phoneticPr fontId="7"/>
  </si>
  <si>
    <t>その他</t>
  </si>
  <si>
    <t>人</t>
  </si>
  <si>
    <t>歩道外横断</t>
  </si>
  <si>
    <t>斜め横断</t>
  </si>
  <si>
    <t>駐車前後横断</t>
  </si>
  <si>
    <t>走行車前後横断</t>
  </si>
  <si>
    <t>禁止場所横断</t>
  </si>
  <si>
    <t>幼児ひとり歩き</t>
  </si>
  <si>
    <t>酩酊・徘徊</t>
  </si>
  <si>
    <t>路上遊戯</t>
  </si>
  <si>
    <t>飛び出し</t>
  </si>
  <si>
    <t>合      計</t>
  </si>
  <si>
    <t>資料：県警察本部交通企画課「交通さが」</t>
  </si>
  <si>
    <t>（注）　1)バスはマイクロバスを含む。</t>
    <rPh sb="1" eb="2">
      <t>チュウ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</si>
</sst>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0"/>
  </numFmts>
  <fonts count="17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176" fontId="2" fillId="2" borderId="0" xfId="1" applyNumberFormat="1" applyFont="1" applyFill="1" applyAlignment="1">
      <alignment horizontal="right"/>
    </xf>
    <xf numFmtId="0" fontId="4" fillId="2" borderId="0" xfId="1" applyFont="1" applyFill="1" applyAlignment="1">
      <alignment horizontal="centerContinuous"/>
    </xf>
    <xf numFmtId="0" fontId="5" fillId="2" borderId="0" xfId="1" applyFont="1" applyFill="1" applyAlignment="1">
      <alignment horizontal="centerContinuous"/>
    </xf>
    <xf numFmtId="0" fontId="6" fillId="2" borderId="0" xfId="0" applyFont="1" applyFill="1" applyAlignment="1"/>
    <xf numFmtId="0" fontId="1" fillId="2" borderId="0" xfId="1" applyFont="1" applyFill="1"/>
    <xf numFmtId="0" fontId="8" fillId="2" borderId="1" xfId="1" applyFont="1" applyFill="1" applyBorder="1"/>
    <xf numFmtId="0" fontId="2" fillId="2" borderId="1" xfId="1" applyFont="1" applyFill="1" applyBorder="1"/>
    <xf numFmtId="0" fontId="9" fillId="2" borderId="1" xfId="1" applyFont="1" applyFill="1" applyBorder="1"/>
    <xf numFmtId="0" fontId="2" fillId="2" borderId="1" xfId="1" applyFont="1" applyFill="1" applyBorder="1" applyAlignment="1">
      <alignment horizontal="right"/>
    </xf>
    <xf numFmtId="0" fontId="10" fillId="2" borderId="0" xfId="1" applyFont="1" applyFill="1"/>
    <xf numFmtId="0" fontId="2" fillId="2" borderId="2" xfId="1" applyFont="1" applyFill="1" applyBorder="1" applyAlignment="1">
      <alignment horizontal="distributed" vertical="center" wrapText="1" justifyLastLine="1"/>
    </xf>
    <xf numFmtId="0" fontId="2" fillId="2" borderId="2" xfId="1" applyFont="1" applyFill="1" applyBorder="1" applyAlignment="1">
      <alignment horizontal="distributed" vertical="center" justifyLastLine="1"/>
    </xf>
    <xf numFmtId="0" fontId="9" fillId="2" borderId="3" xfId="1" applyFont="1" applyFill="1" applyBorder="1" applyAlignment="1">
      <alignment horizontal="center" vertical="distributed" textRotation="255" justifyLastLine="1"/>
    </xf>
    <xf numFmtId="0" fontId="2" fillId="2" borderId="4" xfId="1" applyFont="1" applyFill="1" applyBorder="1" applyAlignment="1">
      <alignment horizontal="centerContinuous"/>
    </xf>
    <xf numFmtId="0" fontId="2" fillId="2" borderId="5" xfId="1" applyFont="1" applyFill="1" applyBorder="1" applyAlignment="1">
      <alignment horizontal="centerContinuous"/>
    </xf>
    <xf numFmtId="0" fontId="2" fillId="2" borderId="6" xfId="1" applyFont="1" applyFill="1" applyBorder="1" applyAlignment="1">
      <alignment horizontal="right"/>
    </xf>
    <xf numFmtId="0" fontId="2" fillId="2" borderId="6" xfId="1" applyFont="1" applyFill="1" applyBorder="1"/>
    <xf numFmtId="0" fontId="2" fillId="2" borderId="0" xfId="1" applyFont="1" applyFill="1" applyAlignment="1">
      <alignment horizontal="distributed" vertical="center" justifyLastLine="1"/>
    </xf>
    <xf numFmtId="0" fontId="2" fillId="2" borderId="0" xfId="1" applyFont="1" applyFill="1" applyBorder="1" applyAlignment="1">
      <alignment horizontal="distributed" vertical="center" justifyLastLine="1"/>
    </xf>
    <xf numFmtId="0" fontId="9" fillId="2" borderId="7" xfId="1" applyFont="1" applyFill="1" applyBorder="1" applyAlignment="1">
      <alignment horizontal="center" vertical="distributed" textRotation="255" justifyLastLine="1"/>
    </xf>
    <xf numFmtId="0" fontId="2" fillId="2" borderId="7" xfId="1" applyFont="1" applyFill="1" applyBorder="1" applyAlignment="1">
      <alignment vertical="distributed" textRotation="255" justifyLastLine="1"/>
    </xf>
    <xf numFmtId="0" fontId="2" fillId="2" borderId="6" xfId="1" applyFont="1" applyFill="1" applyBorder="1" applyAlignment="1">
      <alignment vertical="distributed" textRotation="255" justifyLastLine="1"/>
    </xf>
    <xf numFmtId="0" fontId="2" fillId="2" borderId="5" xfId="1" applyFont="1" applyFill="1" applyBorder="1" applyAlignment="1">
      <alignment horizontal="distributed" vertical="center" justifyLastLine="1"/>
    </xf>
    <xf numFmtId="0" fontId="9" fillId="2" borderId="8" xfId="1" applyFont="1" applyFill="1" applyBorder="1" applyAlignment="1">
      <alignment horizontal="center" vertical="distributed" textRotation="255" justifyLastLine="1"/>
    </xf>
    <xf numFmtId="0" fontId="2" fillId="2" borderId="4" xfId="1" applyFont="1" applyFill="1" applyBorder="1" applyAlignment="1">
      <alignment vertical="distributed" textRotation="255"/>
    </xf>
    <xf numFmtId="0" fontId="8" fillId="2" borderId="4" xfId="1" applyFont="1" applyFill="1" applyBorder="1" applyAlignment="1">
      <alignment vertical="distributed" textRotation="255" wrapText="1"/>
    </xf>
    <xf numFmtId="0" fontId="2" fillId="2" borderId="8" xfId="1" applyFont="1" applyFill="1" applyBorder="1" applyAlignment="1">
      <alignment vertical="distributed" justifyLastLine="1"/>
    </xf>
    <xf numFmtId="0" fontId="2" fillId="2" borderId="4" xfId="1" applyFont="1" applyFill="1" applyBorder="1" applyAlignment="1">
      <alignment vertical="distributed" justifyLastLine="1"/>
    </xf>
    <xf numFmtId="0" fontId="2" fillId="2" borderId="0" xfId="1" applyFont="1" applyFill="1"/>
    <xf numFmtId="0" fontId="2" fillId="2" borderId="9" xfId="1" applyFont="1" applyFill="1" applyBorder="1" applyAlignment="1">
      <alignment horizontal="distributed"/>
    </xf>
    <xf numFmtId="176" fontId="9" fillId="0" borderId="9" xfId="1" applyNumberFormat="1" applyFont="1" applyFill="1" applyBorder="1" applyAlignment="1">
      <alignment horizontal="right"/>
    </xf>
    <xf numFmtId="176" fontId="2" fillId="0" borderId="10" xfId="1" applyNumberFormat="1" applyFont="1" applyFill="1" applyBorder="1" applyAlignment="1">
      <alignment horizontal="right"/>
    </xf>
    <xf numFmtId="176" fontId="10" fillId="2" borderId="0" xfId="1" applyNumberFormat="1" applyFont="1" applyFill="1"/>
    <xf numFmtId="0" fontId="2" fillId="2" borderId="6" xfId="1" applyFont="1" applyFill="1" applyBorder="1" applyAlignment="1">
      <alignment horizontal="distributed"/>
    </xf>
    <xf numFmtId="176" fontId="9" fillId="0" borderId="6" xfId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distributed"/>
    </xf>
    <xf numFmtId="0" fontId="2" fillId="2" borderId="7" xfId="1" applyFont="1" applyFill="1" applyBorder="1" applyAlignment="1">
      <alignment horizontal="distributed"/>
    </xf>
    <xf numFmtId="176" fontId="2" fillId="0" borderId="0" xfId="1" quotePrefix="1" applyNumberFormat="1" applyFont="1" applyFill="1" applyBorder="1" applyAlignment="1">
      <alignment horizontal="right"/>
    </xf>
    <xf numFmtId="0" fontId="2" fillId="2" borderId="11" xfId="1" applyFont="1" applyFill="1" applyBorder="1" applyAlignment="1">
      <alignment horizontal="centerContinuous"/>
    </xf>
    <xf numFmtId="176" fontId="9" fillId="0" borderId="6" xfId="1" applyNumberFormat="1" applyFont="1" applyFill="1" applyBorder="1"/>
    <xf numFmtId="0" fontId="2" fillId="2" borderId="1" xfId="1" applyFont="1" applyFill="1" applyBorder="1" applyAlignment="1">
      <alignment horizontal="centerContinuous"/>
    </xf>
    <xf numFmtId="0" fontId="2" fillId="2" borderId="12" xfId="1" applyFont="1" applyFill="1" applyBorder="1" applyAlignment="1">
      <alignment horizontal="centerContinuous"/>
    </xf>
    <xf numFmtId="176" fontId="9" fillId="0" borderId="12" xfId="1" applyNumberFormat="1" applyFont="1" applyFill="1" applyBorder="1"/>
    <xf numFmtId="176" fontId="13" fillId="0" borderId="1" xfId="1" applyNumberFormat="1" applyFont="1" applyFill="1" applyBorder="1" applyAlignment="1">
      <alignment horizontal="right"/>
    </xf>
    <xf numFmtId="0" fontId="9" fillId="2" borderId="0" xfId="1" applyFont="1" applyFill="1"/>
    <xf numFmtId="0" fontId="2" fillId="2" borderId="2" xfId="1" applyFont="1" applyFill="1" applyBorder="1"/>
    <xf numFmtId="0" fontId="8" fillId="2" borderId="0" xfId="1" applyFont="1" applyFill="1"/>
    <xf numFmtId="0" fontId="14" fillId="2" borderId="0" xfId="1" applyFont="1" applyFill="1"/>
    <xf numFmtId="176" fontId="8" fillId="2" borderId="0" xfId="1" applyNumberFormat="1" applyFont="1" applyFill="1"/>
    <xf numFmtId="0" fontId="15" fillId="2" borderId="0" xfId="1" applyFont="1" applyFill="1"/>
    <xf numFmtId="176" fontId="15" fillId="2" borderId="0" xfId="1" applyNumberFormat="1" applyFont="1" applyFill="1"/>
    <xf numFmtId="0" fontId="16" fillId="2" borderId="0" xfId="1" applyFont="1" applyFill="1"/>
  </cellXfs>
  <cellStyles count="2">
    <cellStyle name="標準" xfId="0" builtinId="0"/>
    <cellStyle name="標準_0002 275．277_災害事故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8"/>
  <sheetViews>
    <sheetView tabSelected="1" workbookViewId="0">
      <selection sqref="A1:XFD1048576"/>
    </sheetView>
  </sheetViews>
  <sheetFormatPr defaultColWidth="8" defaultRowHeight="12" x14ac:dyDescent="0.15"/>
  <cols>
    <col min="1" max="1" width="3.25" style="5" customWidth="1"/>
    <col min="2" max="2" width="17" style="5" customWidth="1"/>
    <col min="3" max="3" width="6" style="56" customWidth="1"/>
    <col min="4" max="15" width="4.75" style="5" customWidth="1"/>
    <col min="16" max="18" width="4.625" style="5" customWidth="1"/>
    <col min="19" max="256" width="8" style="5"/>
    <col min="257" max="257" width="3.25" style="5" customWidth="1"/>
    <col min="258" max="258" width="17" style="5" customWidth="1"/>
    <col min="259" max="259" width="6" style="5" customWidth="1"/>
    <col min="260" max="271" width="4.75" style="5" customWidth="1"/>
    <col min="272" max="274" width="4.625" style="5" customWidth="1"/>
    <col min="275" max="512" width="8" style="5"/>
    <col min="513" max="513" width="3.25" style="5" customWidth="1"/>
    <col min="514" max="514" width="17" style="5" customWidth="1"/>
    <col min="515" max="515" width="6" style="5" customWidth="1"/>
    <col min="516" max="527" width="4.75" style="5" customWidth="1"/>
    <col min="528" max="530" width="4.625" style="5" customWidth="1"/>
    <col min="531" max="768" width="8" style="5"/>
    <col min="769" max="769" width="3.25" style="5" customWidth="1"/>
    <col min="770" max="770" width="17" style="5" customWidth="1"/>
    <col min="771" max="771" width="6" style="5" customWidth="1"/>
    <col min="772" max="783" width="4.75" style="5" customWidth="1"/>
    <col min="784" max="786" width="4.625" style="5" customWidth="1"/>
    <col min="787" max="1024" width="8" style="5"/>
    <col min="1025" max="1025" width="3.25" style="5" customWidth="1"/>
    <col min="1026" max="1026" width="17" style="5" customWidth="1"/>
    <col min="1027" max="1027" width="6" style="5" customWidth="1"/>
    <col min="1028" max="1039" width="4.75" style="5" customWidth="1"/>
    <col min="1040" max="1042" width="4.625" style="5" customWidth="1"/>
    <col min="1043" max="1280" width="8" style="5"/>
    <col min="1281" max="1281" width="3.25" style="5" customWidth="1"/>
    <col min="1282" max="1282" width="17" style="5" customWidth="1"/>
    <col min="1283" max="1283" width="6" style="5" customWidth="1"/>
    <col min="1284" max="1295" width="4.75" style="5" customWidth="1"/>
    <col min="1296" max="1298" width="4.625" style="5" customWidth="1"/>
    <col min="1299" max="1536" width="8" style="5"/>
    <col min="1537" max="1537" width="3.25" style="5" customWidth="1"/>
    <col min="1538" max="1538" width="17" style="5" customWidth="1"/>
    <col min="1539" max="1539" width="6" style="5" customWidth="1"/>
    <col min="1540" max="1551" width="4.75" style="5" customWidth="1"/>
    <col min="1552" max="1554" width="4.625" style="5" customWidth="1"/>
    <col min="1555" max="1792" width="8" style="5"/>
    <col min="1793" max="1793" width="3.25" style="5" customWidth="1"/>
    <col min="1794" max="1794" width="17" style="5" customWidth="1"/>
    <col min="1795" max="1795" width="6" style="5" customWidth="1"/>
    <col min="1796" max="1807" width="4.75" style="5" customWidth="1"/>
    <col min="1808" max="1810" width="4.625" style="5" customWidth="1"/>
    <col min="1811" max="2048" width="8" style="5"/>
    <col min="2049" max="2049" width="3.25" style="5" customWidth="1"/>
    <col min="2050" max="2050" width="17" style="5" customWidth="1"/>
    <col min="2051" max="2051" width="6" style="5" customWidth="1"/>
    <col min="2052" max="2063" width="4.75" style="5" customWidth="1"/>
    <col min="2064" max="2066" width="4.625" style="5" customWidth="1"/>
    <col min="2067" max="2304" width="8" style="5"/>
    <col min="2305" max="2305" width="3.25" style="5" customWidth="1"/>
    <col min="2306" max="2306" width="17" style="5" customWidth="1"/>
    <col min="2307" max="2307" width="6" style="5" customWidth="1"/>
    <col min="2308" max="2319" width="4.75" style="5" customWidth="1"/>
    <col min="2320" max="2322" width="4.625" style="5" customWidth="1"/>
    <col min="2323" max="2560" width="8" style="5"/>
    <col min="2561" max="2561" width="3.25" style="5" customWidth="1"/>
    <col min="2562" max="2562" width="17" style="5" customWidth="1"/>
    <col min="2563" max="2563" width="6" style="5" customWidth="1"/>
    <col min="2564" max="2575" width="4.75" style="5" customWidth="1"/>
    <col min="2576" max="2578" width="4.625" style="5" customWidth="1"/>
    <col min="2579" max="2816" width="8" style="5"/>
    <col min="2817" max="2817" width="3.25" style="5" customWidth="1"/>
    <col min="2818" max="2818" width="17" style="5" customWidth="1"/>
    <col min="2819" max="2819" width="6" style="5" customWidth="1"/>
    <col min="2820" max="2831" width="4.75" style="5" customWidth="1"/>
    <col min="2832" max="2834" width="4.625" style="5" customWidth="1"/>
    <col min="2835" max="3072" width="8" style="5"/>
    <col min="3073" max="3073" width="3.25" style="5" customWidth="1"/>
    <col min="3074" max="3074" width="17" style="5" customWidth="1"/>
    <col min="3075" max="3075" width="6" style="5" customWidth="1"/>
    <col min="3076" max="3087" width="4.75" style="5" customWidth="1"/>
    <col min="3088" max="3090" width="4.625" style="5" customWidth="1"/>
    <col min="3091" max="3328" width="8" style="5"/>
    <col min="3329" max="3329" width="3.25" style="5" customWidth="1"/>
    <col min="3330" max="3330" width="17" style="5" customWidth="1"/>
    <col min="3331" max="3331" width="6" style="5" customWidth="1"/>
    <col min="3332" max="3343" width="4.75" style="5" customWidth="1"/>
    <col min="3344" max="3346" width="4.625" style="5" customWidth="1"/>
    <col min="3347" max="3584" width="8" style="5"/>
    <col min="3585" max="3585" width="3.25" style="5" customWidth="1"/>
    <col min="3586" max="3586" width="17" style="5" customWidth="1"/>
    <col min="3587" max="3587" width="6" style="5" customWidth="1"/>
    <col min="3588" max="3599" width="4.75" style="5" customWidth="1"/>
    <col min="3600" max="3602" width="4.625" style="5" customWidth="1"/>
    <col min="3603" max="3840" width="8" style="5"/>
    <col min="3841" max="3841" width="3.25" style="5" customWidth="1"/>
    <col min="3842" max="3842" width="17" style="5" customWidth="1"/>
    <col min="3843" max="3843" width="6" style="5" customWidth="1"/>
    <col min="3844" max="3855" width="4.75" style="5" customWidth="1"/>
    <col min="3856" max="3858" width="4.625" style="5" customWidth="1"/>
    <col min="3859" max="4096" width="8" style="5"/>
    <col min="4097" max="4097" width="3.25" style="5" customWidth="1"/>
    <col min="4098" max="4098" width="17" style="5" customWidth="1"/>
    <col min="4099" max="4099" width="6" style="5" customWidth="1"/>
    <col min="4100" max="4111" width="4.75" style="5" customWidth="1"/>
    <col min="4112" max="4114" width="4.625" style="5" customWidth="1"/>
    <col min="4115" max="4352" width="8" style="5"/>
    <col min="4353" max="4353" width="3.25" style="5" customWidth="1"/>
    <col min="4354" max="4354" width="17" style="5" customWidth="1"/>
    <col min="4355" max="4355" width="6" style="5" customWidth="1"/>
    <col min="4356" max="4367" width="4.75" style="5" customWidth="1"/>
    <col min="4368" max="4370" width="4.625" style="5" customWidth="1"/>
    <col min="4371" max="4608" width="8" style="5"/>
    <col min="4609" max="4609" width="3.25" style="5" customWidth="1"/>
    <col min="4610" max="4610" width="17" style="5" customWidth="1"/>
    <col min="4611" max="4611" width="6" style="5" customWidth="1"/>
    <col min="4612" max="4623" width="4.75" style="5" customWidth="1"/>
    <col min="4624" max="4626" width="4.625" style="5" customWidth="1"/>
    <col min="4627" max="4864" width="8" style="5"/>
    <col min="4865" max="4865" width="3.25" style="5" customWidth="1"/>
    <col min="4866" max="4866" width="17" style="5" customWidth="1"/>
    <col min="4867" max="4867" width="6" style="5" customWidth="1"/>
    <col min="4868" max="4879" width="4.75" style="5" customWidth="1"/>
    <col min="4880" max="4882" width="4.625" style="5" customWidth="1"/>
    <col min="4883" max="5120" width="8" style="5"/>
    <col min="5121" max="5121" width="3.25" style="5" customWidth="1"/>
    <col min="5122" max="5122" width="17" style="5" customWidth="1"/>
    <col min="5123" max="5123" width="6" style="5" customWidth="1"/>
    <col min="5124" max="5135" width="4.75" style="5" customWidth="1"/>
    <col min="5136" max="5138" width="4.625" style="5" customWidth="1"/>
    <col min="5139" max="5376" width="8" style="5"/>
    <col min="5377" max="5377" width="3.25" style="5" customWidth="1"/>
    <col min="5378" max="5378" width="17" style="5" customWidth="1"/>
    <col min="5379" max="5379" width="6" style="5" customWidth="1"/>
    <col min="5380" max="5391" width="4.75" style="5" customWidth="1"/>
    <col min="5392" max="5394" width="4.625" style="5" customWidth="1"/>
    <col min="5395" max="5632" width="8" style="5"/>
    <col min="5633" max="5633" width="3.25" style="5" customWidth="1"/>
    <col min="5634" max="5634" width="17" style="5" customWidth="1"/>
    <col min="5635" max="5635" width="6" style="5" customWidth="1"/>
    <col min="5636" max="5647" width="4.75" style="5" customWidth="1"/>
    <col min="5648" max="5650" width="4.625" style="5" customWidth="1"/>
    <col min="5651" max="5888" width="8" style="5"/>
    <col min="5889" max="5889" width="3.25" style="5" customWidth="1"/>
    <col min="5890" max="5890" width="17" style="5" customWidth="1"/>
    <col min="5891" max="5891" width="6" style="5" customWidth="1"/>
    <col min="5892" max="5903" width="4.75" style="5" customWidth="1"/>
    <col min="5904" max="5906" width="4.625" style="5" customWidth="1"/>
    <col min="5907" max="6144" width="8" style="5"/>
    <col min="6145" max="6145" width="3.25" style="5" customWidth="1"/>
    <col min="6146" max="6146" width="17" style="5" customWidth="1"/>
    <col min="6147" max="6147" width="6" style="5" customWidth="1"/>
    <col min="6148" max="6159" width="4.75" style="5" customWidth="1"/>
    <col min="6160" max="6162" width="4.625" style="5" customWidth="1"/>
    <col min="6163" max="6400" width="8" style="5"/>
    <col min="6401" max="6401" width="3.25" style="5" customWidth="1"/>
    <col min="6402" max="6402" width="17" style="5" customWidth="1"/>
    <col min="6403" max="6403" width="6" style="5" customWidth="1"/>
    <col min="6404" max="6415" width="4.75" style="5" customWidth="1"/>
    <col min="6416" max="6418" width="4.625" style="5" customWidth="1"/>
    <col min="6419" max="6656" width="8" style="5"/>
    <col min="6657" max="6657" width="3.25" style="5" customWidth="1"/>
    <col min="6658" max="6658" width="17" style="5" customWidth="1"/>
    <col min="6659" max="6659" width="6" style="5" customWidth="1"/>
    <col min="6660" max="6671" width="4.75" style="5" customWidth="1"/>
    <col min="6672" max="6674" width="4.625" style="5" customWidth="1"/>
    <col min="6675" max="6912" width="8" style="5"/>
    <col min="6913" max="6913" width="3.25" style="5" customWidth="1"/>
    <col min="6914" max="6914" width="17" style="5" customWidth="1"/>
    <col min="6915" max="6915" width="6" style="5" customWidth="1"/>
    <col min="6916" max="6927" width="4.75" style="5" customWidth="1"/>
    <col min="6928" max="6930" width="4.625" style="5" customWidth="1"/>
    <col min="6931" max="7168" width="8" style="5"/>
    <col min="7169" max="7169" width="3.25" style="5" customWidth="1"/>
    <col min="7170" max="7170" width="17" style="5" customWidth="1"/>
    <col min="7171" max="7171" width="6" style="5" customWidth="1"/>
    <col min="7172" max="7183" width="4.75" style="5" customWidth="1"/>
    <col min="7184" max="7186" width="4.625" style="5" customWidth="1"/>
    <col min="7187" max="7424" width="8" style="5"/>
    <col min="7425" max="7425" width="3.25" style="5" customWidth="1"/>
    <col min="7426" max="7426" width="17" style="5" customWidth="1"/>
    <col min="7427" max="7427" width="6" style="5" customWidth="1"/>
    <col min="7428" max="7439" width="4.75" style="5" customWidth="1"/>
    <col min="7440" max="7442" width="4.625" style="5" customWidth="1"/>
    <col min="7443" max="7680" width="8" style="5"/>
    <col min="7681" max="7681" width="3.25" style="5" customWidth="1"/>
    <col min="7682" max="7682" width="17" style="5" customWidth="1"/>
    <col min="7683" max="7683" width="6" style="5" customWidth="1"/>
    <col min="7684" max="7695" width="4.75" style="5" customWidth="1"/>
    <col min="7696" max="7698" width="4.625" style="5" customWidth="1"/>
    <col min="7699" max="7936" width="8" style="5"/>
    <col min="7937" max="7937" width="3.25" style="5" customWidth="1"/>
    <col min="7938" max="7938" width="17" style="5" customWidth="1"/>
    <col min="7939" max="7939" width="6" style="5" customWidth="1"/>
    <col min="7940" max="7951" width="4.75" style="5" customWidth="1"/>
    <col min="7952" max="7954" width="4.625" style="5" customWidth="1"/>
    <col min="7955" max="8192" width="8" style="5"/>
    <col min="8193" max="8193" width="3.25" style="5" customWidth="1"/>
    <col min="8194" max="8194" width="17" style="5" customWidth="1"/>
    <col min="8195" max="8195" width="6" style="5" customWidth="1"/>
    <col min="8196" max="8207" width="4.75" style="5" customWidth="1"/>
    <col min="8208" max="8210" width="4.625" style="5" customWidth="1"/>
    <col min="8211" max="8448" width="8" style="5"/>
    <col min="8449" max="8449" width="3.25" style="5" customWidth="1"/>
    <col min="8450" max="8450" width="17" style="5" customWidth="1"/>
    <col min="8451" max="8451" width="6" style="5" customWidth="1"/>
    <col min="8452" max="8463" width="4.75" style="5" customWidth="1"/>
    <col min="8464" max="8466" width="4.625" style="5" customWidth="1"/>
    <col min="8467" max="8704" width="8" style="5"/>
    <col min="8705" max="8705" width="3.25" style="5" customWidth="1"/>
    <col min="8706" max="8706" width="17" style="5" customWidth="1"/>
    <col min="8707" max="8707" width="6" style="5" customWidth="1"/>
    <col min="8708" max="8719" width="4.75" style="5" customWidth="1"/>
    <col min="8720" max="8722" width="4.625" style="5" customWidth="1"/>
    <col min="8723" max="8960" width="8" style="5"/>
    <col min="8961" max="8961" width="3.25" style="5" customWidth="1"/>
    <col min="8962" max="8962" width="17" style="5" customWidth="1"/>
    <col min="8963" max="8963" width="6" style="5" customWidth="1"/>
    <col min="8964" max="8975" width="4.75" style="5" customWidth="1"/>
    <col min="8976" max="8978" width="4.625" style="5" customWidth="1"/>
    <col min="8979" max="9216" width="8" style="5"/>
    <col min="9217" max="9217" width="3.25" style="5" customWidth="1"/>
    <col min="9218" max="9218" width="17" style="5" customWidth="1"/>
    <col min="9219" max="9219" width="6" style="5" customWidth="1"/>
    <col min="9220" max="9231" width="4.75" style="5" customWidth="1"/>
    <col min="9232" max="9234" width="4.625" style="5" customWidth="1"/>
    <col min="9235" max="9472" width="8" style="5"/>
    <col min="9473" max="9473" width="3.25" style="5" customWidth="1"/>
    <col min="9474" max="9474" width="17" style="5" customWidth="1"/>
    <col min="9475" max="9475" width="6" style="5" customWidth="1"/>
    <col min="9476" max="9487" width="4.75" style="5" customWidth="1"/>
    <col min="9488" max="9490" width="4.625" style="5" customWidth="1"/>
    <col min="9491" max="9728" width="8" style="5"/>
    <col min="9729" max="9729" width="3.25" style="5" customWidth="1"/>
    <col min="9730" max="9730" width="17" style="5" customWidth="1"/>
    <col min="9731" max="9731" width="6" style="5" customWidth="1"/>
    <col min="9732" max="9743" width="4.75" style="5" customWidth="1"/>
    <col min="9744" max="9746" width="4.625" style="5" customWidth="1"/>
    <col min="9747" max="9984" width="8" style="5"/>
    <col min="9985" max="9985" width="3.25" style="5" customWidth="1"/>
    <col min="9986" max="9986" width="17" style="5" customWidth="1"/>
    <col min="9987" max="9987" width="6" style="5" customWidth="1"/>
    <col min="9988" max="9999" width="4.75" style="5" customWidth="1"/>
    <col min="10000" max="10002" width="4.625" style="5" customWidth="1"/>
    <col min="10003" max="10240" width="8" style="5"/>
    <col min="10241" max="10241" width="3.25" style="5" customWidth="1"/>
    <col min="10242" max="10242" width="17" style="5" customWidth="1"/>
    <col min="10243" max="10243" width="6" style="5" customWidth="1"/>
    <col min="10244" max="10255" width="4.75" style="5" customWidth="1"/>
    <col min="10256" max="10258" width="4.625" style="5" customWidth="1"/>
    <col min="10259" max="10496" width="8" style="5"/>
    <col min="10497" max="10497" width="3.25" style="5" customWidth="1"/>
    <col min="10498" max="10498" width="17" style="5" customWidth="1"/>
    <col min="10499" max="10499" width="6" style="5" customWidth="1"/>
    <col min="10500" max="10511" width="4.75" style="5" customWidth="1"/>
    <col min="10512" max="10514" width="4.625" style="5" customWidth="1"/>
    <col min="10515" max="10752" width="8" style="5"/>
    <col min="10753" max="10753" width="3.25" style="5" customWidth="1"/>
    <col min="10754" max="10754" width="17" style="5" customWidth="1"/>
    <col min="10755" max="10755" width="6" style="5" customWidth="1"/>
    <col min="10756" max="10767" width="4.75" style="5" customWidth="1"/>
    <col min="10768" max="10770" width="4.625" style="5" customWidth="1"/>
    <col min="10771" max="11008" width="8" style="5"/>
    <col min="11009" max="11009" width="3.25" style="5" customWidth="1"/>
    <col min="11010" max="11010" width="17" style="5" customWidth="1"/>
    <col min="11011" max="11011" width="6" style="5" customWidth="1"/>
    <col min="11012" max="11023" width="4.75" style="5" customWidth="1"/>
    <col min="11024" max="11026" width="4.625" style="5" customWidth="1"/>
    <col min="11027" max="11264" width="8" style="5"/>
    <col min="11265" max="11265" width="3.25" style="5" customWidth="1"/>
    <col min="11266" max="11266" width="17" style="5" customWidth="1"/>
    <col min="11267" max="11267" width="6" style="5" customWidth="1"/>
    <col min="11268" max="11279" width="4.75" style="5" customWidth="1"/>
    <col min="11280" max="11282" width="4.625" style="5" customWidth="1"/>
    <col min="11283" max="11520" width="8" style="5"/>
    <col min="11521" max="11521" width="3.25" style="5" customWidth="1"/>
    <col min="11522" max="11522" width="17" style="5" customWidth="1"/>
    <col min="11523" max="11523" width="6" style="5" customWidth="1"/>
    <col min="11524" max="11535" width="4.75" style="5" customWidth="1"/>
    <col min="11536" max="11538" width="4.625" style="5" customWidth="1"/>
    <col min="11539" max="11776" width="8" style="5"/>
    <col min="11777" max="11777" width="3.25" style="5" customWidth="1"/>
    <col min="11778" max="11778" width="17" style="5" customWidth="1"/>
    <col min="11779" max="11779" width="6" style="5" customWidth="1"/>
    <col min="11780" max="11791" width="4.75" style="5" customWidth="1"/>
    <col min="11792" max="11794" width="4.625" style="5" customWidth="1"/>
    <col min="11795" max="12032" width="8" style="5"/>
    <col min="12033" max="12033" width="3.25" style="5" customWidth="1"/>
    <col min="12034" max="12034" width="17" style="5" customWidth="1"/>
    <col min="12035" max="12035" width="6" style="5" customWidth="1"/>
    <col min="12036" max="12047" width="4.75" style="5" customWidth="1"/>
    <col min="12048" max="12050" width="4.625" style="5" customWidth="1"/>
    <col min="12051" max="12288" width="8" style="5"/>
    <col min="12289" max="12289" width="3.25" style="5" customWidth="1"/>
    <col min="12290" max="12290" width="17" style="5" customWidth="1"/>
    <col min="12291" max="12291" width="6" style="5" customWidth="1"/>
    <col min="12292" max="12303" width="4.75" style="5" customWidth="1"/>
    <col min="12304" max="12306" width="4.625" style="5" customWidth="1"/>
    <col min="12307" max="12544" width="8" style="5"/>
    <col min="12545" max="12545" width="3.25" style="5" customWidth="1"/>
    <col min="12546" max="12546" width="17" style="5" customWidth="1"/>
    <col min="12547" max="12547" width="6" style="5" customWidth="1"/>
    <col min="12548" max="12559" width="4.75" style="5" customWidth="1"/>
    <col min="12560" max="12562" width="4.625" style="5" customWidth="1"/>
    <col min="12563" max="12800" width="8" style="5"/>
    <col min="12801" max="12801" width="3.25" style="5" customWidth="1"/>
    <col min="12802" max="12802" width="17" style="5" customWidth="1"/>
    <col min="12803" max="12803" width="6" style="5" customWidth="1"/>
    <col min="12804" max="12815" width="4.75" style="5" customWidth="1"/>
    <col min="12816" max="12818" width="4.625" style="5" customWidth="1"/>
    <col min="12819" max="13056" width="8" style="5"/>
    <col min="13057" max="13057" width="3.25" style="5" customWidth="1"/>
    <col min="13058" max="13058" width="17" style="5" customWidth="1"/>
    <col min="13059" max="13059" width="6" style="5" customWidth="1"/>
    <col min="13060" max="13071" width="4.75" style="5" customWidth="1"/>
    <col min="13072" max="13074" width="4.625" style="5" customWidth="1"/>
    <col min="13075" max="13312" width="8" style="5"/>
    <col min="13313" max="13313" width="3.25" style="5" customWidth="1"/>
    <col min="13314" max="13314" width="17" style="5" customWidth="1"/>
    <col min="13315" max="13315" width="6" style="5" customWidth="1"/>
    <col min="13316" max="13327" width="4.75" style="5" customWidth="1"/>
    <col min="13328" max="13330" width="4.625" style="5" customWidth="1"/>
    <col min="13331" max="13568" width="8" style="5"/>
    <col min="13569" max="13569" width="3.25" style="5" customWidth="1"/>
    <col min="13570" max="13570" width="17" style="5" customWidth="1"/>
    <col min="13571" max="13571" width="6" style="5" customWidth="1"/>
    <col min="13572" max="13583" width="4.75" style="5" customWidth="1"/>
    <col min="13584" max="13586" width="4.625" style="5" customWidth="1"/>
    <col min="13587" max="13824" width="8" style="5"/>
    <col min="13825" max="13825" width="3.25" style="5" customWidth="1"/>
    <col min="13826" max="13826" width="17" style="5" customWidth="1"/>
    <col min="13827" max="13827" width="6" style="5" customWidth="1"/>
    <col min="13828" max="13839" width="4.75" style="5" customWidth="1"/>
    <col min="13840" max="13842" width="4.625" style="5" customWidth="1"/>
    <col min="13843" max="14080" width="8" style="5"/>
    <col min="14081" max="14081" width="3.25" style="5" customWidth="1"/>
    <col min="14082" max="14082" width="17" style="5" customWidth="1"/>
    <col min="14083" max="14083" width="6" style="5" customWidth="1"/>
    <col min="14084" max="14095" width="4.75" style="5" customWidth="1"/>
    <col min="14096" max="14098" width="4.625" style="5" customWidth="1"/>
    <col min="14099" max="14336" width="8" style="5"/>
    <col min="14337" max="14337" width="3.25" style="5" customWidth="1"/>
    <col min="14338" max="14338" width="17" style="5" customWidth="1"/>
    <col min="14339" max="14339" width="6" style="5" customWidth="1"/>
    <col min="14340" max="14351" width="4.75" style="5" customWidth="1"/>
    <col min="14352" max="14354" width="4.625" style="5" customWidth="1"/>
    <col min="14355" max="14592" width="8" style="5"/>
    <col min="14593" max="14593" width="3.25" style="5" customWidth="1"/>
    <col min="14594" max="14594" width="17" style="5" customWidth="1"/>
    <col min="14595" max="14595" width="6" style="5" customWidth="1"/>
    <col min="14596" max="14607" width="4.75" style="5" customWidth="1"/>
    <col min="14608" max="14610" width="4.625" style="5" customWidth="1"/>
    <col min="14611" max="14848" width="8" style="5"/>
    <col min="14849" max="14849" width="3.25" style="5" customWidth="1"/>
    <col min="14850" max="14850" width="17" style="5" customWidth="1"/>
    <col min="14851" max="14851" width="6" style="5" customWidth="1"/>
    <col min="14852" max="14863" width="4.75" style="5" customWidth="1"/>
    <col min="14864" max="14866" width="4.625" style="5" customWidth="1"/>
    <col min="14867" max="15104" width="8" style="5"/>
    <col min="15105" max="15105" width="3.25" style="5" customWidth="1"/>
    <col min="15106" max="15106" width="17" style="5" customWidth="1"/>
    <col min="15107" max="15107" width="6" style="5" customWidth="1"/>
    <col min="15108" max="15119" width="4.75" style="5" customWidth="1"/>
    <col min="15120" max="15122" width="4.625" style="5" customWidth="1"/>
    <col min="15123" max="15360" width="8" style="5"/>
    <col min="15361" max="15361" width="3.25" style="5" customWidth="1"/>
    <col min="15362" max="15362" width="17" style="5" customWidth="1"/>
    <col min="15363" max="15363" width="6" style="5" customWidth="1"/>
    <col min="15364" max="15375" width="4.75" style="5" customWidth="1"/>
    <col min="15376" max="15378" width="4.625" style="5" customWidth="1"/>
    <col min="15379" max="15616" width="8" style="5"/>
    <col min="15617" max="15617" width="3.25" style="5" customWidth="1"/>
    <col min="15618" max="15618" width="17" style="5" customWidth="1"/>
    <col min="15619" max="15619" width="6" style="5" customWidth="1"/>
    <col min="15620" max="15631" width="4.75" style="5" customWidth="1"/>
    <col min="15632" max="15634" width="4.625" style="5" customWidth="1"/>
    <col min="15635" max="15872" width="8" style="5"/>
    <col min="15873" max="15873" width="3.25" style="5" customWidth="1"/>
    <col min="15874" max="15874" width="17" style="5" customWidth="1"/>
    <col min="15875" max="15875" width="6" style="5" customWidth="1"/>
    <col min="15876" max="15887" width="4.75" style="5" customWidth="1"/>
    <col min="15888" max="15890" width="4.625" style="5" customWidth="1"/>
    <col min="15891" max="16128" width="8" style="5"/>
    <col min="16129" max="16129" width="3.25" style="5" customWidth="1"/>
    <col min="16130" max="16130" width="17" style="5" customWidth="1"/>
    <col min="16131" max="16131" width="6" style="5" customWidth="1"/>
    <col min="16132" max="16143" width="4.75" style="5" customWidth="1"/>
    <col min="16144" max="16146" width="4.625" style="5" customWidth="1"/>
    <col min="16147" max="16384" width="8" style="5"/>
  </cols>
  <sheetData>
    <row r="1" spans="1:21" ht="15" customHeight="1" x14ac:dyDescent="0.15">
      <c r="A1" s="1"/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  <c r="T1" s="4"/>
      <c r="U1" s="4"/>
    </row>
    <row r="2" spans="1:21" ht="15" customHeight="1" x14ac:dyDescent="0.15">
      <c r="A2" s="2" t="s">
        <v>0</v>
      </c>
      <c r="B2" s="2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4"/>
      <c r="U2" s="4"/>
    </row>
    <row r="3" spans="1:21" s="10" customFormat="1" ht="12.75" customHeight="1" thickBot="1" x14ac:dyDescent="0.2">
      <c r="A3" s="6" t="s">
        <v>1</v>
      </c>
      <c r="B3" s="7"/>
      <c r="C3" s="8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9" t="s">
        <v>2</v>
      </c>
    </row>
    <row r="4" spans="1:21" s="10" customFormat="1" ht="14.25" customHeight="1" x14ac:dyDescent="0.15">
      <c r="A4" s="11" t="s">
        <v>3</v>
      </c>
      <c r="B4" s="12"/>
      <c r="C4" s="13" t="s">
        <v>4</v>
      </c>
      <c r="D4" s="14" t="s">
        <v>5</v>
      </c>
      <c r="E4" s="15"/>
      <c r="F4" s="15"/>
      <c r="G4" s="14" t="s">
        <v>6</v>
      </c>
      <c r="H4" s="15"/>
      <c r="I4" s="15"/>
      <c r="J4" s="15"/>
      <c r="K4" s="15"/>
      <c r="L4" s="15"/>
      <c r="M4" s="15"/>
      <c r="N4" s="15"/>
      <c r="O4" s="15"/>
      <c r="P4" s="16"/>
      <c r="Q4" s="17"/>
      <c r="R4" s="17"/>
    </row>
    <row r="5" spans="1:21" s="10" customFormat="1" ht="11.25" customHeight="1" x14ac:dyDescent="0.15">
      <c r="A5" s="18"/>
      <c r="B5" s="19"/>
      <c r="C5" s="20"/>
      <c r="D5" s="16" t="s">
        <v>7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21" t="s">
        <v>8</v>
      </c>
      <c r="Q5" s="22" t="s">
        <v>9</v>
      </c>
      <c r="R5" s="22" t="s">
        <v>10</v>
      </c>
    </row>
    <row r="6" spans="1:21" s="10" customFormat="1" ht="63" customHeight="1" x14ac:dyDescent="0.15">
      <c r="A6" s="23"/>
      <c r="B6" s="23"/>
      <c r="C6" s="24"/>
      <c r="D6" s="25" t="s">
        <v>11</v>
      </c>
      <c r="E6" s="25" t="s">
        <v>12</v>
      </c>
      <c r="F6" s="25" t="s">
        <v>13</v>
      </c>
      <c r="G6" s="25" t="s">
        <v>14</v>
      </c>
      <c r="H6" s="25" t="s">
        <v>15</v>
      </c>
      <c r="I6" s="26" t="s">
        <v>16</v>
      </c>
      <c r="J6" s="25" t="s">
        <v>17</v>
      </c>
      <c r="K6" s="25" t="s">
        <v>18</v>
      </c>
      <c r="L6" s="25" t="s">
        <v>19</v>
      </c>
      <c r="M6" s="25" t="s">
        <v>20</v>
      </c>
      <c r="N6" s="25" t="s">
        <v>21</v>
      </c>
      <c r="O6" s="25" t="s">
        <v>22</v>
      </c>
      <c r="P6" s="27"/>
      <c r="Q6" s="28"/>
      <c r="R6" s="28"/>
    </row>
    <row r="7" spans="1:21" s="10" customFormat="1" ht="15" customHeight="1" x14ac:dyDescent="0.15">
      <c r="A7" s="29"/>
      <c r="B7" s="30" t="s">
        <v>23</v>
      </c>
      <c r="C7" s="31">
        <f>SUM(D7:R7)</f>
        <v>174</v>
      </c>
      <c r="D7" s="32" t="s">
        <v>24</v>
      </c>
      <c r="E7" s="32">
        <v>6</v>
      </c>
      <c r="F7" s="32">
        <v>126</v>
      </c>
      <c r="G7" s="32" t="s">
        <v>24</v>
      </c>
      <c r="H7" s="32">
        <v>1</v>
      </c>
      <c r="I7" s="32" t="s">
        <v>24</v>
      </c>
      <c r="J7" s="32" t="s">
        <v>24</v>
      </c>
      <c r="K7" s="32" t="s">
        <v>24</v>
      </c>
      <c r="L7" s="32">
        <v>1</v>
      </c>
      <c r="M7" s="32">
        <v>8</v>
      </c>
      <c r="N7" s="32">
        <v>2</v>
      </c>
      <c r="O7" s="32">
        <v>21</v>
      </c>
      <c r="P7" s="32">
        <v>9</v>
      </c>
      <c r="Q7" s="32" t="s">
        <v>24</v>
      </c>
      <c r="R7" s="32" t="s">
        <v>24</v>
      </c>
      <c r="S7" s="33"/>
      <c r="U7" s="33"/>
    </row>
    <row r="8" spans="1:21" s="10" customFormat="1" ht="15" customHeight="1" x14ac:dyDescent="0.15">
      <c r="A8" s="29"/>
      <c r="B8" s="34" t="s">
        <v>25</v>
      </c>
      <c r="C8" s="35">
        <f t="shared" ref="C8:C53" si="0">SUM(D8:R8)</f>
        <v>9</v>
      </c>
      <c r="D8" s="36" t="s">
        <v>24</v>
      </c>
      <c r="E8" s="36" t="s">
        <v>24</v>
      </c>
      <c r="F8" s="36">
        <v>2</v>
      </c>
      <c r="G8" s="36" t="s">
        <v>24</v>
      </c>
      <c r="H8" s="36" t="s">
        <v>24</v>
      </c>
      <c r="I8" s="36" t="s">
        <v>24</v>
      </c>
      <c r="J8" s="36" t="s">
        <v>24</v>
      </c>
      <c r="K8" s="36" t="s">
        <v>24</v>
      </c>
      <c r="L8" s="36" t="s">
        <v>24</v>
      </c>
      <c r="M8" s="36" t="s">
        <v>24</v>
      </c>
      <c r="N8" s="36" t="s">
        <v>24</v>
      </c>
      <c r="O8" s="36">
        <v>1</v>
      </c>
      <c r="P8" s="36">
        <v>6</v>
      </c>
      <c r="Q8" s="36" t="s">
        <v>24</v>
      </c>
      <c r="R8" s="36" t="s">
        <v>24</v>
      </c>
      <c r="S8" s="33"/>
      <c r="U8" s="33"/>
    </row>
    <row r="9" spans="1:21" s="10" customFormat="1" ht="15" customHeight="1" x14ac:dyDescent="0.15">
      <c r="A9" s="29"/>
      <c r="B9" s="34" t="s">
        <v>26</v>
      </c>
      <c r="C9" s="35">
        <f t="shared" si="0"/>
        <v>112</v>
      </c>
      <c r="D9" s="36" t="s">
        <v>24</v>
      </c>
      <c r="E9" s="36">
        <v>11</v>
      </c>
      <c r="F9" s="36">
        <v>74</v>
      </c>
      <c r="G9" s="36" t="s">
        <v>24</v>
      </c>
      <c r="H9" s="36" t="s">
        <v>24</v>
      </c>
      <c r="I9" s="36" t="s">
        <v>24</v>
      </c>
      <c r="J9" s="36" t="s">
        <v>24</v>
      </c>
      <c r="K9" s="36" t="s">
        <v>24</v>
      </c>
      <c r="L9" s="36" t="s">
        <v>24</v>
      </c>
      <c r="M9" s="36">
        <v>4</v>
      </c>
      <c r="N9" s="36" t="s">
        <v>24</v>
      </c>
      <c r="O9" s="36">
        <v>13</v>
      </c>
      <c r="P9" s="36">
        <v>10</v>
      </c>
      <c r="Q9" s="36" t="s">
        <v>24</v>
      </c>
      <c r="R9" s="36" t="s">
        <v>24</v>
      </c>
      <c r="S9" s="33"/>
      <c r="U9" s="33"/>
    </row>
    <row r="10" spans="1:21" s="10" customFormat="1" ht="15" customHeight="1" x14ac:dyDescent="0.15">
      <c r="A10" s="29"/>
      <c r="B10" s="34" t="s">
        <v>27</v>
      </c>
      <c r="C10" s="35">
        <f t="shared" si="0"/>
        <v>1</v>
      </c>
      <c r="D10" s="36" t="s">
        <v>24</v>
      </c>
      <c r="E10" s="36" t="s">
        <v>24</v>
      </c>
      <c r="F10" s="36" t="s">
        <v>24</v>
      </c>
      <c r="G10" s="36" t="s">
        <v>24</v>
      </c>
      <c r="H10" s="36" t="s">
        <v>24</v>
      </c>
      <c r="I10" s="36" t="s">
        <v>24</v>
      </c>
      <c r="J10" s="36" t="s">
        <v>24</v>
      </c>
      <c r="K10" s="36" t="s">
        <v>28</v>
      </c>
      <c r="L10" s="36" t="s">
        <v>24</v>
      </c>
      <c r="M10" s="36">
        <v>1</v>
      </c>
      <c r="N10" s="36" t="s">
        <v>24</v>
      </c>
      <c r="O10" s="36" t="s">
        <v>24</v>
      </c>
      <c r="P10" s="36" t="s">
        <v>24</v>
      </c>
      <c r="Q10" s="36" t="s">
        <v>28</v>
      </c>
      <c r="R10" s="36" t="s">
        <v>24</v>
      </c>
      <c r="S10" s="33"/>
      <c r="U10" s="33"/>
    </row>
    <row r="11" spans="1:21" s="10" customFormat="1" ht="15" customHeight="1" x14ac:dyDescent="0.15">
      <c r="A11" s="29"/>
      <c r="B11" s="34" t="s">
        <v>29</v>
      </c>
      <c r="C11" s="35">
        <f t="shared" si="0"/>
        <v>3</v>
      </c>
      <c r="D11" s="36" t="s">
        <v>24</v>
      </c>
      <c r="E11" s="36" t="s">
        <v>24</v>
      </c>
      <c r="F11" s="36">
        <v>2</v>
      </c>
      <c r="G11" s="36" t="s">
        <v>24</v>
      </c>
      <c r="H11" s="36" t="s">
        <v>24</v>
      </c>
      <c r="I11" s="36" t="s">
        <v>24</v>
      </c>
      <c r="J11" s="36" t="s">
        <v>24</v>
      </c>
      <c r="K11" s="36" t="s">
        <v>24</v>
      </c>
      <c r="L11" s="36" t="s">
        <v>24</v>
      </c>
      <c r="M11" s="36" t="s">
        <v>24</v>
      </c>
      <c r="N11" s="36" t="s">
        <v>30</v>
      </c>
      <c r="O11" s="36">
        <v>1</v>
      </c>
      <c r="P11" s="36" t="s">
        <v>24</v>
      </c>
      <c r="Q11" s="36" t="s">
        <v>24</v>
      </c>
      <c r="R11" s="36" t="s">
        <v>24</v>
      </c>
      <c r="S11" s="33"/>
      <c r="U11" s="33"/>
    </row>
    <row r="12" spans="1:21" s="10" customFormat="1" ht="15" customHeight="1" x14ac:dyDescent="0.15">
      <c r="A12" s="29"/>
      <c r="B12" s="34" t="s">
        <v>31</v>
      </c>
      <c r="C12" s="35">
        <f t="shared" si="0"/>
        <v>103</v>
      </c>
      <c r="D12" s="36" t="s">
        <v>24</v>
      </c>
      <c r="E12" s="36">
        <v>6</v>
      </c>
      <c r="F12" s="36">
        <v>72</v>
      </c>
      <c r="G12" s="36" t="s">
        <v>24</v>
      </c>
      <c r="H12" s="36" t="s">
        <v>28</v>
      </c>
      <c r="I12" s="36" t="s">
        <v>28</v>
      </c>
      <c r="J12" s="36" t="s">
        <v>28</v>
      </c>
      <c r="K12" s="36" t="s">
        <v>24</v>
      </c>
      <c r="L12" s="36" t="s">
        <v>24</v>
      </c>
      <c r="M12" s="36">
        <v>2</v>
      </c>
      <c r="N12" s="36">
        <v>3</v>
      </c>
      <c r="O12" s="36">
        <v>18</v>
      </c>
      <c r="P12" s="36">
        <v>2</v>
      </c>
      <c r="Q12" s="36" t="s">
        <v>24</v>
      </c>
      <c r="R12" s="36" t="s">
        <v>24</v>
      </c>
      <c r="S12" s="33"/>
      <c r="U12" s="33"/>
    </row>
    <row r="13" spans="1:21" s="10" customFormat="1" ht="15" customHeight="1" x14ac:dyDescent="0.15">
      <c r="A13" s="29"/>
      <c r="B13" s="34" t="s">
        <v>32</v>
      </c>
      <c r="C13" s="35">
        <f t="shared" si="0"/>
        <v>10</v>
      </c>
      <c r="D13" s="36" t="s">
        <v>24</v>
      </c>
      <c r="E13" s="36" t="s">
        <v>24</v>
      </c>
      <c r="F13" s="36">
        <v>6</v>
      </c>
      <c r="G13" s="36" t="s">
        <v>24</v>
      </c>
      <c r="H13" s="36" t="s">
        <v>24</v>
      </c>
      <c r="I13" s="36" t="s">
        <v>24</v>
      </c>
      <c r="J13" s="36" t="s">
        <v>24</v>
      </c>
      <c r="K13" s="36" t="s">
        <v>28</v>
      </c>
      <c r="L13" s="36" t="s">
        <v>24</v>
      </c>
      <c r="M13" s="36" t="s">
        <v>24</v>
      </c>
      <c r="N13" s="36" t="s">
        <v>24</v>
      </c>
      <c r="O13" s="36">
        <v>3</v>
      </c>
      <c r="P13" s="36">
        <v>1</v>
      </c>
      <c r="Q13" s="36" t="s">
        <v>24</v>
      </c>
      <c r="R13" s="36" t="s">
        <v>24</v>
      </c>
      <c r="S13" s="33"/>
      <c r="U13" s="33"/>
    </row>
    <row r="14" spans="1:21" s="10" customFormat="1" ht="15" customHeight="1" x14ac:dyDescent="0.15">
      <c r="A14" s="29"/>
      <c r="B14" s="34" t="s">
        <v>33</v>
      </c>
      <c r="C14" s="35">
        <f t="shared" si="0"/>
        <v>22</v>
      </c>
      <c r="D14" s="36" t="s">
        <v>24</v>
      </c>
      <c r="E14" s="36">
        <v>1</v>
      </c>
      <c r="F14" s="36">
        <v>15</v>
      </c>
      <c r="G14" s="36" t="s">
        <v>24</v>
      </c>
      <c r="H14" s="36" t="s">
        <v>28</v>
      </c>
      <c r="I14" s="36" t="s">
        <v>24</v>
      </c>
      <c r="J14" s="36" t="s">
        <v>24</v>
      </c>
      <c r="K14" s="36" t="s">
        <v>24</v>
      </c>
      <c r="L14" s="36">
        <v>1</v>
      </c>
      <c r="M14" s="36" t="s">
        <v>24</v>
      </c>
      <c r="N14" s="36">
        <v>1</v>
      </c>
      <c r="O14" s="36">
        <v>2</v>
      </c>
      <c r="P14" s="36">
        <v>2</v>
      </c>
      <c r="Q14" s="36" t="s">
        <v>24</v>
      </c>
      <c r="R14" s="36" t="s">
        <v>24</v>
      </c>
      <c r="S14" s="33"/>
      <c r="U14" s="33"/>
    </row>
    <row r="15" spans="1:21" s="10" customFormat="1" ht="15" customHeight="1" x14ac:dyDescent="0.15">
      <c r="A15" s="29"/>
      <c r="B15" s="34" t="s">
        <v>34</v>
      </c>
      <c r="C15" s="35">
        <f t="shared" si="0"/>
        <v>1</v>
      </c>
      <c r="D15" s="36" t="s">
        <v>24</v>
      </c>
      <c r="E15" s="36" t="s">
        <v>24</v>
      </c>
      <c r="F15" s="36">
        <v>1</v>
      </c>
      <c r="G15" s="36" t="s">
        <v>24</v>
      </c>
      <c r="H15" s="36" t="s">
        <v>24</v>
      </c>
      <c r="I15" s="36" t="s">
        <v>24</v>
      </c>
      <c r="J15" s="36" t="s">
        <v>24</v>
      </c>
      <c r="K15" s="36" t="s">
        <v>24</v>
      </c>
      <c r="L15" s="36" t="s">
        <v>24</v>
      </c>
      <c r="M15" s="36" t="s">
        <v>24</v>
      </c>
      <c r="N15" s="36" t="s">
        <v>24</v>
      </c>
      <c r="O15" s="36" t="s">
        <v>24</v>
      </c>
      <c r="P15" s="36" t="s">
        <v>24</v>
      </c>
      <c r="Q15" s="36" t="s">
        <v>24</v>
      </c>
      <c r="R15" s="36" t="s">
        <v>24</v>
      </c>
      <c r="S15" s="33"/>
      <c r="U15" s="33"/>
    </row>
    <row r="16" spans="1:21" s="10" customFormat="1" ht="15" customHeight="1" x14ac:dyDescent="0.15">
      <c r="A16" s="37" t="s">
        <v>35</v>
      </c>
      <c r="B16" s="34" t="s">
        <v>36</v>
      </c>
      <c r="C16" s="35">
        <f t="shared" si="0"/>
        <v>15</v>
      </c>
      <c r="D16" s="36" t="s">
        <v>24</v>
      </c>
      <c r="E16" s="36" t="s">
        <v>30</v>
      </c>
      <c r="F16" s="36">
        <v>7</v>
      </c>
      <c r="G16" s="36" t="s">
        <v>24</v>
      </c>
      <c r="H16" s="36" t="s">
        <v>24</v>
      </c>
      <c r="I16" s="36" t="s">
        <v>24</v>
      </c>
      <c r="J16" s="36" t="s">
        <v>24</v>
      </c>
      <c r="K16" s="36" t="s">
        <v>24</v>
      </c>
      <c r="L16" s="36" t="s">
        <v>24</v>
      </c>
      <c r="M16" s="36" t="s">
        <v>24</v>
      </c>
      <c r="N16" s="36">
        <v>1</v>
      </c>
      <c r="O16" s="36">
        <v>3</v>
      </c>
      <c r="P16" s="36">
        <v>4</v>
      </c>
      <c r="Q16" s="36" t="s">
        <v>24</v>
      </c>
      <c r="R16" s="36" t="s">
        <v>24</v>
      </c>
      <c r="S16" s="33"/>
      <c r="U16" s="33"/>
    </row>
    <row r="17" spans="1:21" s="10" customFormat="1" ht="15" customHeight="1" x14ac:dyDescent="0.15">
      <c r="A17" s="37"/>
      <c r="B17" s="34" t="s">
        <v>37</v>
      </c>
      <c r="C17" s="35" t="s">
        <v>38</v>
      </c>
      <c r="D17" s="36" t="s">
        <v>28</v>
      </c>
      <c r="E17" s="36" t="s">
        <v>24</v>
      </c>
      <c r="F17" s="36" t="s">
        <v>24</v>
      </c>
      <c r="G17" s="36" t="s">
        <v>24</v>
      </c>
      <c r="H17" s="36" t="s">
        <v>24</v>
      </c>
      <c r="I17" s="36" t="s">
        <v>24</v>
      </c>
      <c r="J17" s="36" t="s">
        <v>24</v>
      </c>
      <c r="K17" s="36" t="s">
        <v>24</v>
      </c>
      <c r="L17" s="36" t="s">
        <v>28</v>
      </c>
      <c r="M17" s="36" t="s">
        <v>24</v>
      </c>
      <c r="N17" s="36" t="s">
        <v>24</v>
      </c>
      <c r="O17" s="36" t="s">
        <v>24</v>
      </c>
      <c r="P17" s="36" t="s">
        <v>24</v>
      </c>
      <c r="Q17" s="36" t="s">
        <v>28</v>
      </c>
      <c r="R17" s="36" t="s">
        <v>24</v>
      </c>
      <c r="S17" s="33"/>
      <c r="U17" s="33"/>
    </row>
    <row r="18" spans="1:21" s="10" customFormat="1" ht="15" customHeight="1" x14ac:dyDescent="0.15">
      <c r="A18" s="37"/>
      <c r="B18" s="34" t="s">
        <v>39</v>
      </c>
      <c r="C18" s="35">
        <f t="shared" si="0"/>
        <v>50</v>
      </c>
      <c r="D18" s="36" t="s">
        <v>24</v>
      </c>
      <c r="E18" s="36">
        <v>3</v>
      </c>
      <c r="F18" s="36">
        <v>35</v>
      </c>
      <c r="G18" s="36" t="s">
        <v>24</v>
      </c>
      <c r="H18" s="36" t="s">
        <v>24</v>
      </c>
      <c r="I18" s="36" t="s">
        <v>24</v>
      </c>
      <c r="J18" s="36" t="s">
        <v>24</v>
      </c>
      <c r="K18" s="36" t="s">
        <v>24</v>
      </c>
      <c r="L18" s="36" t="s">
        <v>24</v>
      </c>
      <c r="M18" s="36">
        <v>3</v>
      </c>
      <c r="N18" s="36">
        <v>1</v>
      </c>
      <c r="O18" s="36">
        <v>7</v>
      </c>
      <c r="P18" s="36">
        <v>1</v>
      </c>
      <c r="Q18" s="36" t="s">
        <v>24</v>
      </c>
      <c r="R18" s="36" t="s">
        <v>24</v>
      </c>
      <c r="S18" s="33"/>
      <c r="U18" s="33"/>
    </row>
    <row r="19" spans="1:21" s="10" customFormat="1" ht="15" customHeight="1" x14ac:dyDescent="0.15">
      <c r="A19" s="37"/>
      <c r="B19" s="34" t="s">
        <v>40</v>
      </c>
      <c r="C19" s="35">
        <f t="shared" si="0"/>
        <v>101</v>
      </c>
      <c r="D19" s="36" t="s">
        <v>24</v>
      </c>
      <c r="E19" s="36">
        <v>11</v>
      </c>
      <c r="F19" s="36">
        <v>77</v>
      </c>
      <c r="G19" s="36">
        <v>1</v>
      </c>
      <c r="H19" s="36" t="s">
        <v>24</v>
      </c>
      <c r="I19" s="36" t="s">
        <v>24</v>
      </c>
      <c r="J19" s="36" t="s">
        <v>24</v>
      </c>
      <c r="K19" s="36" t="s">
        <v>24</v>
      </c>
      <c r="L19" s="36">
        <v>1</v>
      </c>
      <c r="M19" s="36">
        <v>1</v>
      </c>
      <c r="N19" s="36" t="s">
        <v>24</v>
      </c>
      <c r="O19" s="36">
        <v>9</v>
      </c>
      <c r="P19" s="36">
        <v>1</v>
      </c>
      <c r="Q19" s="36" t="s">
        <v>28</v>
      </c>
      <c r="R19" s="36" t="s">
        <v>28</v>
      </c>
      <c r="S19" s="33"/>
      <c r="U19" s="33"/>
    </row>
    <row r="20" spans="1:21" s="10" customFormat="1" ht="15" customHeight="1" x14ac:dyDescent="0.15">
      <c r="A20" s="37"/>
      <c r="B20" s="34" t="s">
        <v>41</v>
      </c>
      <c r="C20" s="35">
        <f t="shared" si="0"/>
        <v>645</v>
      </c>
      <c r="D20" s="36" t="s">
        <v>24</v>
      </c>
      <c r="E20" s="36">
        <v>44</v>
      </c>
      <c r="F20" s="36">
        <v>482</v>
      </c>
      <c r="G20" s="36">
        <v>2</v>
      </c>
      <c r="H20" s="36" t="s">
        <v>24</v>
      </c>
      <c r="I20" s="36" t="s">
        <v>24</v>
      </c>
      <c r="J20" s="36" t="s">
        <v>24</v>
      </c>
      <c r="K20" s="36" t="s">
        <v>24</v>
      </c>
      <c r="L20" s="36" t="s">
        <v>24</v>
      </c>
      <c r="M20" s="36">
        <v>15</v>
      </c>
      <c r="N20" s="36">
        <v>9</v>
      </c>
      <c r="O20" s="36">
        <v>73</v>
      </c>
      <c r="P20" s="36">
        <v>20</v>
      </c>
      <c r="Q20" s="36" t="s">
        <v>24</v>
      </c>
      <c r="R20" s="36" t="s">
        <v>24</v>
      </c>
      <c r="S20" s="33"/>
      <c r="U20" s="33"/>
    </row>
    <row r="21" spans="1:21" s="10" customFormat="1" ht="15" customHeight="1" x14ac:dyDescent="0.15">
      <c r="A21" s="37" t="s">
        <v>42</v>
      </c>
      <c r="B21" s="34" t="s">
        <v>43</v>
      </c>
      <c r="C21" s="35">
        <f t="shared" si="0"/>
        <v>162</v>
      </c>
      <c r="D21" s="36" t="s">
        <v>24</v>
      </c>
      <c r="E21" s="36">
        <v>15</v>
      </c>
      <c r="F21" s="36">
        <v>109</v>
      </c>
      <c r="G21" s="36" t="s">
        <v>24</v>
      </c>
      <c r="H21" s="36" t="s">
        <v>24</v>
      </c>
      <c r="I21" s="36" t="s">
        <v>24</v>
      </c>
      <c r="J21" s="36" t="s">
        <v>24</v>
      </c>
      <c r="K21" s="36" t="s">
        <v>24</v>
      </c>
      <c r="L21" s="36" t="s">
        <v>24</v>
      </c>
      <c r="M21" s="36">
        <v>7</v>
      </c>
      <c r="N21" s="36">
        <v>3</v>
      </c>
      <c r="O21" s="36">
        <v>13</v>
      </c>
      <c r="P21" s="36">
        <v>15</v>
      </c>
      <c r="Q21" s="36" t="s">
        <v>24</v>
      </c>
      <c r="R21" s="36" t="s">
        <v>24</v>
      </c>
      <c r="S21" s="33"/>
      <c r="U21" s="33"/>
    </row>
    <row r="22" spans="1:21" s="10" customFormat="1" ht="15" customHeight="1" x14ac:dyDescent="0.15">
      <c r="A22" s="37"/>
      <c r="B22" s="34" t="s">
        <v>44</v>
      </c>
      <c r="C22" s="35">
        <f t="shared" si="0"/>
        <v>167</v>
      </c>
      <c r="D22" s="36">
        <v>1</v>
      </c>
      <c r="E22" s="36">
        <v>15</v>
      </c>
      <c r="F22" s="36">
        <v>128</v>
      </c>
      <c r="G22" s="36" t="s">
        <v>24</v>
      </c>
      <c r="H22" s="36" t="s">
        <v>24</v>
      </c>
      <c r="I22" s="36" t="s">
        <v>24</v>
      </c>
      <c r="J22" s="36" t="s">
        <v>24</v>
      </c>
      <c r="K22" s="36" t="s">
        <v>24</v>
      </c>
      <c r="L22" s="36" t="s">
        <v>24</v>
      </c>
      <c r="M22" s="36">
        <v>8</v>
      </c>
      <c r="N22" s="36">
        <v>2</v>
      </c>
      <c r="O22" s="36">
        <v>11</v>
      </c>
      <c r="P22" s="36">
        <v>2</v>
      </c>
      <c r="Q22" s="36" t="s">
        <v>24</v>
      </c>
      <c r="R22" s="36" t="s">
        <v>30</v>
      </c>
      <c r="S22" s="33"/>
      <c r="U22" s="33"/>
    </row>
    <row r="23" spans="1:21" s="10" customFormat="1" ht="15" customHeight="1" x14ac:dyDescent="0.15">
      <c r="A23" s="37"/>
      <c r="B23" s="34" t="s">
        <v>45</v>
      </c>
      <c r="C23" s="35">
        <f t="shared" si="0"/>
        <v>110</v>
      </c>
      <c r="D23" s="36" t="s">
        <v>24</v>
      </c>
      <c r="E23" s="36">
        <v>8</v>
      </c>
      <c r="F23" s="36">
        <v>87</v>
      </c>
      <c r="G23" s="36" t="s">
        <v>24</v>
      </c>
      <c r="H23" s="36">
        <v>1</v>
      </c>
      <c r="I23" s="36" t="s">
        <v>24</v>
      </c>
      <c r="J23" s="36" t="s">
        <v>24</v>
      </c>
      <c r="K23" s="36" t="s">
        <v>24</v>
      </c>
      <c r="L23" s="36" t="s">
        <v>24</v>
      </c>
      <c r="M23" s="36">
        <v>4</v>
      </c>
      <c r="N23" s="36">
        <v>2</v>
      </c>
      <c r="O23" s="36">
        <v>6</v>
      </c>
      <c r="P23" s="36">
        <v>2</v>
      </c>
      <c r="Q23" s="36" t="s">
        <v>24</v>
      </c>
      <c r="R23" s="36" t="s">
        <v>24</v>
      </c>
      <c r="S23" s="33"/>
      <c r="U23" s="33"/>
    </row>
    <row r="24" spans="1:21" s="10" customFormat="1" ht="15" customHeight="1" x14ac:dyDescent="0.15">
      <c r="A24" s="37"/>
      <c r="B24" s="34" t="s">
        <v>46</v>
      </c>
      <c r="C24" s="35">
        <f t="shared" si="0"/>
        <v>36</v>
      </c>
      <c r="D24" s="36" t="s">
        <v>24</v>
      </c>
      <c r="E24" s="36">
        <v>2</v>
      </c>
      <c r="F24" s="36">
        <v>29</v>
      </c>
      <c r="G24" s="36" t="s">
        <v>24</v>
      </c>
      <c r="H24" s="36" t="s">
        <v>24</v>
      </c>
      <c r="I24" s="36" t="s">
        <v>24</v>
      </c>
      <c r="J24" s="36" t="s">
        <v>24</v>
      </c>
      <c r="K24" s="36" t="s">
        <v>24</v>
      </c>
      <c r="L24" s="36" t="s">
        <v>24</v>
      </c>
      <c r="M24" s="36">
        <v>1</v>
      </c>
      <c r="N24" s="36">
        <v>1</v>
      </c>
      <c r="O24" s="36">
        <v>1</v>
      </c>
      <c r="P24" s="36">
        <v>2</v>
      </c>
      <c r="Q24" s="36" t="s">
        <v>24</v>
      </c>
      <c r="R24" s="36" t="s">
        <v>24</v>
      </c>
      <c r="S24" s="33"/>
      <c r="U24" s="33"/>
    </row>
    <row r="25" spans="1:21" s="10" customFormat="1" ht="15" customHeight="1" x14ac:dyDescent="0.15">
      <c r="A25" s="37"/>
      <c r="B25" s="34" t="s">
        <v>47</v>
      </c>
      <c r="C25" s="35">
        <f t="shared" si="0"/>
        <v>8</v>
      </c>
      <c r="D25" s="36" t="s">
        <v>24</v>
      </c>
      <c r="E25" s="36">
        <v>2</v>
      </c>
      <c r="F25" s="36">
        <v>4</v>
      </c>
      <c r="G25" s="36" t="s">
        <v>28</v>
      </c>
      <c r="H25" s="36" t="s">
        <v>24</v>
      </c>
      <c r="I25" s="36" t="s">
        <v>24</v>
      </c>
      <c r="J25" s="36" t="s">
        <v>24</v>
      </c>
      <c r="K25" s="36" t="s">
        <v>24</v>
      </c>
      <c r="L25" s="36" t="s">
        <v>24</v>
      </c>
      <c r="M25" s="36" t="s">
        <v>24</v>
      </c>
      <c r="N25" s="36">
        <v>1</v>
      </c>
      <c r="O25" s="36" t="s">
        <v>24</v>
      </c>
      <c r="P25" s="36">
        <v>1</v>
      </c>
      <c r="Q25" s="36" t="s">
        <v>24</v>
      </c>
      <c r="R25" s="36" t="s">
        <v>24</v>
      </c>
      <c r="S25" s="33"/>
      <c r="U25" s="33"/>
    </row>
    <row r="26" spans="1:21" s="10" customFormat="1" ht="15" customHeight="1" x14ac:dyDescent="0.15">
      <c r="A26" s="37" t="s">
        <v>48</v>
      </c>
      <c r="B26" s="34" t="s">
        <v>49</v>
      </c>
      <c r="C26" s="35">
        <f t="shared" si="0"/>
        <v>299</v>
      </c>
      <c r="D26" s="36" t="s">
        <v>24</v>
      </c>
      <c r="E26" s="36">
        <v>28</v>
      </c>
      <c r="F26" s="36">
        <v>206</v>
      </c>
      <c r="G26" s="36" t="s">
        <v>24</v>
      </c>
      <c r="H26" s="36" t="s">
        <v>30</v>
      </c>
      <c r="I26" s="36" t="s">
        <v>24</v>
      </c>
      <c r="J26" s="36" t="s">
        <v>24</v>
      </c>
      <c r="K26" s="36" t="s">
        <v>24</v>
      </c>
      <c r="L26" s="36" t="s">
        <v>24</v>
      </c>
      <c r="M26" s="36">
        <v>11</v>
      </c>
      <c r="N26" s="36">
        <v>4</v>
      </c>
      <c r="O26" s="36">
        <v>17</v>
      </c>
      <c r="P26" s="36">
        <v>33</v>
      </c>
      <c r="Q26" s="36" t="s">
        <v>24</v>
      </c>
      <c r="R26" s="36" t="s">
        <v>24</v>
      </c>
      <c r="S26" s="33"/>
      <c r="U26" s="33"/>
    </row>
    <row r="27" spans="1:21" s="10" customFormat="1" ht="15" customHeight="1" x14ac:dyDescent="0.15">
      <c r="A27" s="37"/>
      <c r="B27" s="34" t="s">
        <v>50</v>
      </c>
      <c r="C27" s="35">
        <f t="shared" si="0"/>
        <v>4</v>
      </c>
      <c r="D27" s="36" t="s">
        <v>24</v>
      </c>
      <c r="E27" s="36" t="s">
        <v>28</v>
      </c>
      <c r="F27" s="36" t="s">
        <v>24</v>
      </c>
      <c r="G27" s="36" t="s">
        <v>24</v>
      </c>
      <c r="H27" s="36" t="s">
        <v>24</v>
      </c>
      <c r="I27" s="36" t="s">
        <v>24</v>
      </c>
      <c r="J27" s="36" t="s">
        <v>28</v>
      </c>
      <c r="K27" s="36" t="s">
        <v>24</v>
      </c>
      <c r="L27" s="36" t="s">
        <v>24</v>
      </c>
      <c r="M27" s="36" t="s">
        <v>24</v>
      </c>
      <c r="N27" s="36" t="s">
        <v>24</v>
      </c>
      <c r="O27" s="36">
        <v>4</v>
      </c>
      <c r="P27" s="36" t="s">
        <v>24</v>
      </c>
      <c r="Q27" s="36" t="s">
        <v>24</v>
      </c>
      <c r="R27" s="36" t="s">
        <v>24</v>
      </c>
      <c r="S27" s="33"/>
      <c r="U27" s="33"/>
    </row>
    <row r="28" spans="1:21" s="10" customFormat="1" ht="15" customHeight="1" x14ac:dyDescent="0.15">
      <c r="A28" s="37"/>
      <c r="B28" s="34" t="s">
        <v>51</v>
      </c>
      <c r="C28" s="35" t="s">
        <v>38</v>
      </c>
      <c r="D28" s="36" t="s">
        <v>24</v>
      </c>
      <c r="E28" s="36" t="s">
        <v>24</v>
      </c>
      <c r="F28" s="36" t="s">
        <v>24</v>
      </c>
      <c r="G28" s="36" t="s">
        <v>30</v>
      </c>
      <c r="H28" s="36" t="s">
        <v>24</v>
      </c>
      <c r="I28" s="36" t="s">
        <v>24</v>
      </c>
      <c r="J28" s="36" t="s">
        <v>24</v>
      </c>
      <c r="K28" s="36" t="s">
        <v>24</v>
      </c>
      <c r="L28" s="36" t="s">
        <v>24</v>
      </c>
      <c r="M28" s="36" t="s">
        <v>24</v>
      </c>
      <c r="N28" s="36" t="s">
        <v>24</v>
      </c>
      <c r="O28" s="36" t="s">
        <v>24</v>
      </c>
      <c r="P28" s="36" t="s">
        <v>24</v>
      </c>
      <c r="Q28" s="36" t="s">
        <v>24</v>
      </c>
      <c r="R28" s="36" t="s">
        <v>24</v>
      </c>
      <c r="S28" s="33"/>
      <c r="U28" s="33"/>
    </row>
    <row r="29" spans="1:21" s="10" customFormat="1" ht="15" customHeight="1" x14ac:dyDescent="0.15">
      <c r="A29" s="37"/>
      <c r="B29" s="34" t="s">
        <v>52</v>
      </c>
      <c r="C29" s="35">
        <f t="shared" si="0"/>
        <v>1</v>
      </c>
      <c r="D29" s="36" t="s">
        <v>24</v>
      </c>
      <c r="E29" s="36" t="s">
        <v>24</v>
      </c>
      <c r="F29" s="36" t="s">
        <v>28</v>
      </c>
      <c r="G29" s="36" t="s">
        <v>24</v>
      </c>
      <c r="H29" s="36" t="s">
        <v>24</v>
      </c>
      <c r="I29" s="36" t="s">
        <v>24</v>
      </c>
      <c r="J29" s="36" t="s">
        <v>24</v>
      </c>
      <c r="K29" s="36" t="s">
        <v>24</v>
      </c>
      <c r="L29" s="36" t="s">
        <v>24</v>
      </c>
      <c r="M29" s="36" t="s">
        <v>24</v>
      </c>
      <c r="N29" s="36" t="s">
        <v>24</v>
      </c>
      <c r="O29" s="36" t="s">
        <v>24</v>
      </c>
      <c r="P29" s="36">
        <v>1</v>
      </c>
      <c r="Q29" s="36" t="s">
        <v>24</v>
      </c>
      <c r="R29" s="36" t="s">
        <v>24</v>
      </c>
      <c r="S29" s="33"/>
      <c r="U29" s="33"/>
    </row>
    <row r="30" spans="1:21" s="10" customFormat="1" ht="15" customHeight="1" x14ac:dyDescent="0.15">
      <c r="A30" s="38"/>
      <c r="B30" s="34" t="s">
        <v>53</v>
      </c>
      <c r="C30" s="35">
        <f t="shared" si="0"/>
        <v>1</v>
      </c>
      <c r="D30" s="36" t="s">
        <v>24</v>
      </c>
      <c r="E30" s="36" t="s">
        <v>24</v>
      </c>
      <c r="F30" s="36">
        <v>1</v>
      </c>
      <c r="G30" s="36" t="s">
        <v>24</v>
      </c>
      <c r="H30" s="36" t="s">
        <v>24</v>
      </c>
      <c r="I30" s="36" t="s">
        <v>24</v>
      </c>
      <c r="J30" s="36" t="s">
        <v>24</v>
      </c>
      <c r="K30" s="36" t="s">
        <v>24</v>
      </c>
      <c r="L30" s="36" t="s">
        <v>24</v>
      </c>
      <c r="M30" s="36" t="s">
        <v>24</v>
      </c>
      <c r="N30" s="36" t="s">
        <v>24</v>
      </c>
      <c r="O30" s="36" t="s">
        <v>24</v>
      </c>
      <c r="P30" s="36" t="s">
        <v>24</v>
      </c>
      <c r="Q30" s="36" t="s">
        <v>24</v>
      </c>
      <c r="R30" s="36" t="s">
        <v>28</v>
      </c>
      <c r="S30" s="33"/>
      <c r="U30" s="33"/>
    </row>
    <row r="31" spans="1:21" s="10" customFormat="1" ht="15" customHeight="1" x14ac:dyDescent="0.15">
      <c r="A31" s="38" t="s">
        <v>54</v>
      </c>
      <c r="B31" s="34" t="s">
        <v>55</v>
      </c>
      <c r="C31" s="35">
        <f t="shared" si="0"/>
        <v>1</v>
      </c>
      <c r="D31" s="36" t="s">
        <v>24</v>
      </c>
      <c r="E31" s="36" t="s">
        <v>24</v>
      </c>
      <c r="F31" s="36">
        <v>1</v>
      </c>
      <c r="G31" s="36" t="s">
        <v>24</v>
      </c>
      <c r="H31" s="36" t="s">
        <v>24</v>
      </c>
      <c r="I31" s="36" t="s">
        <v>24</v>
      </c>
      <c r="J31" s="36" t="s">
        <v>24</v>
      </c>
      <c r="K31" s="36" t="s">
        <v>24</v>
      </c>
      <c r="L31" s="36" t="s">
        <v>24</v>
      </c>
      <c r="M31" s="36" t="s">
        <v>24</v>
      </c>
      <c r="N31" s="36" t="s">
        <v>24</v>
      </c>
      <c r="O31" s="36" t="s">
        <v>24</v>
      </c>
      <c r="P31" s="36" t="s">
        <v>24</v>
      </c>
      <c r="Q31" s="36" t="s">
        <v>24</v>
      </c>
      <c r="R31" s="36" t="s">
        <v>24</v>
      </c>
      <c r="S31" s="33"/>
      <c r="U31" s="33"/>
    </row>
    <row r="32" spans="1:21" s="10" customFormat="1" ht="15" customHeight="1" x14ac:dyDescent="0.15">
      <c r="A32" s="37"/>
      <c r="B32" s="34" t="s">
        <v>56</v>
      </c>
      <c r="C32" s="35">
        <f t="shared" si="0"/>
        <v>7</v>
      </c>
      <c r="D32" s="36" t="s">
        <v>24</v>
      </c>
      <c r="E32" s="36" t="s">
        <v>24</v>
      </c>
      <c r="F32" s="36">
        <v>4</v>
      </c>
      <c r="G32" s="36">
        <v>1</v>
      </c>
      <c r="H32" s="36" t="s">
        <v>24</v>
      </c>
      <c r="I32" s="36" t="s">
        <v>24</v>
      </c>
      <c r="J32" s="36" t="s">
        <v>24</v>
      </c>
      <c r="K32" s="36" t="s">
        <v>24</v>
      </c>
      <c r="L32" s="36" t="s">
        <v>24</v>
      </c>
      <c r="M32" s="36">
        <v>1</v>
      </c>
      <c r="N32" s="36" t="s">
        <v>24</v>
      </c>
      <c r="O32" s="36">
        <v>1</v>
      </c>
      <c r="P32" s="36" t="s">
        <v>24</v>
      </c>
      <c r="Q32" s="36" t="s">
        <v>24</v>
      </c>
      <c r="R32" s="36" t="s">
        <v>24</v>
      </c>
      <c r="S32" s="33"/>
      <c r="U32" s="33"/>
    </row>
    <row r="33" spans="1:21" s="10" customFormat="1" ht="15" customHeight="1" x14ac:dyDescent="0.15">
      <c r="A33" s="37"/>
      <c r="B33" s="34" t="s">
        <v>57</v>
      </c>
      <c r="C33" s="35" t="s">
        <v>38</v>
      </c>
      <c r="D33" s="36" t="s">
        <v>24</v>
      </c>
      <c r="E33" s="36" t="s">
        <v>24</v>
      </c>
      <c r="F33" s="36" t="s">
        <v>24</v>
      </c>
      <c r="G33" s="36" t="s">
        <v>24</v>
      </c>
      <c r="H33" s="36" t="s">
        <v>24</v>
      </c>
      <c r="I33" s="36" t="s">
        <v>24</v>
      </c>
      <c r="J33" s="36" t="s">
        <v>24</v>
      </c>
      <c r="K33" s="36" t="s">
        <v>24</v>
      </c>
      <c r="L33" s="36" t="s">
        <v>24</v>
      </c>
      <c r="M33" s="36" t="s">
        <v>24</v>
      </c>
      <c r="N33" s="36" t="s">
        <v>30</v>
      </c>
      <c r="O33" s="36" t="s">
        <v>24</v>
      </c>
      <c r="P33" s="36" t="s">
        <v>24</v>
      </c>
      <c r="Q33" s="36" t="s">
        <v>24</v>
      </c>
      <c r="R33" s="36" t="s">
        <v>24</v>
      </c>
      <c r="S33" s="33"/>
      <c r="U33" s="33"/>
    </row>
    <row r="34" spans="1:21" s="10" customFormat="1" ht="15" customHeight="1" x14ac:dyDescent="0.15">
      <c r="A34" s="37"/>
      <c r="B34" s="34" t="s">
        <v>58</v>
      </c>
      <c r="C34" s="35">
        <f t="shared" si="0"/>
        <v>631</v>
      </c>
      <c r="D34" s="36">
        <v>4</v>
      </c>
      <c r="E34" s="36">
        <v>62</v>
      </c>
      <c r="F34" s="36">
        <v>444</v>
      </c>
      <c r="G34" s="36" t="s">
        <v>24</v>
      </c>
      <c r="H34" s="36">
        <v>1</v>
      </c>
      <c r="I34" s="36" t="s">
        <v>24</v>
      </c>
      <c r="J34" s="36" t="s">
        <v>24</v>
      </c>
      <c r="K34" s="36" t="s">
        <v>24</v>
      </c>
      <c r="L34" s="36" t="s">
        <v>24</v>
      </c>
      <c r="M34" s="36">
        <v>13</v>
      </c>
      <c r="N34" s="36">
        <v>19</v>
      </c>
      <c r="O34" s="36">
        <v>47</v>
      </c>
      <c r="P34" s="36">
        <v>41</v>
      </c>
      <c r="Q34" s="36" t="s">
        <v>24</v>
      </c>
      <c r="R34" s="36" t="s">
        <v>24</v>
      </c>
      <c r="S34" s="33"/>
      <c r="U34" s="33"/>
    </row>
    <row r="35" spans="1:21" s="10" customFormat="1" ht="15" customHeight="1" x14ac:dyDescent="0.15">
      <c r="A35" s="37"/>
      <c r="B35" s="34" t="s">
        <v>59</v>
      </c>
      <c r="C35" s="35">
        <f t="shared" si="0"/>
        <v>2666</v>
      </c>
      <c r="D35" s="36">
        <v>5</v>
      </c>
      <c r="E35" s="36">
        <v>196</v>
      </c>
      <c r="F35" s="36">
        <v>2011</v>
      </c>
      <c r="G35" s="36">
        <v>10</v>
      </c>
      <c r="H35" s="36">
        <v>6</v>
      </c>
      <c r="I35" s="36" t="s">
        <v>24</v>
      </c>
      <c r="J35" s="36" t="s">
        <v>24</v>
      </c>
      <c r="K35" s="36" t="s">
        <v>24</v>
      </c>
      <c r="L35" s="36">
        <v>7</v>
      </c>
      <c r="M35" s="36">
        <v>84</v>
      </c>
      <c r="N35" s="36">
        <v>80</v>
      </c>
      <c r="O35" s="36">
        <v>223</v>
      </c>
      <c r="P35" s="36">
        <v>44</v>
      </c>
      <c r="Q35" s="36" t="s">
        <v>24</v>
      </c>
      <c r="R35" s="36" t="s">
        <v>24</v>
      </c>
      <c r="S35" s="33"/>
    </row>
    <row r="36" spans="1:21" s="10" customFormat="1" ht="15" customHeight="1" x14ac:dyDescent="0.15">
      <c r="A36" s="37"/>
      <c r="B36" s="34" t="s">
        <v>60</v>
      </c>
      <c r="C36" s="35">
        <f t="shared" si="0"/>
        <v>50</v>
      </c>
      <c r="D36" s="36">
        <v>1</v>
      </c>
      <c r="E36" s="36">
        <v>2</v>
      </c>
      <c r="F36" s="36">
        <v>31</v>
      </c>
      <c r="G36" s="36" t="s">
        <v>24</v>
      </c>
      <c r="H36" s="36" t="s">
        <v>24</v>
      </c>
      <c r="I36" s="36" t="s">
        <v>24</v>
      </c>
      <c r="J36" s="36" t="s">
        <v>24</v>
      </c>
      <c r="K36" s="36" t="s">
        <v>24</v>
      </c>
      <c r="L36" s="36" t="s">
        <v>28</v>
      </c>
      <c r="M36" s="36">
        <v>1</v>
      </c>
      <c r="N36" s="36" t="s">
        <v>24</v>
      </c>
      <c r="O36" s="36">
        <v>6</v>
      </c>
      <c r="P36" s="36">
        <v>9</v>
      </c>
      <c r="Q36" s="36" t="s">
        <v>24</v>
      </c>
      <c r="R36" s="36" t="s">
        <v>24</v>
      </c>
      <c r="S36" s="33"/>
    </row>
    <row r="37" spans="1:21" s="10" customFormat="1" ht="15" customHeight="1" x14ac:dyDescent="0.15">
      <c r="A37" s="37"/>
      <c r="B37" s="34" t="s">
        <v>61</v>
      </c>
      <c r="C37" s="35">
        <f t="shared" si="0"/>
        <v>2297</v>
      </c>
      <c r="D37" s="36">
        <v>1</v>
      </c>
      <c r="E37" s="36">
        <v>222</v>
      </c>
      <c r="F37" s="36">
        <v>1632</v>
      </c>
      <c r="G37" s="36">
        <v>5</v>
      </c>
      <c r="H37" s="36">
        <v>3</v>
      </c>
      <c r="I37" s="36" t="s">
        <v>24</v>
      </c>
      <c r="J37" s="36" t="s">
        <v>24</v>
      </c>
      <c r="K37" s="36" t="s">
        <v>24</v>
      </c>
      <c r="L37" s="36">
        <v>5</v>
      </c>
      <c r="M37" s="36">
        <v>63</v>
      </c>
      <c r="N37" s="36">
        <v>54</v>
      </c>
      <c r="O37" s="36">
        <v>234</v>
      </c>
      <c r="P37" s="36">
        <v>78</v>
      </c>
      <c r="Q37" s="36" t="s">
        <v>24</v>
      </c>
      <c r="R37" s="36" t="s">
        <v>24</v>
      </c>
      <c r="S37" s="33"/>
    </row>
    <row r="38" spans="1:21" s="10" customFormat="1" ht="15" customHeight="1" x14ac:dyDescent="0.15">
      <c r="A38" s="37"/>
      <c r="B38" s="34" t="s">
        <v>62</v>
      </c>
      <c r="C38" s="35">
        <f t="shared" si="0"/>
        <v>12</v>
      </c>
      <c r="D38" s="36">
        <v>1</v>
      </c>
      <c r="E38" s="36" t="s">
        <v>24</v>
      </c>
      <c r="F38" s="36">
        <v>9</v>
      </c>
      <c r="G38" s="36" t="s">
        <v>24</v>
      </c>
      <c r="H38" s="36" t="s">
        <v>24</v>
      </c>
      <c r="I38" s="36" t="s">
        <v>24</v>
      </c>
      <c r="J38" s="36" t="s">
        <v>24</v>
      </c>
      <c r="K38" s="36" t="s">
        <v>24</v>
      </c>
      <c r="L38" s="36" t="s">
        <v>24</v>
      </c>
      <c r="M38" s="36" t="s">
        <v>24</v>
      </c>
      <c r="N38" s="36">
        <v>1</v>
      </c>
      <c r="O38" s="36">
        <v>1</v>
      </c>
      <c r="P38" s="36" t="s">
        <v>24</v>
      </c>
      <c r="Q38" s="36" t="s">
        <v>24</v>
      </c>
      <c r="R38" s="36" t="s">
        <v>24</v>
      </c>
      <c r="S38" s="33"/>
    </row>
    <row r="39" spans="1:21" s="10" customFormat="1" ht="15" customHeight="1" x14ac:dyDescent="0.15">
      <c r="A39" s="39"/>
      <c r="B39" s="40" t="s">
        <v>63</v>
      </c>
      <c r="C39" s="35">
        <f t="shared" si="0"/>
        <v>24</v>
      </c>
      <c r="D39" s="36" t="s">
        <v>24</v>
      </c>
      <c r="E39" s="36">
        <v>2</v>
      </c>
      <c r="F39" s="36">
        <v>13</v>
      </c>
      <c r="G39" s="36" t="s">
        <v>24</v>
      </c>
      <c r="H39" s="36" t="s">
        <v>24</v>
      </c>
      <c r="I39" s="36" t="s">
        <v>24</v>
      </c>
      <c r="J39" s="36" t="s">
        <v>24</v>
      </c>
      <c r="K39" s="36" t="s">
        <v>24</v>
      </c>
      <c r="L39" s="36" t="s">
        <v>24</v>
      </c>
      <c r="M39" s="36" t="s">
        <v>24</v>
      </c>
      <c r="N39" s="36" t="s">
        <v>24</v>
      </c>
      <c r="O39" s="36">
        <v>6</v>
      </c>
      <c r="P39" s="36">
        <v>3</v>
      </c>
      <c r="Q39" s="36" t="s">
        <v>24</v>
      </c>
      <c r="R39" s="36" t="s">
        <v>24</v>
      </c>
      <c r="S39" s="33"/>
    </row>
    <row r="40" spans="1:21" s="10" customFormat="1" ht="15" customHeight="1" x14ac:dyDescent="0.15">
      <c r="A40" s="37"/>
      <c r="B40" s="34" t="s">
        <v>23</v>
      </c>
      <c r="C40" s="35">
        <f t="shared" si="0"/>
        <v>4</v>
      </c>
      <c r="D40" s="36" t="s">
        <v>24</v>
      </c>
      <c r="E40" s="36" t="s">
        <v>24</v>
      </c>
      <c r="F40" s="36" t="s">
        <v>24</v>
      </c>
      <c r="G40" s="36" t="s">
        <v>24</v>
      </c>
      <c r="H40" s="36" t="s">
        <v>24</v>
      </c>
      <c r="I40" s="36" t="s">
        <v>24</v>
      </c>
      <c r="J40" s="36" t="s">
        <v>24</v>
      </c>
      <c r="K40" s="36" t="s">
        <v>24</v>
      </c>
      <c r="L40" s="36" t="s">
        <v>24</v>
      </c>
      <c r="M40" s="36" t="s">
        <v>24</v>
      </c>
      <c r="N40" s="36" t="s">
        <v>24</v>
      </c>
      <c r="O40" s="36" t="s">
        <v>24</v>
      </c>
      <c r="P40" s="36" t="s">
        <v>24</v>
      </c>
      <c r="Q40" s="36">
        <v>4</v>
      </c>
      <c r="R40" s="36" t="s">
        <v>24</v>
      </c>
      <c r="S40" s="33"/>
    </row>
    <row r="41" spans="1:21" s="10" customFormat="1" ht="15" customHeight="1" x14ac:dyDescent="0.15">
      <c r="A41" s="37" t="s">
        <v>64</v>
      </c>
      <c r="B41" s="41" t="s">
        <v>26</v>
      </c>
      <c r="C41" s="35" t="s">
        <v>38</v>
      </c>
      <c r="D41" s="36" t="s">
        <v>24</v>
      </c>
      <c r="E41" s="36" t="s">
        <v>24</v>
      </c>
      <c r="F41" s="36" t="s">
        <v>24</v>
      </c>
      <c r="G41" s="36" t="s">
        <v>24</v>
      </c>
      <c r="H41" s="36" t="s">
        <v>24</v>
      </c>
      <c r="I41" s="36" t="s">
        <v>24</v>
      </c>
      <c r="J41" s="36" t="s">
        <v>24</v>
      </c>
      <c r="K41" s="36" t="s">
        <v>24</v>
      </c>
      <c r="L41" s="36" t="s">
        <v>24</v>
      </c>
      <c r="M41" s="36" t="s">
        <v>24</v>
      </c>
      <c r="N41" s="36" t="s">
        <v>24</v>
      </c>
      <c r="O41" s="36" t="s">
        <v>24</v>
      </c>
      <c r="P41" s="36" t="s">
        <v>24</v>
      </c>
      <c r="Q41" s="36" t="s">
        <v>30</v>
      </c>
      <c r="R41" s="36" t="s">
        <v>24</v>
      </c>
      <c r="S41" s="33"/>
    </row>
    <row r="42" spans="1:21" s="10" customFormat="1" ht="15" customHeight="1" x14ac:dyDescent="0.15">
      <c r="A42" s="37"/>
      <c r="B42" s="34" t="s">
        <v>65</v>
      </c>
      <c r="C42" s="35">
        <f t="shared" si="0"/>
        <v>2</v>
      </c>
      <c r="D42" s="36" t="s">
        <v>24</v>
      </c>
      <c r="E42" s="36" t="s">
        <v>24</v>
      </c>
      <c r="F42" s="36" t="s">
        <v>24</v>
      </c>
      <c r="G42" s="36" t="s">
        <v>24</v>
      </c>
      <c r="H42" s="36" t="s">
        <v>24</v>
      </c>
      <c r="I42" s="36" t="s">
        <v>24</v>
      </c>
      <c r="J42" s="36" t="s">
        <v>24</v>
      </c>
      <c r="K42" s="36" t="s">
        <v>28</v>
      </c>
      <c r="L42" s="36" t="s">
        <v>24</v>
      </c>
      <c r="M42" s="36" t="s">
        <v>24</v>
      </c>
      <c r="N42" s="36" t="s">
        <v>24</v>
      </c>
      <c r="O42" s="36" t="s">
        <v>24</v>
      </c>
      <c r="P42" s="36" t="s">
        <v>24</v>
      </c>
      <c r="Q42" s="36">
        <v>2</v>
      </c>
      <c r="R42" s="36" t="s">
        <v>24</v>
      </c>
      <c r="S42" s="33"/>
    </row>
    <row r="43" spans="1:21" s="10" customFormat="1" ht="15" customHeight="1" x14ac:dyDescent="0.15">
      <c r="A43" s="37"/>
      <c r="B43" s="34" t="s">
        <v>66</v>
      </c>
      <c r="C43" s="35" t="s">
        <v>38</v>
      </c>
      <c r="D43" s="36" t="s">
        <v>24</v>
      </c>
      <c r="E43" s="42" t="s">
        <v>28</v>
      </c>
      <c r="F43" s="36" t="s">
        <v>24</v>
      </c>
      <c r="G43" s="36" t="s">
        <v>24</v>
      </c>
      <c r="H43" s="36" t="s">
        <v>24</v>
      </c>
      <c r="I43" s="36" t="s">
        <v>24</v>
      </c>
      <c r="J43" s="36" t="s">
        <v>24</v>
      </c>
      <c r="K43" s="36" t="s">
        <v>24</v>
      </c>
      <c r="L43" s="36" t="s">
        <v>24</v>
      </c>
      <c r="M43" s="36" t="s">
        <v>24</v>
      </c>
      <c r="N43" s="36" t="s">
        <v>24</v>
      </c>
      <c r="O43" s="36" t="s">
        <v>30</v>
      </c>
      <c r="P43" s="36" t="s">
        <v>24</v>
      </c>
      <c r="Q43" s="36" t="s">
        <v>24</v>
      </c>
      <c r="R43" s="36" t="s">
        <v>24</v>
      </c>
      <c r="S43" s="33"/>
    </row>
    <row r="44" spans="1:21" s="10" customFormat="1" ht="15" customHeight="1" x14ac:dyDescent="0.15">
      <c r="A44" s="37" t="s">
        <v>42</v>
      </c>
      <c r="B44" s="34" t="s">
        <v>67</v>
      </c>
      <c r="C44" s="35" t="s">
        <v>38</v>
      </c>
      <c r="D44" s="36" t="s">
        <v>24</v>
      </c>
      <c r="E44" s="36" t="s">
        <v>24</v>
      </c>
      <c r="F44" s="36" t="s">
        <v>24</v>
      </c>
      <c r="G44" s="36" t="s">
        <v>24</v>
      </c>
      <c r="H44" s="36" t="s">
        <v>24</v>
      </c>
      <c r="I44" s="36" t="s">
        <v>24</v>
      </c>
      <c r="J44" s="36" t="s">
        <v>24</v>
      </c>
      <c r="K44" s="36" t="s">
        <v>24</v>
      </c>
      <c r="L44" s="36" t="s">
        <v>24</v>
      </c>
      <c r="M44" s="36" t="s">
        <v>28</v>
      </c>
      <c r="N44" s="36" t="s">
        <v>24</v>
      </c>
      <c r="O44" s="36" t="s">
        <v>28</v>
      </c>
      <c r="P44" s="36" t="s">
        <v>24</v>
      </c>
      <c r="Q44" s="36" t="s">
        <v>24</v>
      </c>
      <c r="R44" s="36" t="s">
        <v>24</v>
      </c>
      <c r="S44" s="33"/>
    </row>
    <row r="45" spans="1:21" s="10" customFormat="1" ht="15" customHeight="1" x14ac:dyDescent="0.15">
      <c r="A45" s="37"/>
      <c r="B45" s="34" t="s">
        <v>68</v>
      </c>
      <c r="C45" s="35" t="s">
        <v>38</v>
      </c>
      <c r="D45" s="36" t="s">
        <v>24</v>
      </c>
      <c r="E45" s="36" t="s">
        <v>24</v>
      </c>
      <c r="F45" s="36" t="s">
        <v>24</v>
      </c>
      <c r="G45" s="36" t="s">
        <v>24</v>
      </c>
      <c r="H45" s="36" t="s">
        <v>24</v>
      </c>
      <c r="I45" s="36" t="s">
        <v>24</v>
      </c>
      <c r="J45" s="36" t="s">
        <v>24</v>
      </c>
      <c r="K45" s="36" t="s">
        <v>24</v>
      </c>
      <c r="L45" s="36" t="s">
        <v>24</v>
      </c>
      <c r="M45" s="36" t="s">
        <v>24</v>
      </c>
      <c r="N45" s="36" t="s">
        <v>24</v>
      </c>
      <c r="O45" s="36" t="s">
        <v>24</v>
      </c>
      <c r="P45" s="36" t="s">
        <v>24</v>
      </c>
      <c r="Q45" s="36" t="s">
        <v>24</v>
      </c>
      <c r="R45" s="36" t="s">
        <v>24</v>
      </c>
      <c r="S45" s="33"/>
    </row>
    <row r="46" spans="1:21" s="10" customFormat="1" ht="15" customHeight="1" x14ac:dyDescent="0.15">
      <c r="A46" s="37"/>
      <c r="B46" s="34" t="s">
        <v>69</v>
      </c>
      <c r="C46" s="35">
        <f t="shared" si="0"/>
        <v>1</v>
      </c>
      <c r="D46" s="36" t="s">
        <v>24</v>
      </c>
      <c r="E46" s="36" t="s">
        <v>24</v>
      </c>
      <c r="F46" s="36" t="s">
        <v>24</v>
      </c>
      <c r="G46" s="36" t="s">
        <v>24</v>
      </c>
      <c r="H46" s="36" t="s">
        <v>24</v>
      </c>
      <c r="I46" s="36" t="s">
        <v>24</v>
      </c>
      <c r="J46" s="36" t="s">
        <v>24</v>
      </c>
      <c r="K46" s="36" t="s">
        <v>24</v>
      </c>
      <c r="L46" s="36" t="s">
        <v>30</v>
      </c>
      <c r="M46" s="36" t="s">
        <v>24</v>
      </c>
      <c r="N46" s="36" t="s">
        <v>24</v>
      </c>
      <c r="O46" s="36" t="s">
        <v>24</v>
      </c>
      <c r="P46" s="36" t="s">
        <v>24</v>
      </c>
      <c r="Q46" s="36">
        <v>1</v>
      </c>
      <c r="R46" s="36" t="s">
        <v>24</v>
      </c>
      <c r="S46" s="33"/>
    </row>
    <row r="47" spans="1:21" s="10" customFormat="1" ht="15" customHeight="1" x14ac:dyDescent="0.15">
      <c r="A47" s="37" t="s">
        <v>48</v>
      </c>
      <c r="B47" s="34" t="s">
        <v>70</v>
      </c>
      <c r="C47" s="35" t="s">
        <v>38</v>
      </c>
      <c r="D47" s="36" t="s">
        <v>24</v>
      </c>
      <c r="E47" s="36" t="s">
        <v>24</v>
      </c>
      <c r="F47" s="36" t="s">
        <v>24</v>
      </c>
      <c r="G47" s="36" t="s">
        <v>24</v>
      </c>
      <c r="H47" s="36" t="s">
        <v>24</v>
      </c>
      <c r="I47" s="36" t="s">
        <v>24</v>
      </c>
      <c r="J47" s="36" t="s">
        <v>24</v>
      </c>
      <c r="K47" s="36" t="s">
        <v>24</v>
      </c>
      <c r="L47" s="36" t="s">
        <v>24</v>
      </c>
      <c r="M47" s="36" t="s">
        <v>24</v>
      </c>
      <c r="N47" s="36" t="s">
        <v>24</v>
      </c>
      <c r="O47" s="36" t="s">
        <v>24</v>
      </c>
      <c r="P47" s="36" t="s">
        <v>24</v>
      </c>
      <c r="Q47" s="36" t="s">
        <v>24</v>
      </c>
      <c r="R47" s="36" t="s">
        <v>24</v>
      </c>
      <c r="S47" s="33"/>
    </row>
    <row r="48" spans="1:21" s="10" customFormat="1" ht="15" customHeight="1" x14ac:dyDescent="0.15">
      <c r="A48" s="37"/>
      <c r="B48" s="34" t="s">
        <v>71</v>
      </c>
      <c r="C48" s="35" t="s">
        <v>38</v>
      </c>
      <c r="D48" s="36" t="s">
        <v>24</v>
      </c>
      <c r="E48" s="36" t="s">
        <v>28</v>
      </c>
      <c r="F48" s="36" t="s">
        <v>24</v>
      </c>
      <c r="G48" s="36" t="s">
        <v>24</v>
      </c>
      <c r="H48" s="36" t="s">
        <v>24</v>
      </c>
      <c r="I48" s="36" t="s">
        <v>24</v>
      </c>
      <c r="J48" s="36" t="s">
        <v>24</v>
      </c>
      <c r="K48" s="36" t="s">
        <v>24</v>
      </c>
      <c r="L48" s="36" t="s">
        <v>24</v>
      </c>
      <c r="M48" s="36" t="s">
        <v>24</v>
      </c>
      <c r="N48" s="36" t="s">
        <v>24</v>
      </c>
      <c r="O48" s="36" t="s">
        <v>24</v>
      </c>
      <c r="P48" s="36" t="s">
        <v>24</v>
      </c>
      <c r="Q48" s="36" t="s">
        <v>24</v>
      </c>
      <c r="R48" s="36" t="s">
        <v>24</v>
      </c>
      <c r="S48" s="33"/>
    </row>
    <row r="49" spans="1:20" s="10" customFormat="1" ht="15" customHeight="1" x14ac:dyDescent="0.15">
      <c r="A49" s="37"/>
      <c r="B49" s="34" t="s">
        <v>72</v>
      </c>
      <c r="C49" s="35" t="s">
        <v>38</v>
      </c>
      <c r="D49" s="36" t="s">
        <v>24</v>
      </c>
      <c r="E49" s="36" t="s">
        <v>24</v>
      </c>
      <c r="F49" s="36" t="s">
        <v>24</v>
      </c>
      <c r="G49" s="42" t="s">
        <v>24</v>
      </c>
      <c r="H49" s="36" t="s">
        <v>30</v>
      </c>
      <c r="I49" s="36" t="s">
        <v>24</v>
      </c>
      <c r="J49" s="36" t="s">
        <v>24</v>
      </c>
      <c r="K49" s="36" t="s">
        <v>24</v>
      </c>
      <c r="L49" s="36" t="s">
        <v>24</v>
      </c>
      <c r="M49" s="36" t="s">
        <v>24</v>
      </c>
      <c r="N49" s="36" t="s">
        <v>24</v>
      </c>
      <c r="O49" s="36" t="s">
        <v>24</v>
      </c>
      <c r="P49" s="36" t="s">
        <v>24</v>
      </c>
      <c r="Q49" s="36" t="s">
        <v>24</v>
      </c>
      <c r="R49" s="36" t="s">
        <v>24</v>
      </c>
      <c r="S49" s="33"/>
    </row>
    <row r="50" spans="1:20" s="10" customFormat="1" ht="15" customHeight="1" x14ac:dyDescent="0.15">
      <c r="A50" s="37" t="s">
        <v>54</v>
      </c>
      <c r="B50" s="34" t="s">
        <v>73</v>
      </c>
      <c r="C50" s="35">
        <f t="shared" si="0"/>
        <v>7</v>
      </c>
      <c r="D50" s="36" t="s">
        <v>24</v>
      </c>
      <c r="E50" s="36" t="s">
        <v>24</v>
      </c>
      <c r="F50" s="36" t="s">
        <v>28</v>
      </c>
      <c r="G50" s="36" t="s">
        <v>24</v>
      </c>
      <c r="H50" s="36" t="s">
        <v>28</v>
      </c>
      <c r="I50" s="36" t="s">
        <v>24</v>
      </c>
      <c r="J50" s="36" t="s">
        <v>24</v>
      </c>
      <c r="K50" s="36" t="s">
        <v>24</v>
      </c>
      <c r="L50" s="36" t="s">
        <v>24</v>
      </c>
      <c r="M50" s="36" t="s">
        <v>24</v>
      </c>
      <c r="N50" s="36" t="s">
        <v>24</v>
      </c>
      <c r="O50" s="36" t="s">
        <v>24</v>
      </c>
      <c r="P50" s="36" t="s">
        <v>24</v>
      </c>
      <c r="Q50" s="36">
        <v>7</v>
      </c>
      <c r="R50" s="36" t="s">
        <v>24</v>
      </c>
      <c r="S50" s="33"/>
    </row>
    <row r="51" spans="1:20" s="10" customFormat="1" ht="15" customHeight="1" x14ac:dyDescent="0.15">
      <c r="A51" s="39"/>
      <c r="B51" s="40" t="s">
        <v>63</v>
      </c>
      <c r="C51" s="35" t="s">
        <v>38</v>
      </c>
      <c r="D51" s="42" t="s">
        <v>24</v>
      </c>
      <c r="E51" s="36" t="s">
        <v>24</v>
      </c>
      <c r="F51" s="36" t="s">
        <v>30</v>
      </c>
      <c r="G51" s="36" t="s">
        <v>24</v>
      </c>
      <c r="H51" s="36" t="s">
        <v>24</v>
      </c>
      <c r="I51" s="36" t="s">
        <v>24</v>
      </c>
      <c r="J51" s="36" t="s">
        <v>24</v>
      </c>
      <c r="K51" s="36" t="s">
        <v>24</v>
      </c>
      <c r="L51" s="36" t="s">
        <v>24</v>
      </c>
      <c r="M51" s="36" t="s">
        <v>24</v>
      </c>
      <c r="N51" s="36" t="s">
        <v>24</v>
      </c>
      <c r="O51" s="36" t="s">
        <v>24</v>
      </c>
      <c r="P51" s="36" t="s">
        <v>24</v>
      </c>
      <c r="Q51" s="36" t="s">
        <v>24</v>
      </c>
      <c r="R51" s="36" t="s">
        <v>24</v>
      </c>
      <c r="S51" s="33"/>
    </row>
    <row r="52" spans="1:20" s="10" customFormat="1" ht="14.25" customHeight="1" x14ac:dyDescent="0.15">
      <c r="A52" s="43" t="s">
        <v>10</v>
      </c>
      <c r="B52" s="43"/>
      <c r="C52" s="44">
        <f t="shared" si="0"/>
        <v>47</v>
      </c>
      <c r="D52" s="36" t="s">
        <v>30</v>
      </c>
      <c r="E52" s="36" t="s">
        <v>24</v>
      </c>
      <c r="F52" s="36" t="s">
        <v>30</v>
      </c>
      <c r="G52" s="36" t="s">
        <v>24</v>
      </c>
      <c r="H52" s="36" t="s">
        <v>30</v>
      </c>
      <c r="I52" s="36" t="s">
        <v>24</v>
      </c>
      <c r="J52" s="36" t="s">
        <v>24</v>
      </c>
      <c r="K52" s="36" t="s">
        <v>24</v>
      </c>
      <c r="L52" s="36" t="s">
        <v>24</v>
      </c>
      <c r="M52" s="36" t="s">
        <v>30</v>
      </c>
      <c r="N52" s="36" t="s">
        <v>28</v>
      </c>
      <c r="O52" s="36" t="s">
        <v>28</v>
      </c>
      <c r="P52" s="36" t="s">
        <v>28</v>
      </c>
      <c r="Q52" s="36" t="s">
        <v>30</v>
      </c>
      <c r="R52" s="36">
        <v>47</v>
      </c>
      <c r="S52" s="33"/>
    </row>
    <row r="53" spans="1:20" s="10" customFormat="1" ht="14.25" customHeight="1" thickBot="1" x14ac:dyDescent="0.2">
      <c r="A53" s="45" t="s">
        <v>74</v>
      </c>
      <c r="B53" s="46"/>
      <c r="C53" s="47">
        <f t="shared" si="0"/>
        <v>7783</v>
      </c>
      <c r="D53" s="48">
        <f>SUM(D7:D52)</f>
        <v>13</v>
      </c>
      <c r="E53" s="48">
        <f t="shared" ref="E53:R53" si="1">SUM(E7:E52)</f>
        <v>636</v>
      </c>
      <c r="F53" s="48">
        <f t="shared" si="1"/>
        <v>5608</v>
      </c>
      <c r="G53" s="48">
        <f t="shared" si="1"/>
        <v>19</v>
      </c>
      <c r="H53" s="48">
        <f t="shared" si="1"/>
        <v>12</v>
      </c>
      <c r="I53" s="48" t="s">
        <v>38</v>
      </c>
      <c r="J53" s="48" t="s">
        <v>38</v>
      </c>
      <c r="K53" s="48" t="s">
        <v>38</v>
      </c>
      <c r="L53" s="48">
        <f t="shared" si="1"/>
        <v>15</v>
      </c>
      <c r="M53" s="48">
        <f t="shared" si="1"/>
        <v>227</v>
      </c>
      <c r="N53" s="48">
        <f t="shared" si="1"/>
        <v>184</v>
      </c>
      <c r="O53" s="48">
        <f t="shared" si="1"/>
        <v>721</v>
      </c>
      <c r="P53" s="48">
        <f t="shared" si="1"/>
        <v>287</v>
      </c>
      <c r="Q53" s="48">
        <f t="shared" si="1"/>
        <v>14</v>
      </c>
      <c r="R53" s="48">
        <f t="shared" si="1"/>
        <v>47</v>
      </c>
      <c r="S53" s="33"/>
      <c r="T53" s="33"/>
    </row>
    <row r="54" spans="1:20" s="10" customFormat="1" ht="12.75" customHeight="1" x14ac:dyDescent="0.15">
      <c r="A54" s="29" t="s">
        <v>75</v>
      </c>
      <c r="B54" s="29"/>
      <c r="C54" s="49"/>
      <c r="D54" s="29"/>
      <c r="E54" s="29"/>
      <c r="F54" s="29"/>
      <c r="G54" s="29"/>
      <c r="H54" s="29"/>
      <c r="I54" s="50"/>
      <c r="J54" s="50"/>
      <c r="K54" s="29"/>
      <c r="L54" s="29"/>
      <c r="M54" s="29"/>
      <c r="N54" s="29"/>
      <c r="O54" s="29"/>
      <c r="P54" s="29"/>
      <c r="Q54" s="29"/>
      <c r="R54" s="29"/>
    </row>
    <row r="55" spans="1:20" s="10" customFormat="1" ht="12" customHeight="1" x14ac:dyDescent="0.15">
      <c r="A55" s="51" t="s">
        <v>76</v>
      </c>
      <c r="B55" s="51"/>
      <c r="C55" s="52"/>
      <c r="D55" s="51"/>
      <c r="E55" s="51"/>
      <c r="F55" s="53"/>
      <c r="G55" s="53"/>
      <c r="H55" s="51"/>
      <c r="I55" s="51"/>
      <c r="J55" s="51"/>
      <c r="K55" s="29"/>
      <c r="L55" s="29"/>
      <c r="M55" s="29"/>
      <c r="N55" s="29"/>
      <c r="O55" s="29"/>
      <c r="P55" s="29"/>
      <c r="Q55" s="29"/>
      <c r="R55" s="29"/>
    </row>
    <row r="56" spans="1:20" s="10" customFormat="1" ht="12.4" customHeight="1" x14ac:dyDescent="0.15">
      <c r="C56" s="54"/>
      <c r="J56" s="33"/>
    </row>
    <row r="57" spans="1:20" s="10" customFormat="1" ht="11.25" x14ac:dyDescent="0.15">
      <c r="C57" s="54"/>
    </row>
    <row r="58" spans="1:20" s="10" customFormat="1" ht="11.25" x14ac:dyDescent="0.15">
      <c r="C58" s="54"/>
    </row>
    <row r="59" spans="1:20" s="10" customFormat="1" ht="11.25" x14ac:dyDescent="0.15"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</row>
    <row r="60" spans="1:20" s="10" customFormat="1" ht="11.25" x14ac:dyDescent="0.15">
      <c r="C60" s="54"/>
    </row>
    <row r="61" spans="1:20" s="10" customFormat="1" ht="11.25" x14ac:dyDescent="0.15">
      <c r="C61" s="54"/>
    </row>
    <row r="62" spans="1:20" s="10" customFormat="1" ht="11.25" x14ac:dyDescent="0.15">
      <c r="C62" s="54"/>
    </row>
    <row r="63" spans="1:20" s="10" customFormat="1" ht="11.25" x14ac:dyDescent="0.15">
      <c r="C63" s="54"/>
    </row>
    <row r="64" spans="1:20" s="10" customFormat="1" ht="11.25" x14ac:dyDescent="0.15">
      <c r="C64" s="54"/>
    </row>
    <row r="65" spans="3:3" s="10" customFormat="1" ht="11.25" x14ac:dyDescent="0.15">
      <c r="C65" s="54"/>
    </row>
    <row r="66" spans="3:3" s="10" customFormat="1" ht="11.25" x14ac:dyDescent="0.15">
      <c r="C66" s="54"/>
    </row>
    <row r="67" spans="3:3" s="10" customFormat="1" ht="11.25" x14ac:dyDescent="0.15">
      <c r="C67" s="54"/>
    </row>
    <row r="68" spans="3:3" s="10" customFormat="1" ht="11.25" x14ac:dyDescent="0.15">
      <c r="C68" s="54"/>
    </row>
    <row r="69" spans="3:3" s="10" customFormat="1" ht="11.25" x14ac:dyDescent="0.15">
      <c r="C69" s="54"/>
    </row>
    <row r="70" spans="3:3" s="10" customFormat="1" ht="11.25" x14ac:dyDescent="0.15">
      <c r="C70" s="54"/>
    </row>
    <row r="71" spans="3:3" s="10" customFormat="1" ht="11.25" x14ac:dyDescent="0.15">
      <c r="C71" s="54"/>
    </row>
    <row r="72" spans="3:3" s="10" customFormat="1" ht="11.25" x14ac:dyDescent="0.15">
      <c r="C72" s="54"/>
    </row>
    <row r="73" spans="3:3" s="10" customFormat="1" ht="11.25" x14ac:dyDescent="0.15">
      <c r="C73" s="54"/>
    </row>
    <row r="74" spans="3:3" s="10" customFormat="1" ht="11.25" x14ac:dyDescent="0.15">
      <c r="C74" s="54"/>
    </row>
    <row r="75" spans="3:3" s="10" customFormat="1" ht="11.25" x14ac:dyDescent="0.15">
      <c r="C75" s="54"/>
    </row>
    <row r="76" spans="3:3" s="10" customFormat="1" ht="11.25" x14ac:dyDescent="0.15">
      <c r="C76" s="54"/>
    </row>
    <row r="77" spans="3:3" s="10" customFormat="1" ht="11.25" x14ac:dyDescent="0.15">
      <c r="C77" s="54"/>
    </row>
    <row r="78" spans="3:3" s="10" customFormat="1" ht="11.25" x14ac:dyDescent="0.15">
      <c r="C78" s="54"/>
    </row>
    <row r="79" spans="3:3" s="10" customFormat="1" ht="11.25" x14ac:dyDescent="0.15">
      <c r="C79" s="54"/>
    </row>
    <row r="80" spans="3:3" s="10" customFormat="1" ht="11.25" x14ac:dyDescent="0.15">
      <c r="C80" s="54"/>
    </row>
    <row r="81" spans="3:3" s="10" customFormat="1" ht="11.25" x14ac:dyDescent="0.15">
      <c r="C81" s="54"/>
    </row>
    <row r="82" spans="3:3" s="10" customFormat="1" ht="11.25" x14ac:dyDescent="0.15">
      <c r="C82" s="54"/>
    </row>
    <row r="83" spans="3:3" s="10" customFormat="1" ht="11.25" x14ac:dyDescent="0.15">
      <c r="C83" s="54"/>
    </row>
    <row r="84" spans="3:3" s="10" customFormat="1" ht="11.25" x14ac:dyDescent="0.15">
      <c r="C84" s="54"/>
    </row>
    <row r="85" spans="3:3" s="10" customFormat="1" ht="11.25" x14ac:dyDescent="0.15">
      <c r="C85" s="54"/>
    </row>
    <row r="86" spans="3:3" s="10" customFormat="1" ht="11.25" x14ac:dyDescent="0.15">
      <c r="C86" s="54"/>
    </row>
    <row r="87" spans="3:3" s="10" customFormat="1" ht="11.25" x14ac:dyDescent="0.15">
      <c r="C87" s="54"/>
    </row>
    <row r="88" spans="3:3" s="10" customFormat="1" ht="11.25" x14ac:dyDescent="0.15">
      <c r="C88" s="54"/>
    </row>
  </sheetData>
  <mergeCells count="5">
    <mergeCell ref="A4:B6"/>
    <mergeCell ref="C4:C6"/>
    <mergeCell ref="P5:P6"/>
    <mergeCell ref="Q5:Q6"/>
    <mergeCell ref="R5:R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2019-01-11T02:54:42Z</dcterms:created>
  <dcterms:modified xsi:type="dcterms:W3CDTF">2019-01-11T02:54:54Z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