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4B413C7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22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J10" i="1"/>
  <c r="I10" i="1"/>
  <c r="H10" i="1"/>
  <c r="G10" i="1"/>
  <c r="F10" i="1"/>
  <c r="E10" i="1"/>
  <c r="C10" i="1"/>
</calcChain>
</file>

<file path=xl/sharedStrings.xml><?xml version="1.0" encoding="utf-8"?>
<sst xmlns="http://schemas.openxmlformats.org/spreadsheetml/2006/main" count="108" uniqueCount="69">
  <si>
    <r>
      <t>22-14　公立図書館の状況</t>
    </r>
    <r>
      <rPr>
        <sz val="12"/>
        <rFont val="ＭＳ 明朝"/>
        <family val="1"/>
        <charset val="128"/>
      </rPr>
      <t>　(平成24～28年度)</t>
    </r>
    <phoneticPr fontId="5"/>
  </si>
  <si>
    <t>職員数について、平成24年度～26年度及び平成28年度は5月1日現在、平成27年度は6月1日現在。他については、当該年度末現在</t>
    <rPh sb="0" eb="2">
      <t>ショクイン</t>
    </rPh>
    <rPh sb="2" eb="3">
      <t>スウ</t>
    </rPh>
    <rPh sb="8" eb="10">
      <t>ヘイセイ</t>
    </rPh>
    <rPh sb="12" eb="14">
      <t>ネンド</t>
    </rPh>
    <rPh sb="17" eb="19">
      <t>ネンド</t>
    </rPh>
    <rPh sb="19" eb="20">
      <t>オヨ</t>
    </rPh>
    <rPh sb="21" eb="23">
      <t>ヘイセイ</t>
    </rPh>
    <rPh sb="25" eb="26">
      <t>ネン</t>
    </rPh>
    <rPh sb="26" eb="27">
      <t>ド</t>
    </rPh>
    <rPh sb="29" eb="30">
      <t>ガツ</t>
    </rPh>
    <rPh sb="31" eb="32">
      <t>ニチ</t>
    </rPh>
    <rPh sb="32" eb="34">
      <t>ゲンザイ</t>
    </rPh>
    <rPh sb="35" eb="37">
      <t>ヘイセイ</t>
    </rPh>
    <rPh sb="39" eb="41">
      <t>ネンド</t>
    </rPh>
    <rPh sb="43" eb="44">
      <t>ガツ</t>
    </rPh>
    <rPh sb="45" eb="46">
      <t>ニチ</t>
    </rPh>
    <rPh sb="46" eb="48">
      <t>ゲンザイ</t>
    </rPh>
    <rPh sb="49" eb="50">
      <t>ホカ</t>
    </rPh>
    <rPh sb="56" eb="58">
      <t>トウガイ</t>
    </rPh>
    <rPh sb="58" eb="60">
      <t>ネンド</t>
    </rPh>
    <rPh sb="60" eb="61">
      <t>マツ</t>
    </rPh>
    <rPh sb="61" eb="63">
      <t>ゲンザイ</t>
    </rPh>
    <phoneticPr fontId="8"/>
  </si>
  <si>
    <t>(単位:人,冊)</t>
  </si>
  <si>
    <t>年          度</t>
  </si>
  <si>
    <t>1) 　職　　員　　数</t>
    <rPh sb="4" eb="5">
      <t>ショク</t>
    </rPh>
    <rPh sb="7" eb="8">
      <t>イン</t>
    </rPh>
    <rPh sb="10" eb="11">
      <t>スウ</t>
    </rPh>
    <phoneticPr fontId="5"/>
  </si>
  <si>
    <t>蔵書冊数</t>
  </si>
  <si>
    <t>2) 年間館内</t>
    <phoneticPr fontId="5"/>
  </si>
  <si>
    <t>館 外 貸 出</t>
  </si>
  <si>
    <t>図    書    館</t>
  </si>
  <si>
    <t>計</t>
  </si>
  <si>
    <t>司書</t>
    <phoneticPr fontId="8"/>
  </si>
  <si>
    <t>司書補</t>
  </si>
  <si>
    <t>その他</t>
  </si>
  <si>
    <t>利用人員</t>
    <phoneticPr fontId="5"/>
  </si>
  <si>
    <t>利用人員</t>
  </si>
  <si>
    <t>利用冊数</t>
  </si>
  <si>
    <t>平成24</t>
    <rPh sb="0" eb="2">
      <t>ヘイセイ</t>
    </rPh>
    <phoneticPr fontId="5"/>
  </si>
  <si>
    <t>年度</t>
    <rPh sb="0" eb="2">
      <t>ネンド</t>
    </rPh>
    <phoneticPr fontId="5"/>
  </si>
  <si>
    <t>3 570 551</t>
  </si>
  <si>
    <t>2 464 000</t>
  </si>
  <si>
    <t>1 403 519</t>
  </si>
  <si>
    <t>5 123 317</t>
  </si>
  <si>
    <t>3 632 499</t>
  </si>
  <si>
    <t>3 221 789</t>
  </si>
  <si>
    <t>1 240 922</t>
  </si>
  <si>
    <t>5 317 480</t>
  </si>
  <si>
    <t>3 723 712</t>
  </si>
  <si>
    <t>3 056 072</t>
  </si>
  <si>
    <t>1 206 302</t>
  </si>
  <si>
    <t>5 091 076</t>
  </si>
  <si>
    <t>佐賀県立図書館</t>
  </si>
  <si>
    <t>－</t>
    <phoneticPr fontId="5"/>
  </si>
  <si>
    <t>佐賀市立図書館</t>
  </si>
  <si>
    <t>（本館）</t>
  </si>
  <si>
    <t>－</t>
    <phoneticPr fontId="5"/>
  </si>
  <si>
    <t>〃</t>
  </si>
  <si>
    <t>大和館</t>
  </si>
  <si>
    <t>諸富館</t>
  </si>
  <si>
    <t>東与賀館</t>
  </si>
  <si>
    <t>富士館</t>
  </si>
  <si>
    <t>三瀬館</t>
  </si>
  <si>
    <t>川副館</t>
  </si>
  <si>
    <t>－</t>
    <phoneticPr fontId="5"/>
  </si>
  <si>
    <t>唐津市近代図書館</t>
  </si>
  <si>
    <t>唐津市相知図書館</t>
  </si>
  <si>
    <t>鳥栖市立図書館</t>
  </si>
  <si>
    <t>多久市立図書館</t>
  </si>
  <si>
    <t>伊万里市民図書館</t>
  </si>
  <si>
    <t>武雄市図書館・歴史資料館</t>
  </si>
  <si>
    <t>鹿島市民図書館</t>
  </si>
  <si>
    <t>小城市民図書館</t>
  </si>
  <si>
    <t>三日月館</t>
  </si>
  <si>
    <t>小城館</t>
  </si>
  <si>
    <t>嬉野市塩田図書館</t>
  </si>
  <si>
    <t>嬉野市嬉野図書館</t>
  </si>
  <si>
    <t>神埼市立図書館</t>
  </si>
  <si>
    <t>千代田分館</t>
  </si>
  <si>
    <t>脊振分館</t>
  </si>
  <si>
    <t>基山町立図書館</t>
  </si>
  <si>
    <t>上峰町図書館</t>
  </si>
  <si>
    <t>みやき町立図書館</t>
  </si>
  <si>
    <t>玄海町立図書館</t>
  </si>
  <si>
    <t>有田町東図書館</t>
  </si>
  <si>
    <t>有田町西図書館</t>
  </si>
  <si>
    <t>白石町ゆうあい図書館</t>
  </si>
  <si>
    <t>太良町立大橋記念図書館</t>
  </si>
  <si>
    <t>資料:まなび課「佐賀県の生涯学習・社会教育」</t>
    <rPh sb="6" eb="7">
      <t>カ</t>
    </rPh>
    <rPh sb="12" eb="14">
      <t>ショウガイ</t>
    </rPh>
    <rPh sb="14" eb="16">
      <t>ガクシュウ</t>
    </rPh>
    <phoneticPr fontId="5"/>
  </si>
  <si>
    <t>（注）　1)職員数の(  )は兼任者で内数。</t>
    <rPh sb="1" eb="2">
      <t>チュウ</t>
    </rPh>
    <phoneticPr fontId="5"/>
  </si>
  <si>
    <t>　　　　2)利用人員は確定分。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</si>
</sst>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#\ ###"/>
    <numFmt numFmtId="177" formatCode="&quot;(&quot;##&quot;)&quot;"/>
    <numFmt numFmtId="178" formatCode="&quot;(&quot;General&quot;)&quot;"/>
  </numFmts>
  <fonts count="17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sz val="12"/>
      <name val="Osaka"/>
      <family val="3"/>
      <charset val="128"/>
    </font>
    <font>
      <sz val="7"/>
      <name val="ＭＳ Ｐゴシック"/>
      <family val="3"/>
      <charset val="128"/>
    </font>
    <font>
      <sz val="5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38" fontId="6" fillId="0" borderId="0" applyFont="0" applyFill="0" applyBorder="0" applyAlignment="0" applyProtection="0"/>
    <xf numFmtId="0" fontId="12" fillId="0" borderId="0"/>
  </cellStyleXfs>
  <cellXfs count="92">
    <xf numFmtId="0" fontId="0" fillId="0" borderId="0" xfId="0">
      <alignment vertical="center"/>
    </xf>
    <xf numFmtId="0" fontId="2" fillId="2" borderId="0" xfId="1" applyFont="1" applyFill="1" applyBorder="1" applyAlignment="1">
      <alignment horizontal="centerContinuous"/>
    </xf>
    <xf numFmtId="0" fontId="2" fillId="2" borderId="0" xfId="1" applyFont="1" applyFill="1"/>
    <xf numFmtId="0" fontId="6" fillId="2" borderId="0" xfId="2" applyFont="1" applyFill="1" applyAlignment="1"/>
    <xf numFmtId="0" fontId="1" fillId="2" borderId="0" xfId="1" applyFont="1" applyFill="1" applyBorder="1" applyAlignment="1">
      <alignment horizontal="centerContinuous"/>
    </xf>
    <xf numFmtId="0" fontId="1" fillId="2" borderId="0" xfId="1" applyFont="1" applyFill="1" applyAlignment="1">
      <alignment horizontal="centerContinuous"/>
    </xf>
    <xf numFmtId="0" fontId="1" fillId="2" borderId="0" xfId="1" applyFont="1" applyFill="1"/>
    <xf numFmtId="0" fontId="7" fillId="2" borderId="1" xfId="1" applyFont="1" applyFill="1" applyBorder="1" applyAlignment="1"/>
    <xf numFmtId="0" fontId="7" fillId="2" borderId="1" xfId="1" applyFont="1" applyFill="1" applyBorder="1"/>
    <xf numFmtId="0" fontId="1" fillId="2" borderId="1" xfId="1" applyFont="1" applyFill="1" applyBorder="1"/>
    <xf numFmtId="0" fontId="9" fillId="2" borderId="0" xfId="1" applyFont="1" applyFill="1" applyAlignment="1">
      <alignment horizontal="right"/>
    </xf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distributed" vertical="center" justifyLastLine="1"/>
    </xf>
    <xf numFmtId="0" fontId="9" fillId="2" borderId="7" xfId="1" applyFont="1" applyFill="1" applyBorder="1" applyAlignment="1">
      <alignment horizontal="distributed" vertical="center" justifyLastLine="1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top"/>
    </xf>
    <xf numFmtId="0" fontId="9" fillId="2" borderId="10" xfId="1" applyFont="1" applyFill="1" applyBorder="1" applyAlignment="1">
      <alignment horizontal="center"/>
    </xf>
    <xf numFmtId="0" fontId="9" fillId="2" borderId="1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distributed" vertical="center" justifyLastLine="1"/>
    </xf>
    <xf numFmtId="0" fontId="9" fillId="2" borderId="14" xfId="1" applyFont="1" applyFill="1" applyBorder="1" applyAlignment="1">
      <alignment horizontal="distributed" vertical="center" justifyLastLine="1"/>
    </xf>
    <xf numFmtId="0" fontId="9" fillId="2" borderId="14" xfId="1" applyFont="1" applyFill="1" applyBorder="1" applyAlignment="1">
      <alignment horizontal="distributed" vertical="center" justifyLastLine="1"/>
    </xf>
    <xf numFmtId="0" fontId="9" fillId="2" borderId="15" xfId="1" applyFont="1" applyFill="1" applyBorder="1" applyAlignment="1">
      <alignment horizontal="distributed" vertical="center" justifyLastLine="1"/>
    </xf>
    <xf numFmtId="0" fontId="9" fillId="2" borderId="11" xfId="1" applyFont="1" applyFill="1" applyBorder="1" applyAlignment="1">
      <alignment horizontal="distributed" vertical="center" justifyLastLine="1"/>
    </xf>
    <xf numFmtId="176" fontId="9" fillId="2" borderId="0" xfId="1" applyNumberFormat="1" applyFont="1" applyFill="1" applyBorder="1" applyAlignment="1">
      <alignment horizontal="right" vertical="center"/>
    </xf>
    <xf numFmtId="176" fontId="9" fillId="2" borderId="16" xfId="1" applyNumberFormat="1" applyFont="1" applyFill="1" applyBorder="1" applyAlignment="1">
      <alignment horizontal="left" vertical="center"/>
    </xf>
    <xf numFmtId="176" fontId="9" fillId="2" borderId="17" xfId="1" applyNumberFormat="1" applyFont="1" applyFill="1" applyBorder="1" applyAlignment="1">
      <alignment horizontal="right"/>
    </xf>
    <xf numFmtId="177" fontId="9" fillId="2" borderId="0" xfId="1" applyNumberFormat="1" applyFont="1" applyFill="1" applyBorder="1" applyAlignment="1">
      <alignment horizontal="right"/>
    </xf>
    <xf numFmtId="176" fontId="9" fillId="2" borderId="0" xfId="1" applyNumberFormat="1" applyFont="1" applyFill="1" applyBorder="1"/>
    <xf numFmtId="176" fontId="9" fillId="2" borderId="0" xfId="1" applyNumberFormat="1" applyFont="1" applyFill="1" applyBorder="1" applyAlignment="1">
      <alignment horizontal="right"/>
    </xf>
    <xf numFmtId="176" fontId="9" fillId="2" borderId="0" xfId="1" applyNumberFormat="1" applyFont="1" applyFill="1"/>
    <xf numFmtId="0" fontId="9" fillId="2" borderId="0" xfId="1" applyFont="1" applyFill="1"/>
    <xf numFmtId="176" fontId="9" fillId="2" borderId="16" xfId="1" applyNumberFormat="1" applyFont="1" applyFill="1" applyBorder="1" applyAlignment="1">
      <alignment horizontal="centerContinuous" vertical="center"/>
    </xf>
    <xf numFmtId="176" fontId="9" fillId="2" borderId="0" xfId="1" applyNumberFormat="1" applyFont="1" applyFill="1" applyAlignment="1">
      <alignment horizontal="right"/>
    </xf>
    <xf numFmtId="176" fontId="9" fillId="2" borderId="0" xfId="3" applyNumberFormat="1" applyFont="1" applyFill="1" applyAlignment="1">
      <alignment horizontal="right"/>
    </xf>
    <xf numFmtId="176" fontId="9" fillId="2" borderId="0" xfId="1" applyNumberFormat="1" applyFont="1" applyFill="1" applyBorder="1" applyAlignment="1">
      <alignment vertical="center"/>
    </xf>
    <xf numFmtId="176" fontId="9" fillId="2" borderId="17" xfId="1" applyNumberFormat="1" applyFont="1" applyFill="1" applyBorder="1"/>
    <xf numFmtId="176" fontId="10" fillId="0" borderId="0" xfId="1" applyNumberFormat="1" applyFont="1" applyFill="1" applyBorder="1" applyAlignment="1">
      <alignment vertical="center"/>
    </xf>
    <xf numFmtId="176" fontId="10" fillId="0" borderId="16" xfId="1" applyNumberFormat="1" applyFont="1" applyFill="1" applyBorder="1"/>
    <xf numFmtId="176" fontId="10" fillId="0" borderId="0" xfId="1" applyNumberFormat="1" applyFont="1" applyFill="1"/>
    <xf numFmtId="176" fontId="10" fillId="2" borderId="0" xfId="1" applyNumberFormat="1" applyFont="1" applyFill="1"/>
    <xf numFmtId="0" fontId="10" fillId="2" borderId="0" xfId="1" applyFont="1" applyFill="1"/>
    <xf numFmtId="176" fontId="9" fillId="0" borderId="0" xfId="1" applyNumberFormat="1" applyFont="1" applyFill="1" applyBorder="1" applyAlignment="1">
      <alignment vertical="center"/>
    </xf>
    <xf numFmtId="176" fontId="9" fillId="0" borderId="16" xfId="1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horizontal="left" vertical="center"/>
    </xf>
    <xf numFmtId="176" fontId="9" fillId="0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distributed" vertical="center"/>
    </xf>
    <xf numFmtId="0" fontId="6" fillId="0" borderId="16" xfId="2" applyFont="1" applyFill="1" applyBorder="1" applyAlignment="1">
      <alignment horizontal="distributed" vertical="center"/>
    </xf>
    <xf numFmtId="0" fontId="9" fillId="0" borderId="0" xfId="1" applyFont="1" applyFill="1" applyBorder="1" applyAlignment="1">
      <alignment horizontal="left" vertical="center"/>
    </xf>
    <xf numFmtId="176" fontId="9" fillId="0" borderId="0" xfId="3" applyNumberFormat="1" applyFont="1" applyFill="1" applyBorder="1" applyAlignment="1">
      <alignment horizontal="right" vertical="center" shrinkToFit="1"/>
    </xf>
    <xf numFmtId="176" fontId="9" fillId="0" borderId="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distributed" vertical="center"/>
    </xf>
    <xf numFmtId="0" fontId="11" fillId="0" borderId="16" xfId="1" applyFont="1" applyFill="1" applyBorder="1" applyAlignment="1">
      <alignment horizontal="distributed" vertical="center"/>
    </xf>
    <xf numFmtId="177" fontId="9" fillId="0" borderId="0" xfId="1" applyNumberFormat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right"/>
    </xf>
    <xf numFmtId="176" fontId="9" fillId="0" borderId="0" xfId="4" applyNumberFormat="1" applyFont="1" applyFill="1" applyBorder="1" applyAlignment="1">
      <alignment horizontal="right" vertical="center"/>
    </xf>
    <xf numFmtId="0" fontId="9" fillId="0" borderId="16" xfId="1" applyFont="1" applyFill="1" applyBorder="1" applyAlignment="1">
      <alignment horizontal="distributed" vertical="center"/>
    </xf>
    <xf numFmtId="176" fontId="9" fillId="0" borderId="17" xfId="2" applyNumberFormat="1" applyFont="1" applyFill="1" applyBorder="1" applyAlignment="1">
      <alignment horizontal="right" vertical="center"/>
    </xf>
    <xf numFmtId="178" fontId="9" fillId="0" borderId="0" xfId="1" applyNumberFormat="1" applyFont="1" applyFill="1" applyBorder="1" applyAlignment="1">
      <alignment horizontal="left" vertical="center"/>
    </xf>
    <xf numFmtId="176" fontId="9" fillId="0" borderId="0" xfId="2" applyNumberFormat="1" applyFont="1" applyFill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 vertical="center" wrapText="1"/>
    </xf>
    <xf numFmtId="176" fontId="9" fillId="0" borderId="0" xfId="3" applyNumberFormat="1" applyFont="1" applyFill="1" applyBorder="1" applyAlignment="1">
      <alignment horizontal="right" vertical="center" wrapText="1"/>
    </xf>
    <xf numFmtId="176" fontId="9" fillId="0" borderId="17" xfId="3" applyNumberFormat="1" applyFont="1" applyFill="1" applyBorder="1" applyAlignment="1">
      <alignment horizontal="right" vertical="center"/>
    </xf>
    <xf numFmtId="176" fontId="9" fillId="0" borderId="0" xfId="3" applyNumberFormat="1" applyFont="1" applyFill="1" applyBorder="1" applyAlignment="1">
      <alignment horizontal="right" vertical="center" wrapText="1" shrinkToFit="1"/>
    </xf>
    <xf numFmtId="0" fontId="11" fillId="0" borderId="0" xfId="1" applyFont="1" applyFill="1" applyBorder="1" applyAlignment="1">
      <alignment horizontal="distributed" vertical="center"/>
    </xf>
    <xf numFmtId="0" fontId="13" fillId="0" borderId="16" xfId="2" applyFont="1" applyFill="1" applyBorder="1" applyAlignment="1">
      <alignment horizontal="distributed" vertical="center"/>
    </xf>
    <xf numFmtId="0" fontId="9" fillId="0" borderId="0" xfId="1" applyFont="1" applyFill="1" applyBorder="1" applyAlignment="1">
      <alignment horizontal="center"/>
    </xf>
    <xf numFmtId="0" fontId="14" fillId="0" borderId="16" xfId="1" applyFont="1" applyFill="1" applyBorder="1" applyAlignment="1">
      <alignment horizontal="distributed" vertical="center"/>
    </xf>
    <xf numFmtId="176" fontId="1" fillId="2" borderId="0" xfId="1" applyNumberFormat="1" applyFont="1" applyFill="1"/>
    <xf numFmtId="0" fontId="9" fillId="0" borderId="1" xfId="1" applyFont="1" applyFill="1" applyBorder="1" applyAlignment="1">
      <alignment horizontal="right"/>
    </xf>
    <xf numFmtId="0" fontId="7" fillId="0" borderId="1" xfId="1" applyFont="1" applyFill="1" applyBorder="1" applyAlignment="1">
      <alignment horizontal="distributed" vertical="center"/>
    </xf>
    <xf numFmtId="0" fontId="15" fillId="0" borderId="18" xfId="2" applyFont="1" applyFill="1" applyBorder="1" applyAlignment="1">
      <alignment horizontal="distributed" vertical="center"/>
    </xf>
    <xf numFmtId="176" fontId="9" fillId="0" borderId="19" xfId="3" applyNumberFormat="1" applyFont="1" applyFill="1" applyBorder="1" applyAlignment="1">
      <alignment horizontal="right" vertical="center"/>
    </xf>
    <xf numFmtId="177" fontId="9" fillId="0" borderId="1" xfId="1" applyNumberFormat="1" applyFont="1" applyFill="1" applyBorder="1" applyAlignment="1">
      <alignment horizontal="left" vertical="center"/>
    </xf>
    <xf numFmtId="176" fontId="9" fillId="0" borderId="1" xfId="3" applyNumberFormat="1" applyFont="1" applyFill="1" applyBorder="1" applyAlignment="1">
      <alignment horizontal="right" vertical="center"/>
    </xf>
    <xf numFmtId="176" fontId="9" fillId="0" borderId="1" xfId="3" applyNumberFormat="1" applyFont="1" applyFill="1" applyBorder="1" applyAlignment="1">
      <alignment horizontal="right" vertical="center" wrapText="1"/>
    </xf>
    <xf numFmtId="176" fontId="9" fillId="0" borderId="2" xfId="1" applyNumberFormat="1" applyFont="1" applyFill="1" applyBorder="1" applyAlignment="1">
      <alignment wrapText="1"/>
    </xf>
    <xf numFmtId="176" fontId="7" fillId="2" borderId="0" xfId="1" applyNumberFormat="1" applyFont="1" applyFill="1"/>
    <xf numFmtId="176" fontId="3" fillId="2" borderId="0" xfId="4" applyNumberFormat="1" applyFont="1" applyFill="1" applyBorder="1" applyAlignment="1">
      <alignment vertical="top"/>
    </xf>
    <xf numFmtId="176" fontId="7" fillId="2" borderId="0" xfId="2" applyNumberFormat="1" applyFont="1" applyFill="1" applyAlignment="1"/>
    <xf numFmtId="176" fontId="7" fillId="2" borderId="0" xfId="2" applyNumberFormat="1" applyFont="1" applyFill="1" applyBorder="1" applyAlignment="1">
      <alignment horizontal="left" vertical="top" wrapText="1"/>
    </xf>
    <xf numFmtId="176" fontId="16" fillId="2" borderId="0" xfId="2" applyNumberFormat="1" applyFont="1" applyFill="1" applyAlignment="1">
      <alignment wrapText="1"/>
    </xf>
    <xf numFmtId="176" fontId="1" fillId="2" borderId="0" xfId="1" applyNumberFormat="1" applyFont="1" applyFill="1" applyBorder="1"/>
    <xf numFmtId="176" fontId="10" fillId="2" borderId="0" xfId="1" applyNumberFormat="1" applyFont="1" applyFill="1" applyBorder="1"/>
    <xf numFmtId="176" fontId="9" fillId="2" borderId="0" xfId="1" applyNumberFormat="1" applyFont="1" applyFill="1" applyBorder="1" applyAlignment="1">
      <alignment horizontal="left" vertical="center"/>
    </xf>
    <xf numFmtId="176" fontId="10" fillId="2" borderId="0" xfId="3" applyNumberFormat="1" applyFont="1" applyFill="1"/>
    <xf numFmtId="0" fontId="1" fillId="2" borderId="0" xfId="1" applyFont="1" applyFill="1" applyBorder="1"/>
  </cellXfs>
  <cellStyles count="5">
    <cellStyle name="桁区切り 2" xfId="3"/>
    <cellStyle name="標準" xfId="0" builtinId="0"/>
    <cellStyle name="標準 2" xfId="2"/>
    <cellStyle name="標準_233_教育文化宗教" xfId="4"/>
    <cellStyle name="標準_生涯学習統計課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266700</xdr:colOff>
      <xdr:row>13</xdr:row>
      <xdr:rowOff>85724</xdr:rowOff>
    </xdr:from>
    <xdr:to>
      <xdr:col>17</xdr:col>
      <xdr:colOff>600075</xdr:colOff>
      <xdr:row>14</xdr:row>
      <xdr:rowOff>112159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8DDECF7-51D2-488A-B9CA-81EC8EF426D3}"/>
            </a:ext>
          </a:extLst>
        </xdr:cNvPr>
        <xdr:cNvSpPr txBox="1"/>
      </xdr:nvSpPr>
      <xdr:spPr>
        <a:xfrm>
          <a:off x="11334750" y="2276474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7</xdr:row>
      <xdr:rowOff>161925</xdr:rowOff>
    </xdr:from>
    <xdr:to>
      <xdr:col>13</xdr:col>
      <xdr:colOff>70431</xdr:colOff>
      <xdr:row>8</xdr:row>
      <xdr:rowOff>188360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B319ED9E-275B-4246-B969-8652503A3A44}"/>
            </a:ext>
          </a:extLst>
        </xdr:cNvPr>
        <xdr:cNvSpPr txBox="1"/>
      </xdr:nvSpPr>
      <xdr:spPr>
        <a:xfrm>
          <a:off x="8591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8</xdr:row>
      <xdr:rowOff>161925</xdr:rowOff>
    </xdr:from>
    <xdr:to>
      <xdr:col>13</xdr:col>
      <xdr:colOff>413331</xdr:colOff>
      <xdr:row>9</xdr:row>
      <xdr:rowOff>188360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53FBC6D6-1D46-4122-8AB3-DE58DBDB57DC}"/>
            </a:ext>
          </a:extLst>
        </xdr:cNvPr>
        <xdr:cNvSpPr txBox="1"/>
      </xdr:nvSpPr>
      <xdr:spPr>
        <a:xfrm>
          <a:off x="8858250" y="161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266700</xdr:colOff>
      <xdr:row>13</xdr:row>
      <xdr:rowOff>85724</xdr:rowOff>
    </xdr:from>
    <xdr:to>
      <xdr:col>17</xdr:col>
      <xdr:colOff>600075</xdr:colOff>
      <xdr:row>14</xdr:row>
      <xdr:rowOff>112159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82C9048-678A-4A6A-BCBF-A22A9A8AF65B}"/>
            </a:ext>
          </a:extLst>
        </xdr:cNvPr>
        <xdr:cNvSpPr txBox="1"/>
      </xdr:nvSpPr>
      <xdr:spPr>
        <a:xfrm>
          <a:off x="11334750" y="2276474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7</xdr:row>
      <xdr:rowOff>161925</xdr:rowOff>
    </xdr:from>
    <xdr:to>
      <xdr:col>13</xdr:col>
      <xdr:colOff>70431</xdr:colOff>
      <xdr:row>8</xdr:row>
      <xdr:rowOff>188360</xdr:rowOff>
    </xdr:to>
    <xdr:sp macro="" textlink="">
      <xdr:nvSpPr>
        <xdr:cNvPr id="6" name="テキスト ボックス 1">
          <a:extLst>
            <a:ext uri="{FF2B5EF4-FFF2-40B4-BE49-F238E27FC236}">
              <a16:creationId xmlns:a16="http://schemas.microsoft.com/office/drawing/2014/main" id="{1A7DA775-4D56-4DBE-9A1C-AD7FED0EBD4A}"/>
            </a:ext>
          </a:extLst>
        </xdr:cNvPr>
        <xdr:cNvSpPr txBox="1"/>
      </xdr:nvSpPr>
      <xdr:spPr>
        <a:xfrm>
          <a:off x="8591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8</xdr:row>
      <xdr:rowOff>161925</xdr:rowOff>
    </xdr:from>
    <xdr:to>
      <xdr:col>13</xdr:col>
      <xdr:colOff>413331</xdr:colOff>
      <xdr:row>9</xdr:row>
      <xdr:rowOff>188360</xdr:rowOff>
    </xdr:to>
    <xdr:sp macro="" textlink="">
      <xdr:nvSpPr>
        <xdr:cNvPr id="7" name="テキスト ボックス 2">
          <a:extLst>
            <a:ext uri="{FF2B5EF4-FFF2-40B4-BE49-F238E27FC236}">
              <a16:creationId xmlns:a16="http://schemas.microsoft.com/office/drawing/2014/main" id="{2DB29055-0D2A-43E5-AAB6-002A1504911A}"/>
            </a:ext>
          </a:extLst>
        </xdr:cNvPr>
        <xdr:cNvSpPr txBox="1"/>
      </xdr:nvSpPr>
      <xdr:spPr>
        <a:xfrm>
          <a:off x="8858250" y="161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workbookViewId="0">
      <selection sqref="A1:XFD1048576"/>
    </sheetView>
  </sheetViews>
  <sheetFormatPr defaultColWidth="8" defaultRowHeight="12"/>
  <cols>
    <col min="1" max="1" width="12.5" style="6" customWidth="1"/>
    <col min="2" max="2" width="5.625" style="6" customWidth="1"/>
    <col min="3" max="3" width="6.25" style="6" customWidth="1"/>
    <col min="4" max="4" width="4.375" style="6" customWidth="1"/>
    <col min="5" max="7" width="8.875" style="6" customWidth="1"/>
    <col min="8" max="8" width="10.625" style="6" customWidth="1"/>
    <col min="9" max="9" width="10" style="6" customWidth="1"/>
    <col min="10" max="11" width="10.625" style="6" customWidth="1"/>
    <col min="12" max="256" width="8" style="6"/>
    <col min="257" max="257" width="12.5" style="6" customWidth="1"/>
    <col min="258" max="258" width="5.625" style="6" customWidth="1"/>
    <col min="259" max="259" width="6.25" style="6" customWidth="1"/>
    <col min="260" max="260" width="4.375" style="6" customWidth="1"/>
    <col min="261" max="263" width="8.875" style="6" customWidth="1"/>
    <col min="264" max="264" width="10.625" style="6" customWidth="1"/>
    <col min="265" max="265" width="10" style="6" customWidth="1"/>
    <col min="266" max="267" width="10.625" style="6" customWidth="1"/>
    <col min="268" max="512" width="8" style="6"/>
    <col min="513" max="513" width="12.5" style="6" customWidth="1"/>
    <col min="514" max="514" width="5.625" style="6" customWidth="1"/>
    <col min="515" max="515" width="6.25" style="6" customWidth="1"/>
    <col min="516" max="516" width="4.375" style="6" customWidth="1"/>
    <col min="517" max="519" width="8.875" style="6" customWidth="1"/>
    <col min="520" max="520" width="10.625" style="6" customWidth="1"/>
    <col min="521" max="521" width="10" style="6" customWidth="1"/>
    <col min="522" max="523" width="10.625" style="6" customWidth="1"/>
    <col min="524" max="768" width="8" style="6"/>
    <col min="769" max="769" width="12.5" style="6" customWidth="1"/>
    <col min="770" max="770" width="5.625" style="6" customWidth="1"/>
    <col min="771" max="771" width="6.25" style="6" customWidth="1"/>
    <col min="772" max="772" width="4.375" style="6" customWidth="1"/>
    <col min="773" max="775" width="8.875" style="6" customWidth="1"/>
    <col min="776" max="776" width="10.625" style="6" customWidth="1"/>
    <col min="777" max="777" width="10" style="6" customWidth="1"/>
    <col min="778" max="779" width="10.625" style="6" customWidth="1"/>
    <col min="780" max="1024" width="8" style="6"/>
    <col min="1025" max="1025" width="12.5" style="6" customWidth="1"/>
    <col min="1026" max="1026" width="5.625" style="6" customWidth="1"/>
    <col min="1027" max="1027" width="6.25" style="6" customWidth="1"/>
    <col min="1028" max="1028" width="4.375" style="6" customWidth="1"/>
    <col min="1029" max="1031" width="8.875" style="6" customWidth="1"/>
    <col min="1032" max="1032" width="10.625" style="6" customWidth="1"/>
    <col min="1033" max="1033" width="10" style="6" customWidth="1"/>
    <col min="1034" max="1035" width="10.625" style="6" customWidth="1"/>
    <col min="1036" max="1280" width="8" style="6"/>
    <col min="1281" max="1281" width="12.5" style="6" customWidth="1"/>
    <col min="1282" max="1282" width="5.625" style="6" customWidth="1"/>
    <col min="1283" max="1283" width="6.25" style="6" customWidth="1"/>
    <col min="1284" max="1284" width="4.375" style="6" customWidth="1"/>
    <col min="1285" max="1287" width="8.875" style="6" customWidth="1"/>
    <col min="1288" max="1288" width="10.625" style="6" customWidth="1"/>
    <col min="1289" max="1289" width="10" style="6" customWidth="1"/>
    <col min="1290" max="1291" width="10.625" style="6" customWidth="1"/>
    <col min="1292" max="1536" width="8" style="6"/>
    <col min="1537" max="1537" width="12.5" style="6" customWidth="1"/>
    <col min="1538" max="1538" width="5.625" style="6" customWidth="1"/>
    <col min="1539" max="1539" width="6.25" style="6" customWidth="1"/>
    <col min="1540" max="1540" width="4.375" style="6" customWidth="1"/>
    <col min="1541" max="1543" width="8.875" style="6" customWidth="1"/>
    <col min="1544" max="1544" width="10.625" style="6" customWidth="1"/>
    <col min="1545" max="1545" width="10" style="6" customWidth="1"/>
    <col min="1546" max="1547" width="10.625" style="6" customWidth="1"/>
    <col min="1548" max="1792" width="8" style="6"/>
    <col min="1793" max="1793" width="12.5" style="6" customWidth="1"/>
    <col min="1794" max="1794" width="5.625" style="6" customWidth="1"/>
    <col min="1795" max="1795" width="6.25" style="6" customWidth="1"/>
    <col min="1796" max="1796" width="4.375" style="6" customWidth="1"/>
    <col min="1797" max="1799" width="8.875" style="6" customWidth="1"/>
    <col min="1800" max="1800" width="10.625" style="6" customWidth="1"/>
    <col min="1801" max="1801" width="10" style="6" customWidth="1"/>
    <col min="1802" max="1803" width="10.625" style="6" customWidth="1"/>
    <col min="1804" max="2048" width="8" style="6"/>
    <col min="2049" max="2049" width="12.5" style="6" customWidth="1"/>
    <col min="2050" max="2050" width="5.625" style="6" customWidth="1"/>
    <col min="2051" max="2051" width="6.25" style="6" customWidth="1"/>
    <col min="2052" max="2052" width="4.375" style="6" customWidth="1"/>
    <col min="2053" max="2055" width="8.875" style="6" customWidth="1"/>
    <col min="2056" max="2056" width="10.625" style="6" customWidth="1"/>
    <col min="2057" max="2057" width="10" style="6" customWidth="1"/>
    <col min="2058" max="2059" width="10.625" style="6" customWidth="1"/>
    <col min="2060" max="2304" width="8" style="6"/>
    <col min="2305" max="2305" width="12.5" style="6" customWidth="1"/>
    <col min="2306" max="2306" width="5.625" style="6" customWidth="1"/>
    <col min="2307" max="2307" width="6.25" style="6" customWidth="1"/>
    <col min="2308" max="2308" width="4.375" style="6" customWidth="1"/>
    <col min="2309" max="2311" width="8.875" style="6" customWidth="1"/>
    <col min="2312" max="2312" width="10.625" style="6" customWidth="1"/>
    <col min="2313" max="2313" width="10" style="6" customWidth="1"/>
    <col min="2314" max="2315" width="10.625" style="6" customWidth="1"/>
    <col min="2316" max="2560" width="8" style="6"/>
    <col min="2561" max="2561" width="12.5" style="6" customWidth="1"/>
    <col min="2562" max="2562" width="5.625" style="6" customWidth="1"/>
    <col min="2563" max="2563" width="6.25" style="6" customWidth="1"/>
    <col min="2564" max="2564" width="4.375" style="6" customWidth="1"/>
    <col min="2565" max="2567" width="8.875" style="6" customWidth="1"/>
    <col min="2568" max="2568" width="10.625" style="6" customWidth="1"/>
    <col min="2569" max="2569" width="10" style="6" customWidth="1"/>
    <col min="2570" max="2571" width="10.625" style="6" customWidth="1"/>
    <col min="2572" max="2816" width="8" style="6"/>
    <col min="2817" max="2817" width="12.5" style="6" customWidth="1"/>
    <col min="2818" max="2818" width="5.625" style="6" customWidth="1"/>
    <col min="2819" max="2819" width="6.25" style="6" customWidth="1"/>
    <col min="2820" max="2820" width="4.375" style="6" customWidth="1"/>
    <col min="2821" max="2823" width="8.875" style="6" customWidth="1"/>
    <col min="2824" max="2824" width="10.625" style="6" customWidth="1"/>
    <col min="2825" max="2825" width="10" style="6" customWidth="1"/>
    <col min="2826" max="2827" width="10.625" style="6" customWidth="1"/>
    <col min="2828" max="3072" width="8" style="6"/>
    <col min="3073" max="3073" width="12.5" style="6" customWidth="1"/>
    <col min="3074" max="3074" width="5.625" style="6" customWidth="1"/>
    <col min="3075" max="3075" width="6.25" style="6" customWidth="1"/>
    <col min="3076" max="3076" width="4.375" style="6" customWidth="1"/>
    <col min="3077" max="3079" width="8.875" style="6" customWidth="1"/>
    <col min="3080" max="3080" width="10.625" style="6" customWidth="1"/>
    <col min="3081" max="3081" width="10" style="6" customWidth="1"/>
    <col min="3082" max="3083" width="10.625" style="6" customWidth="1"/>
    <col min="3084" max="3328" width="8" style="6"/>
    <col min="3329" max="3329" width="12.5" style="6" customWidth="1"/>
    <col min="3330" max="3330" width="5.625" style="6" customWidth="1"/>
    <col min="3331" max="3331" width="6.25" style="6" customWidth="1"/>
    <col min="3332" max="3332" width="4.375" style="6" customWidth="1"/>
    <col min="3333" max="3335" width="8.875" style="6" customWidth="1"/>
    <col min="3336" max="3336" width="10.625" style="6" customWidth="1"/>
    <col min="3337" max="3337" width="10" style="6" customWidth="1"/>
    <col min="3338" max="3339" width="10.625" style="6" customWidth="1"/>
    <col min="3340" max="3584" width="8" style="6"/>
    <col min="3585" max="3585" width="12.5" style="6" customWidth="1"/>
    <col min="3586" max="3586" width="5.625" style="6" customWidth="1"/>
    <col min="3587" max="3587" width="6.25" style="6" customWidth="1"/>
    <col min="3588" max="3588" width="4.375" style="6" customWidth="1"/>
    <col min="3589" max="3591" width="8.875" style="6" customWidth="1"/>
    <col min="3592" max="3592" width="10.625" style="6" customWidth="1"/>
    <col min="3593" max="3593" width="10" style="6" customWidth="1"/>
    <col min="3594" max="3595" width="10.625" style="6" customWidth="1"/>
    <col min="3596" max="3840" width="8" style="6"/>
    <col min="3841" max="3841" width="12.5" style="6" customWidth="1"/>
    <col min="3842" max="3842" width="5.625" style="6" customWidth="1"/>
    <col min="3843" max="3843" width="6.25" style="6" customWidth="1"/>
    <col min="3844" max="3844" width="4.375" style="6" customWidth="1"/>
    <col min="3845" max="3847" width="8.875" style="6" customWidth="1"/>
    <col min="3848" max="3848" width="10.625" style="6" customWidth="1"/>
    <col min="3849" max="3849" width="10" style="6" customWidth="1"/>
    <col min="3850" max="3851" width="10.625" style="6" customWidth="1"/>
    <col min="3852" max="4096" width="8" style="6"/>
    <col min="4097" max="4097" width="12.5" style="6" customWidth="1"/>
    <col min="4098" max="4098" width="5.625" style="6" customWidth="1"/>
    <col min="4099" max="4099" width="6.25" style="6" customWidth="1"/>
    <col min="4100" max="4100" width="4.375" style="6" customWidth="1"/>
    <col min="4101" max="4103" width="8.875" style="6" customWidth="1"/>
    <col min="4104" max="4104" width="10.625" style="6" customWidth="1"/>
    <col min="4105" max="4105" width="10" style="6" customWidth="1"/>
    <col min="4106" max="4107" width="10.625" style="6" customWidth="1"/>
    <col min="4108" max="4352" width="8" style="6"/>
    <col min="4353" max="4353" width="12.5" style="6" customWidth="1"/>
    <col min="4354" max="4354" width="5.625" style="6" customWidth="1"/>
    <col min="4355" max="4355" width="6.25" style="6" customWidth="1"/>
    <col min="4356" max="4356" width="4.375" style="6" customWidth="1"/>
    <col min="4357" max="4359" width="8.875" style="6" customWidth="1"/>
    <col min="4360" max="4360" width="10.625" style="6" customWidth="1"/>
    <col min="4361" max="4361" width="10" style="6" customWidth="1"/>
    <col min="4362" max="4363" width="10.625" style="6" customWidth="1"/>
    <col min="4364" max="4608" width="8" style="6"/>
    <col min="4609" max="4609" width="12.5" style="6" customWidth="1"/>
    <col min="4610" max="4610" width="5.625" style="6" customWidth="1"/>
    <col min="4611" max="4611" width="6.25" style="6" customWidth="1"/>
    <col min="4612" max="4612" width="4.375" style="6" customWidth="1"/>
    <col min="4613" max="4615" width="8.875" style="6" customWidth="1"/>
    <col min="4616" max="4616" width="10.625" style="6" customWidth="1"/>
    <col min="4617" max="4617" width="10" style="6" customWidth="1"/>
    <col min="4618" max="4619" width="10.625" style="6" customWidth="1"/>
    <col min="4620" max="4864" width="8" style="6"/>
    <col min="4865" max="4865" width="12.5" style="6" customWidth="1"/>
    <col min="4866" max="4866" width="5.625" style="6" customWidth="1"/>
    <col min="4867" max="4867" width="6.25" style="6" customWidth="1"/>
    <col min="4868" max="4868" width="4.375" style="6" customWidth="1"/>
    <col min="4869" max="4871" width="8.875" style="6" customWidth="1"/>
    <col min="4872" max="4872" width="10.625" style="6" customWidth="1"/>
    <col min="4873" max="4873" width="10" style="6" customWidth="1"/>
    <col min="4874" max="4875" width="10.625" style="6" customWidth="1"/>
    <col min="4876" max="5120" width="8" style="6"/>
    <col min="5121" max="5121" width="12.5" style="6" customWidth="1"/>
    <col min="5122" max="5122" width="5.625" style="6" customWidth="1"/>
    <col min="5123" max="5123" width="6.25" style="6" customWidth="1"/>
    <col min="5124" max="5124" width="4.375" style="6" customWidth="1"/>
    <col min="5125" max="5127" width="8.875" style="6" customWidth="1"/>
    <col min="5128" max="5128" width="10.625" style="6" customWidth="1"/>
    <col min="5129" max="5129" width="10" style="6" customWidth="1"/>
    <col min="5130" max="5131" width="10.625" style="6" customWidth="1"/>
    <col min="5132" max="5376" width="8" style="6"/>
    <col min="5377" max="5377" width="12.5" style="6" customWidth="1"/>
    <col min="5378" max="5378" width="5.625" style="6" customWidth="1"/>
    <col min="5379" max="5379" width="6.25" style="6" customWidth="1"/>
    <col min="5380" max="5380" width="4.375" style="6" customWidth="1"/>
    <col min="5381" max="5383" width="8.875" style="6" customWidth="1"/>
    <col min="5384" max="5384" width="10.625" style="6" customWidth="1"/>
    <col min="5385" max="5385" width="10" style="6" customWidth="1"/>
    <col min="5386" max="5387" width="10.625" style="6" customWidth="1"/>
    <col min="5388" max="5632" width="8" style="6"/>
    <col min="5633" max="5633" width="12.5" style="6" customWidth="1"/>
    <col min="5634" max="5634" width="5.625" style="6" customWidth="1"/>
    <col min="5635" max="5635" width="6.25" style="6" customWidth="1"/>
    <col min="5636" max="5636" width="4.375" style="6" customWidth="1"/>
    <col min="5637" max="5639" width="8.875" style="6" customWidth="1"/>
    <col min="5640" max="5640" width="10.625" style="6" customWidth="1"/>
    <col min="5641" max="5641" width="10" style="6" customWidth="1"/>
    <col min="5642" max="5643" width="10.625" style="6" customWidth="1"/>
    <col min="5644" max="5888" width="8" style="6"/>
    <col min="5889" max="5889" width="12.5" style="6" customWidth="1"/>
    <col min="5890" max="5890" width="5.625" style="6" customWidth="1"/>
    <col min="5891" max="5891" width="6.25" style="6" customWidth="1"/>
    <col min="5892" max="5892" width="4.375" style="6" customWidth="1"/>
    <col min="5893" max="5895" width="8.875" style="6" customWidth="1"/>
    <col min="5896" max="5896" width="10.625" style="6" customWidth="1"/>
    <col min="5897" max="5897" width="10" style="6" customWidth="1"/>
    <col min="5898" max="5899" width="10.625" style="6" customWidth="1"/>
    <col min="5900" max="6144" width="8" style="6"/>
    <col min="6145" max="6145" width="12.5" style="6" customWidth="1"/>
    <col min="6146" max="6146" width="5.625" style="6" customWidth="1"/>
    <col min="6147" max="6147" width="6.25" style="6" customWidth="1"/>
    <col min="6148" max="6148" width="4.375" style="6" customWidth="1"/>
    <col min="6149" max="6151" width="8.875" style="6" customWidth="1"/>
    <col min="6152" max="6152" width="10.625" style="6" customWidth="1"/>
    <col min="6153" max="6153" width="10" style="6" customWidth="1"/>
    <col min="6154" max="6155" width="10.625" style="6" customWidth="1"/>
    <col min="6156" max="6400" width="8" style="6"/>
    <col min="6401" max="6401" width="12.5" style="6" customWidth="1"/>
    <col min="6402" max="6402" width="5.625" style="6" customWidth="1"/>
    <col min="6403" max="6403" width="6.25" style="6" customWidth="1"/>
    <col min="6404" max="6404" width="4.375" style="6" customWidth="1"/>
    <col min="6405" max="6407" width="8.875" style="6" customWidth="1"/>
    <col min="6408" max="6408" width="10.625" style="6" customWidth="1"/>
    <col min="6409" max="6409" width="10" style="6" customWidth="1"/>
    <col min="6410" max="6411" width="10.625" style="6" customWidth="1"/>
    <col min="6412" max="6656" width="8" style="6"/>
    <col min="6657" max="6657" width="12.5" style="6" customWidth="1"/>
    <col min="6658" max="6658" width="5.625" style="6" customWidth="1"/>
    <col min="6659" max="6659" width="6.25" style="6" customWidth="1"/>
    <col min="6660" max="6660" width="4.375" style="6" customWidth="1"/>
    <col min="6661" max="6663" width="8.875" style="6" customWidth="1"/>
    <col min="6664" max="6664" width="10.625" style="6" customWidth="1"/>
    <col min="6665" max="6665" width="10" style="6" customWidth="1"/>
    <col min="6666" max="6667" width="10.625" style="6" customWidth="1"/>
    <col min="6668" max="6912" width="8" style="6"/>
    <col min="6913" max="6913" width="12.5" style="6" customWidth="1"/>
    <col min="6914" max="6914" width="5.625" style="6" customWidth="1"/>
    <col min="6915" max="6915" width="6.25" style="6" customWidth="1"/>
    <col min="6916" max="6916" width="4.375" style="6" customWidth="1"/>
    <col min="6917" max="6919" width="8.875" style="6" customWidth="1"/>
    <col min="6920" max="6920" width="10.625" style="6" customWidth="1"/>
    <col min="6921" max="6921" width="10" style="6" customWidth="1"/>
    <col min="6922" max="6923" width="10.625" style="6" customWidth="1"/>
    <col min="6924" max="7168" width="8" style="6"/>
    <col min="7169" max="7169" width="12.5" style="6" customWidth="1"/>
    <col min="7170" max="7170" width="5.625" style="6" customWidth="1"/>
    <col min="7171" max="7171" width="6.25" style="6" customWidth="1"/>
    <col min="7172" max="7172" width="4.375" style="6" customWidth="1"/>
    <col min="7173" max="7175" width="8.875" style="6" customWidth="1"/>
    <col min="7176" max="7176" width="10.625" style="6" customWidth="1"/>
    <col min="7177" max="7177" width="10" style="6" customWidth="1"/>
    <col min="7178" max="7179" width="10.625" style="6" customWidth="1"/>
    <col min="7180" max="7424" width="8" style="6"/>
    <col min="7425" max="7425" width="12.5" style="6" customWidth="1"/>
    <col min="7426" max="7426" width="5.625" style="6" customWidth="1"/>
    <col min="7427" max="7427" width="6.25" style="6" customWidth="1"/>
    <col min="7428" max="7428" width="4.375" style="6" customWidth="1"/>
    <col min="7429" max="7431" width="8.875" style="6" customWidth="1"/>
    <col min="7432" max="7432" width="10.625" style="6" customWidth="1"/>
    <col min="7433" max="7433" width="10" style="6" customWidth="1"/>
    <col min="7434" max="7435" width="10.625" style="6" customWidth="1"/>
    <col min="7436" max="7680" width="8" style="6"/>
    <col min="7681" max="7681" width="12.5" style="6" customWidth="1"/>
    <col min="7682" max="7682" width="5.625" style="6" customWidth="1"/>
    <col min="7683" max="7683" width="6.25" style="6" customWidth="1"/>
    <col min="7684" max="7684" width="4.375" style="6" customWidth="1"/>
    <col min="7685" max="7687" width="8.875" style="6" customWidth="1"/>
    <col min="7688" max="7688" width="10.625" style="6" customWidth="1"/>
    <col min="7689" max="7689" width="10" style="6" customWidth="1"/>
    <col min="7690" max="7691" width="10.625" style="6" customWidth="1"/>
    <col min="7692" max="7936" width="8" style="6"/>
    <col min="7937" max="7937" width="12.5" style="6" customWidth="1"/>
    <col min="7938" max="7938" width="5.625" style="6" customWidth="1"/>
    <col min="7939" max="7939" width="6.25" style="6" customWidth="1"/>
    <col min="7940" max="7940" width="4.375" style="6" customWidth="1"/>
    <col min="7941" max="7943" width="8.875" style="6" customWidth="1"/>
    <col min="7944" max="7944" width="10.625" style="6" customWidth="1"/>
    <col min="7945" max="7945" width="10" style="6" customWidth="1"/>
    <col min="7946" max="7947" width="10.625" style="6" customWidth="1"/>
    <col min="7948" max="8192" width="8" style="6"/>
    <col min="8193" max="8193" width="12.5" style="6" customWidth="1"/>
    <col min="8194" max="8194" width="5.625" style="6" customWidth="1"/>
    <col min="8195" max="8195" width="6.25" style="6" customWidth="1"/>
    <col min="8196" max="8196" width="4.375" style="6" customWidth="1"/>
    <col min="8197" max="8199" width="8.875" style="6" customWidth="1"/>
    <col min="8200" max="8200" width="10.625" style="6" customWidth="1"/>
    <col min="8201" max="8201" width="10" style="6" customWidth="1"/>
    <col min="8202" max="8203" width="10.625" style="6" customWidth="1"/>
    <col min="8204" max="8448" width="8" style="6"/>
    <col min="8449" max="8449" width="12.5" style="6" customWidth="1"/>
    <col min="8450" max="8450" width="5.625" style="6" customWidth="1"/>
    <col min="8451" max="8451" width="6.25" style="6" customWidth="1"/>
    <col min="8452" max="8452" width="4.375" style="6" customWidth="1"/>
    <col min="8453" max="8455" width="8.875" style="6" customWidth="1"/>
    <col min="8456" max="8456" width="10.625" style="6" customWidth="1"/>
    <col min="8457" max="8457" width="10" style="6" customWidth="1"/>
    <col min="8458" max="8459" width="10.625" style="6" customWidth="1"/>
    <col min="8460" max="8704" width="8" style="6"/>
    <col min="8705" max="8705" width="12.5" style="6" customWidth="1"/>
    <col min="8706" max="8706" width="5.625" style="6" customWidth="1"/>
    <col min="8707" max="8707" width="6.25" style="6" customWidth="1"/>
    <col min="8708" max="8708" width="4.375" style="6" customWidth="1"/>
    <col min="8709" max="8711" width="8.875" style="6" customWidth="1"/>
    <col min="8712" max="8712" width="10.625" style="6" customWidth="1"/>
    <col min="8713" max="8713" width="10" style="6" customWidth="1"/>
    <col min="8714" max="8715" width="10.625" style="6" customWidth="1"/>
    <col min="8716" max="8960" width="8" style="6"/>
    <col min="8961" max="8961" width="12.5" style="6" customWidth="1"/>
    <col min="8962" max="8962" width="5.625" style="6" customWidth="1"/>
    <col min="8963" max="8963" width="6.25" style="6" customWidth="1"/>
    <col min="8964" max="8964" width="4.375" style="6" customWidth="1"/>
    <col min="8965" max="8967" width="8.875" style="6" customWidth="1"/>
    <col min="8968" max="8968" width="10.625" style="6" customWidth="1"/>
    <col min="8969" max="8969" width="10" style="6" customWidth="1"/>
    <col min="8970" max="8971" width="10.625" style="6" customWidth="1"/>
    <col min="8972" max="9216" width="8" style="6"/>
    <col min="9217" max="9217" width="12.5" style="6" customWidth="1"/>
    <col min="9218" max="9218" width="5.625" style="6" customWidth="1"/>
    <col min="9219" max="9219" width="6.25" style="6" customWidth="1"/>
    <col min="9220" max="9220" width="4.375" style="6" customWidth="1"/>
    <col min="9221" max="9223" width="8.875" style="6" customWidth="1"/>
    <col min="9224" max="9224" width="10.625" style="6" customWidth="1"/>
    <col min="9225" max="9225" width="10" style="6" customWidth="1"/>
    <col min="9226" max="9227" width="10.625" style="6" customWidth="1"/>
    <col min="9228" max="9472" width="8" style="6"/>
    <col min="9473" max="9473" width="12.5" style="6" customWidth="1"/>
    <col min="9474" max="9474" width="5.625" style="6" customWidth="1"/>
    <col min="9475" max="9475" width="6.25" style="6" customWidth="1"/>
    <col min="9476" max="9476" width="4.375" style="6" customWidth="1"/>
    <col min="9477" max="9479" width="8.875" style="6" customWidth="1"/>
    <col min="9480" max="9480" width="10.625" style="6" customWidth="1"/>
    <col min="9481" max="9481" width="10" style="6" customWidth="1"/>
    <col min="9482" max="9483" width="10.625" style="6" customWidth="1"/>
    <col min="9484" max="9728" width="8" style="6"/>
    <col min="9729" max="9729" width="12.5" style="6" customWidth="1"/>
    <col min="9730" max="9730" width="5.625" style="6" customWidth="1"/>
    <col min="9731" max="9731" width="6.25" style="6" customWidth="1"/>
    <col min="9732" max="9732" width="4.375" style="6" customWidth="1"/>
    <col min="9733" max="9735" width="8.875" style="6" customWidth="1"/>
    <col min="9736" max="9736" width="10.625" style="6" customWidth="1"/>
    <col min="9737" max="9737" width="10" style="6" customWidth="1"/>
    <col min="9738" max="9739" width="10.625" style="6" customWidth="1"/>
    <col min="9740" max="9984" width="8" style="6"/>
    <col min="9985" max="9985" width="12.5" style="6" customWidth="1"/>
    <col min="9986" max="9986" width="5.625" style="6" customWidth="1"/>
    <col min="9987" max="9987" width="6.25" style="6" customWidth="1"/>
    <col min="9988" max="9988" width="4.375" style="6" customWidth="1"/>
    <col min="9989" max="9991" width="8.875" style="6" customWidth="1"/>
    <col min="9992" max="9992" width="10.625" style="6" customWidth="1"/>
    <col min="9993" max="9993" width="10" style="6" customWidth="1"/>
    <col min="9994" max="9995" width="10.625" style="6" customWidth="1"/>
    <col min="9996" max="10240" width="8" style="6"/>
    <col min="10241" max="10241" width="12.5" style="6" customWidth="1"/>
    <col min="10242" max="10242" width="5.625" style="6" customWidth="1"/>
    <col min="10243" max="10243" width="6.25" style="6" customWidth="1"/>
    <col min="10244" max="10244" width="4.375" style="6" customWidth="1"/>
    <col min="10245" max="10247" width="8.875" style="6" customWidth="1"/>
    <col min="10248" max="10248" width="10.625" style="6" customWidth="1"/>
    <col min="10249" max="10249" width="10" style="6" customWidth="1"/>
    <col min="10250" max="10251" width="10.625" style="6" customWidth="1"/>
    <col min="10252" max="10496" width="8" style="6"/>
    <col min="10497" max="10497" width="12.5" style="6" customWidth="1"/>
    <col min="10498" max="10498" width="5.625" style="6" customWidth="1"/>
    <col min="10499" max="10499" width="6.25" style="6" customWidth="1"/>
    <col min="10500" max="10500" width="4.375" style="6" customWidth="1"/>
    <col min="10501" max="10503" width="8.875" style="6" customWidth="1"/>
    <col min="10504" max="10504" width="10.625" style="6" customWidth="1"/>
    <col min="10505" max="10505" width="10" style="6" customWidth="1"/>
    <col min="10506" max="10507" width="10.625" style="6" customWidth="1"/>
    <col min="10508" max="10752" width="8" style="6"/>
    <col min="10753" max="10753" width="12.5" style="6" customWidth="1"/>
    <col min="10754" max="10754" width="5.625" style="6" customWidth="1"/>
    <col min="10755" max="10755" width="6.25" style="6" customWidth="1"/>
    <col min="10756" max="10756" width="4.375" style="6" customWidth="1"/>
    <col min="10757" max="10759" width="8.875" style="6" customWidth="1"/>
    <col min="10760" max="10760" width="10.625" style="6" customWidth="1"/>
    <col min="10761" max="10761" width="10" style="6" customWidth="1"/>
    <col min="10762" max="10763" width="10.625" style="6" customWidth="1"/>
    <col min="10764" max="11008" width="8" style="6"/>
    <col min="11009" max="11009" width="12.5" style="6" customWidth="1"/>
    <col min="11010" max="11010" width="5.625" style="6" customWidth="1"/>
    <col min="11011" max="11011" width="6.25" style="6" customWidth="1"/>
    <col min="11012" max="11012" width="4.375" style="6" customWidth="1"/>
    <col min="11013" max="11015" width="8.875" style="6" customWidth="1"/>
    <col min="11016" max="11016" width="10.625" style="6" customWidth="1"/>
    <col min="11017" max="11017" width="10" style="6" customWidth="1"/>
    <col min="11018" max="11019" width="10.625" style="6" customWidth="1"/>
    <col min="11020" max="11264" width="8" style="6"/>
    <col min="11265" max="11265" width="12.5" style="6" customWidth="1"/>
    <col min="11266" max="11266" width="5.625" style="6" customWidth="1"/>
    <col min="11267" max="11267" width="6.25" style="6" customWidth="1"/>
    <col min="11268" max="11268" width="4.375" style="6" customWidth="1"/>
    <col min="11269" max="11271" width="8.875" style="6" customWidth="1"/>
    <col min="11272" max="11272" width="10.625" style="6" customWidth="1"/>
    <col min="11273" max="11273" width="10" style="6" customWidth="1"/>
    <col min="11274" max="11275" width="10.625" style="6" customWidth="1"/>
    <col min="11276" max="11520" width="8" style="6"/>
    <col min="11521" max="11521" width="12.5" style="6" customWidth="1"/>
    <col min="11522" max="11522" width="5.625" style="6" customWidth="1"/>
    <col min="11523" max="11523" width="6.25" style="6" customWidth="1"/>
    <col min="11524" max="11524" width="4.375" style="6" customWidth="1"/>
    <col min="11525" max="11527" width="8.875" style="6" customWidth="1"/>
    <col min="11528" max="11528" width="10.625" style="6" customWidth="1"/>
    <col min="11529" max="11529" width="10" style="6" customWidth="1"/>
    <col min="11530" max="11531" width="10.625" style="6" customWidth="1"/>
    <col min="11532" max="11776" width="8" style="6"/>
    <col min="11777" max="11777" width="12.5" style="6" customWidth="1"/>
    <col min="11778" max="11778" width="5.625" style="6" customWidth="1"/>
    <col min="11779" max="11779" width="6.25" style="6" customWidth="1"/>
    <col min="11780" max="11780" width="4.375" style="6" customWidth="1"/>
    <col min="11781" max="11783" width="8.875" style="6" customWidth="1"/>
    <col min="11784" max="11784" width="10.625" style="6" customWidth="1"/>
    <col min="11785" max="11785" width="10" style="6" customWidth="1"/>
    <col min="11786" max="11787" width="10.625" style="6" customWidth="1"/>
    <col min="11788" max="12032" width="8" style="6"/>
    <col min="12033" max="12033" width="12.5" style="6" customWidth="1"/>
    <col min="12034" max="12034" width="5.625" style="6" customWidth="1"/>
    <col min="12035" max="12035" width="6.25" style="6" customWidth="1"/>
    <col min="12036" max="12036" width="4.375" style="6" customWidth="1"/>
    <col min="12037" max="12039" width="8.875" style="6" customWidth="1"/>
    <col min="12040" max="12040" width="10.625" style="6" customWidth="1"/>
    <col min="12041" max="12041" width="10" style="6" customWidth="1"/>
    <col min="12042" max="12043" width="10.625" style="6" customWidth="1"/>
    <col min="12044" max="12288" width="8" style="6"/>
    <col min="12289" max="12289" width="12.5" style="6" customWidth="1"/>
    <col min="12290" max="12290" width="5.625" style="6" customWidth="1"/>
    <col min="12291" max="12291" width="6.25" style="6" customWidth="1"/>
    <col min="12292" max="12292" width="4.375" style="6" customWidth="1"/>
    <col min="12293" max="12295" width="8.875" style="6" customWidth="1"/>
    <col min="12296" max="12296" width="10.625" style="6" customWidth="1"/>
    <col min="12297" max="12297" width="10" style="6" customWidth="1"/>
    <col min="12298" max="12299" width="10.625" style="6" customWidth="1"/>
    <col min="12300" max="12544" width="8" style="6"/>
    <col min="12545" max="12545" width="12.5" style="6" customWidth="1"/>
    <col min="12546" max="12546" width="5.625" style="6" customWidth="1"/>
    <col min="12547" max="12547" width="6.25" style="6" customWidth="1"/>
    <col min="12548" max="12548" width="4.375" style="6" customWidth="1"/>
    <col min="12549" max="12551" width="8.875" style="6" customWidth="1"/>
    <col min="12552" max="12552" width="10.625" style="6" customWidth="1"/>
    <col min="12553" max="12553" width="10" style="6" customWidth="1"/>
    <col min="12554" max="12555" width="10.625" style="6" customWidth="1"/>
    <col min="12556" max="12800" width="8" style="6"/>
    <col min="12801" max="12801" width="12.5" style="6" customWidth="1"/>
    <col min="12802" max="12802" width="5.625" style="6" customWidth="1"/>
    <col min="12803" max="12803" width="6.25" style="6" customWidth="1"/>
    <col min="12804" max="12804" width="4.375" style="6" customWidth="1"/>
    <col min="12805" max="12807" width="8.875" style="6" customWidth="1"/>
    <col min="12808" max="12808" width="10.625" style="6" customWidth="1"/>
    <col min="12809" max="12809" width="10" style="6" customWidth="1"/>
    <col min="12810" max="12811" width="10.625" style="6" customWidth="1"/>
    <col min="12812" max="13056" width="8" style="6"/>
    <col min="13057" max="13057" width="12.5" style="6" customWidth="1"/>
    <col min="13058" max="13058" width="5.625" style="6" customWidth="1"/>
    <col min="13059" max="13059" width="6.25" style="6" customWidth="1"/>
    <col min="13060" max="13060" width="4.375" style="6" customWidth="1"/>
    <col min="13061" max="13063" width="8.875" style="6" customWidth="1"/>
    <col min="13064" max="13064" width="10.625" style="6" customWidth="1"/>
    <col min="13065" max="13065" width="10" style="6" customWidth="1"/>
    <col min="13066" max="13067" width="10.625" style="6" customWidth="1"/>
    <col min="13068" max="13312" width="8" style="6"/>
    <col min="13313" max="13313" width="12.5" style="6" customWidth="1"/>
    <col min="13314" max="13314" width="5.625" style="6" customWidth="1"/>
    <col min="13315" max="13315" width="6.25" style="6" customWidth="1"/>
    <col min="13316" max="13316" width="4.375" style="6" customWidth="1"/>
    <col min="13317" max="13319" width="8.875" style="6" customWidth="1"/>
    <col min="13320" max="13320" width="10.625" style="6" customWidth="1"/>
    <col min="13321" max="13321" width="10" style="6" customWidth="1"/>
    <col min="13322" max="13323" width="10.625" style="6" customWidth="1"/>
    <col min="13324" max="13568" width="8" style="6"/>
    <col min="13569" max="13569" width="12.5" style="6" customWidth="1"/>
    <col min="13570" max="13570" width="5.625" style="6" customWidth="1"/>
    <col min="13571" max="13571" width="6.25" style="6" customWidth="1"/>
    <col min="13572" max="13572" width="4.375" style="6" customWidth="1"/>
    <col min="13573" max="13575" width="8.875" style="6" customWidth="1"/>
    <col min="13576" max="13576" width="10.625" style="6" customWidth="1"/>
    <col min="13577" max="13577" width="10" style="6" customWidth="1"/>
    <col min="13578" max="13579" width="10.625" style="6" customWidth="1"/>
    <col min="13580" max="13824" width="8" style="6"/>
    <col min="13825" max="13825" width="12.5" style="6" customWidth="1"/>
    <col min="13826" max="13826" width="5.625" style="6" customWidth="1"/>
    <col min="13827" max="13827" width="6.25" style="6" customWidth="1"/>
    <col min="13828" max="13828" width="4.375" style="6" customWidth="1"/>
    <col min="13829" max="13831" width="8.875" style="6" customWidth="1"/>
    <col min="13832" max="13832" width="10.625" style="6" customWidth="1"/>
    <col min="13833" max="13833" width="10" style="6" customWidth="1"/>
    <col min="13834" max="13835" width="10.625" style="6" customWidth="1"/>
    <col min="13836" max="14080" width="8" style="6"/>
    <col min="14081" max="14081" width="12.5" style="6" customWidth="1"/>
    <col min="14082" max="14082" width="5.625" style="6" customWidth="1"/>
    <col min="14083" max="14083" width="6.25" style="6" customWidth="1"/>
    <col min="14084" max="14084" width="4.375" style="6" customWidth="1"/>
    <col min="14085" max="14087" width="8.875" style="6" customWidth="1"/>
    <col min="14088" max="14088" width="10.625" style="6" customWidth="1"/>
    <col min="14089" max="14089" width="10" style="6" customWidth="1"/>
    <col min="14090" max="14091" width="10.625" style="6" customWidth="1"/>
    <col min="14092" max="14336" width="8" style="6"/>
    <col min="14337" max="14337" width="12.5" style="6" customWidth="1"/>
    <col min="14338" max="14338" width="5.625" style="6" customWidth="1"/>
    <col min="14339" max="14339" width="6.25" style="6" customWidth="1"/>
    <col min="14340" max="14340" width="4.375" style="6" customWidth="1"/>
    <col min="14341" max="14343" width="8.875" style="6" customWidth="1"/>
    <col min="14344" max="14344" width="10.625" style="6" customWidth="1"/>
    <col min="14345" max="14345" width="10" style="6" customWidth="1"/>
    <col min="14346" max="14347" width="10.625" style="6" customWidth="1"/>
    <col min="14348" max="14592" width="8" style="6"/>
    <col min="14593" max="14593" width="12.5" style="6" customWidth="1"/>
    <col min="14594" max="14594" width="5.625" style="6" customWidth="1"/>
    <col min="14595" max="14595" width="6.25" style="6" customWidth="1"/>
    <col min="14596" max="14596" width="4.375" style="6" customWidth="1"/>
    <col min="14597" max="14599" width="8.875" style="6" customWidth="1"/>
    <col min="14600" max="14600" width="10.625" style="6" customWidth="1"/>
    <col min="14601" max="14601" width="10" style="6" customWidth="1"/>
    <col min="14602" max="14603" width="10.625" style="6" customWidth="1"/>
    <col min="14604" max="14848" width="8" style="6"/>
    <col min="14849" max="14849" width="12.5" style="6" customWidth="1"/>
    <col min="14850" max="14850" width="5.625" style="6" customWidth="1"/>
    <col min="14851" max="14851" width="6.25" style="6" customWidth="1"/>
    <col min="14852" max="14852" width="4.375" style="6" customWidth="1"/>
    <col min="14853" max="14855" width="8.875" style="6" customWidth="1"/>
    <col min="14856" max="14856" width="10.625" style="6" customWidth="1"/>
    <col min="14857" max="14857" width="10" style="6" customWidth="1"/>
    <col min="14858" max="14859" width="10.625" style="6" customWidth="1"/>
    <col min="14860" max="15104" width="8" style="6"/>
    <col min="15105" max="15105" width="12.5" style="6" customWidth="1"/>
    <col min="15106" max="15106" width="5.625" style="6" customWidth="1"/>
    <col min="15107" max="15107" width="6.25" style="6" customWidth="1"/>
    <col min="15108" max="15108" width="4.375" style="6" customWidth="1"/>
    <col min="15109" max="15111" width="8.875" style="6" customWidth="1"/>
    <col min="15112" max="15112" width="10.625" style="6" customWidth="1"/>
    <col min="15113" max="15113" width="10" style="6" customWidth="1"/>
    <col min="15114" max="15115" width="10.625" style="6" customWidth="1"/>
    <col min="15116" max="15360" width="8" style="6"/>
    <col min="15361" max="15361" width="12.5" style="6" customWidth="1"/>
    <col min="15362" max="15362" width="5.625" style="6" customWidth="1"/>
    <col min="15363" max="15363" width="6.25" style="6" customWidth="1"/>
    <col min="15364" max="15364" width="4.375" style="6" customWidth="1"/>
    <col min="15365" max="15367" width="8.875" style="6" customWidth="1"/>
    <col min="15368" max="15368" width="10.625" style="6" customWidth="1"/>
    <col min="15369" max="15369" width="10" style="6" customWidth="1"/>
    <col min="15370" max="15371" width="10.625" style="6" customWidth="1"/>
    <col min="15372" max="15616" width="8" style="6"/>
    <col min="15617" max="15617" width="12.5" style="6" customWidth="1"/>
    <col min="15618" max="15618" width="5.625" style="6" customWidth="1"/>
    <col min="15619" max="15619" width="6.25" style="6" customWidth="1"/>
    <col min="15620" max="15620" width="4.375" style="6" customWidth="1"/>
    <col min="15621" max="15623" width="8.875" style="6" customWidth="1"/>
    <col min="15624" max="15624" width="10.625" style="6" customWidth="1"/>
    <col min="15625" max="15625" width="10" style="6" customWidth="1"/>
    <col min="15626" max="15627" width="10.625" style="6" customWidth="1"/>
    <col min="15628" max="15872" width="8" style="6"/>
    <col min="15873" max="15873" width="12.5" style="6" customWidth="1"/>
    <col min="15874" max="15874" width="5.625" style="6" customWidth="1"/>
    <col min="15875" max="15875" width="6.25" style="6" customWidth="1"/>
    <col min="15876" max="15876" width="4.375" style="6" customWidth="1"/>
    <col min="15877" max="15879" width="8.875" style="6" customWidth="1"/>
    <col min="15880" max="15880" width="10.625" style="6" customWidth="1"/>
    <col min="15881" max="15881" width="10" style="6" customWidth="1"/>
    <col min="15882" max="15883" width="10.625" style="6" customWidth="1"/>
    <col min="15884" max="16128" width="8" style="6"/>
    <col min="16129" max="16129" width="12.5" style="6" customWidth="1"/>
    <col min="16130" max="16130" width="5.625" style="6" customWidth="1"/>
    <col min="16131" max="16131" width="6.25" style="6" customWidth="1"/>
    <col min="16132" max="16132" width="4.375" style="6" customWidth="1"/>
    <col min="16133" max="16135" width="8.875" style="6" customWidth="1"/>
    <col min="16136" max="16136" width="10.625" style="6" customWidth="1"/>
    <col min="16137" max="16137" width="10" style="6" customWidth="1"/>
    <col min="16138" max="16139" width="10.625" style="6" customWidth="1"/>
    <col min="16140" max="16384" width="8" style="6"/>
  </cols>
  <sheetData>
    <row r="1" spans="1:12" s="2" customFormat="1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1.25" customHeight="1">
      <c r="A2" s="3"/>
      <c r="B2" s="1"/>
      <c r="C2" s="4"/>
      <c r="D2" s="4"/>
      <c r="E2" s="4"/>
      <c r="F2" s="4"/>
      <c r="G2" s="4"/>
      <c r="H2" s="5"/>
      <c r="I2" s="5"/>
      <c r="J2" s="5"/>
      <c r="K2" s="5"/>
      <c r="L2" s="3"/>
    </row>
    <row r="3" spans="1:12" ht="14.25" thickBot="1">
      <c r="A3" s="7" t="s">
        <v>1</v>
      </c>
      <c r="B3" s="8"/>
      <c r="C3" s="8"/>
      <c r="D3" s="8"/>
      <c r="E3" s="8"/>
      <c r="F3" s="8"/>
      <c r="G3" s="9"/>
      <c r="H3" s="3"/>
      <c r="I3" s="3"/>
      <c r="J3" s="3"/>
      <c r="K3" s="10" t="s">
        <v>2</v>
      </c>
      <c r="L3" s="3"/>
    </row>
    <row r="4" spans="1:12" ht="15" customHeight="1">
      <c r="A4" s="11" t="s">
        <v>3</v>
      </c>
      <c r="B4" s="12"/>
      <c r="C4" s="13" t="s">
        <v>4</v>
      </c>
      <c r="D4" s="14"/>
      <c r="E4" s="14"/>
      <c r="F4" s="14"/>
      <c r="G4" s="15"/>
      <c r="H4" s="16" t="s">
        <v>5</v>
      </c>
      <c r="I4" s="17" t="s">
        <v>6</v>
      </c>
      <c r="J4" s="18" t="s">
        <v>7</v>
      </c>
      <c r="K4" s="19"/>
    </row>
    <row r="5" spans="1:12" ht="15" customHeight="1">
      <c r="A5" s="20" t="s">
        <v>8</v>
      </c>
      <c r="B5" s="21"/>
      <c r="C5" s="22" t="s">
        <v>9</v>
      </c>
      <c r="D5" s="23"/>
      <c r="E5" s="24" t="s">
        <v>10</v>
      </c>
      <c r="F5" s="25" t="s">
        <v>11</v>
      </c>
      <c r="G5" s="25" t="s">
        <v>12</v>
      </c>
      <c r="H5" s="26"/>
      <c r="I5" s="25" t="s">
        <v>13</v>
      </c>
      <c r="J5" s="27" t="s">
        <v>14</v>
      </c>
      <c r="K5" s="28" t="s">
        <v>15</v>
      </c>
    </row>
    <row r="6" spans="1:12" s="36" customFormat="1" ht="13.5" customHeight="1">
      <c r="A6" s="29" t="s">
        <v>16</v>
      </c>
      <c r="B6" s="30" t="s">
        <v>17</v>
      </c>
      <c r="C6" s="31">
        <v>306</v>
      </c>
      <c r="D6" s="32">
        <v>70</v>
      </c>
      <c r="E6" s="33">
        <v>196</v>
      </c>
      <c r="F6" s="33">
        <v>3</v>
      </c>
      <c r="G6" s="33">
        <v>107</v>
      </c>
      <c r="H6" s="34" t="s">
        <v>18</v>
      </c>
      <c r="I6" s="34" t="s">
        <v>19</v>
      </c>
      <c r="J6" s="34" t="s">
        <v>20</v>
      </c>
      <c r="K6" s="34" t="s">
        <v>21</v>
      </c>
      <c r="L6" s="35"/>
    </row>
    <row r="7" spans="1:12" s="36" customFormat="1" ht="13.5" customHeight="1">
      <c r="A7" s="29">
        <v>25</v>
      </c>
      <c r="B7" s="37"/>
      <c r="C7" s="38">
        <v>311</v>
      </c>
      <c r="D7" s="32">
        <v>72</v>
      </c>
      <c r="E7" s="38">
        <v>198</v>
      </c>
      <c r="F7" s="38">
        <v>5</v>
      </c>
      <c r="G7" s="38">
        <v>108</v>
      </c>
      <c r="H7" s="39" t="s">
        <v>22</v>
      </c>
      <c r="I7" s="39" t="s">
        <v>23</v>
      </c>
      <c r="J7" s="39" t="s">
        <v>24</v>
      </c>
      <c r="K7" s="39" t="s">
        <v>25</v>
      </c>
      <c r="L7" s="35"/>
    </row>
    <row r="8" spans="1:12" s="36" customFormat="1" ht="13.5" customHeight="1">
      <c r="A8" s="40">
        <v>26</v>
      </c>
      <c r="B8" s="37"/>
      <c r="C8" s="41">
        <v>317</v>
      </c>
      <c r="D8" s="32">
        <v>75</v>
      </c>
      <c r="E8" s="35">
        <v>205</v>
      </c>
      <c r="F8" s="35">
        <v>5</v>
      </c>
      <c r="G8" s="35">
        <v>107</v>
      </c>
      <c r="H8" s="39" t="s">
        <v>26</v>
      </c>
      <c r="I8" s="39" t="s">
        <v>27</v>
      </c>
      <c r="J8" s="39" t="s">
        <v>28</v>
      </c>
      <c r="K8" s="39" t="s">
        <v>29</v>
      </c>
      <c r="L8" s="35"/>
    </row>
    <row r="9" spans="1:12" s="36" customFormat="1" ht="13.5" customHeight="1">
      <c r="A9" s="40">
        <v>27</v>
      </c>
      <c r="B9" s="37"/>
      <c r="C9" s="36">
        <v>321</v>
      </c>
      <c r="D9" s="32">
        <v>86</v>
      </c>
      <c r="E9" s="36">
        <v>208</v>
      </c>
      <c r="F9" s="36">
        <v>7</v>
      </c>
      <c r="G9" s="36">
        <v>106</v>
      </c>
      <c r="H9" s="39">
        <v>3783150</v>
      </c>
      <c r="I9" s="39">
        <v>3021519</v>
      </c>
      <c r="J9" s="39">
        <v>1211549</v>
      </c>
      <c r="K9" s="39">
        <v>5062691</v>
      </c>
      <c r="L9" s="35"/>
    </row>
    <row r="10" spans="1:12" s="46" customFormat="1" ht="13.5" customHeight="1">
      <c r="A10" s="42">
        <v>28</v>
      </c>
      <c r="B10" s="43"/>
      <c r="C10" s="44">
        <f>SUM(C12:C41)</f>
        <v>335</v>
      </c>
      <c r="D10" s="32">
        <v>94</v>
      </c>
      <c r="E10" s="44">
        <f t="shared" ref="E10:K10" si="0">SUM(E12:E41)</f>
        <v>214</v>
      </c>
      <c r="F10" s="44">
        <f t="shared" si="0"/>
        <v>8</v>
      </c>
      <c r="G10" s="44">
        <f t="shared" si="0"/>
        <v>113</v>
      </c>
      <c r="H10" s="44">
        <f t="shared" si="0"/>
        <v>3839490</v>
      </c>
      <c r="I10" s="44">
        <f t="shared" si="0"/>
        <v>3068988</v>
      </c>
      <c r="J10" s="44">
        <f t="shared" si="0"/>
        <v>1199237</v>
      </c>
      <c r="K10" s="44">
        <f t="shared" si="0"/>
        <v>5046633</v>
      </c>
      <c r="L10" s="45"/>
    </row>
    <row r="11" spans="1:12" s="36" customFormat="1" ht="3.75" customHeight="1">
      <c r="A11" s="47"/>
      <c r="B11" s="48"/>
      <c r="C11" s="47"/>
      <c r="D11" s="49"/>
      <c r="E11" s="47"/>
      <c r="F11" s="47"/>
      <c r="G11" s="47"/>
      <c r="H11" s="50"/>
      <c r="I11" s="50"/>
      <c r="J11" s="50"/>
      <c r="K11" s="50"/>
      <c r="L11" s="35"/>
    </row>
    <row r="12" spans="1:12" s="36" customFormat="1" ht="13.5" customHeight="1">
      <c r="A12" s="51" t="s">
        <v>30</v>
      </c>
      <c r="B12" s="52"/>
      <c r="C12" s="47">
        <v>50</v>
      </c>
      <c r="D12" s="53"/>
      <c r="E12" s="54">
        <v>24</v>
      </c>
      <c r="F12" s="54" t="s">
        <v>31</v>
      </c>
      <c r="G12" s="54">
        <v>26</v>
      </c>
      <c r="H12" s="55">
        <v>805259</v>
      </c>
      <c r="I12" s="55">
        <v>336672</v>
      </c>
      <c r="J12" s="50">
        <v>59764</v>
      </c>
      <c r="K12" s="55">
        <v>204766</v>
      </c>
      <c r="L12" s="35"/>
    </row>
    <row r="13" spans="1:12" s="36" customFormat="1" ht="13.5" customHeight="1">
      <c r="A13" s="56" t="s">
        <v>32</v>
      </c>
      <c r="B13" s="57" t="s">
        <v>33</v>
      </c>
      <c r="C13" s="47">
        <v>55</v>
      </c>
      <c r="D13" s="58">
        <v>8</v>
      </c>
      <c r="E13" s="54">
        <v>44</v>
      </c>
      <c r="F13" s="59" t="s">
        <v>34</v>
      </c>
      <c r="G13" s="60">
        <v>11</v>
      </c>
      <c r="H13" s="55">
        <v>529634</v>
      </c>
      <c r="I13" s="55">
        <v>497948</v>
      </c>
      <c r="J13" s="50">
        <v>284921</v>
      </c>
      <c r="K13" s="55">
        <v>1444438</v>
      </c>
      <c r="L13" s="35"/>
    </row>
    <row r="14" spans="1:12" s="36" customFormat="1" ht="13.5" customHeight="1">
      <c r="A14" s="56" t="s">
        <v>35</v>
      </c>
      <c r="B14" s="61" t="s">
        <v>36</v>
      </c>
      <c r="C14" s="62">
        <v>8</v>
      </c>
      <c r="D14" s="63"/>
      <c r="E14" s="64">
        <v>7</v>
      </c>
      <c r="F14" s="59" t="s">
        <v>31</v>
      </c>
      <c r="G14" s="64">
        <v>1</v>
      </c>
      <c r="H14" s="65">
        <v>91173</v>
      </c>
      <c r="I14" s="64">
        <v>66318</v>
      </c>
      <c r="J14" s="64">
        <v>32922</v>
      </c>
      <c r="K14" s="64">
        <v>155727</v>
      </c>
      <c r="L14" s="35"/>
    </row>
    <row r="15" spans="1:12" s="36" customFormat="1" ht="13.5" customHeight="1">
      <c r="A15" s="56" t="s">
        <v>35</v>
      </c>
      <c r="B15" s="61" t="s">
        <v>37</v>
      </c>
      <c r="C15" s="62">
        <v>5</v>
      </c>
      <c r="D15" s="63">
        <v>1</v>
      </c>
      <c r="E15" s="64">
        <v>4</v>
      </c>
      <c r="F15" s="59" t="s">
        <v>34</v>
      </c>
      <c r="G15" s="64">
        <v>1</v>
      </c>
      <c r="H15" s="65">
        <v>27811</v>
      </c>
      <c r="I15" s="55">
        <v>47460</v>
      </c>
      <c r="J15" s="64">
        <v>13116</v>
      </c>
      <c r="K15" s="64">
        <v>62542</v>
      </c>
      <c r="L15" s="35"/>
    </row>
    <row r="16" spans="1:12" s="36" customFormat="1" ht="13.5" customHeight="1">
      <c r="A16" s="56" t="s">
        <v>35</v>
      </c>
      <c r="B16" s="57" t="s">
        <v>38</v>
      </c>
      <c r="C16" s="55">
        <v>5</v>
      </c>
      <c r="D16" s="63"/>
      <c r="E16" s="55">
        <v>4</v>
      </c>
      <c r="F16" s="59" t="s">
        <v>34</v>
      </c>
      <c r="G16" s="64">
        <v>1</v>
      </c>
      <c r="H16" s="66">
        <v>43069</v>
      </c>
      <c r="I16" s="55" t="s">
        <v>31</v>
      </c>
      <c r="J16" s="55">
        <v>15785</v>
      </c>
      <c r="K16" s="55">
        <v>77220</v>
      </c>
      <c r="L16" s="35"/>
    </row>
    <row r="17" spans="1:12" s="36" customFormat="1" ht="13.5" customHeight="1">
      <c r="A17" s="56" t="s">
        <v>35</v>
      </c>
      <c r="B17" s="61" t="s">
        <v>39</v>
      </c>
      <c r="C17" s="67">
        <v>4</v>
      </c>
      <c r="D17" s="63">
        <v>1</v>
      </c>
      <c r="E17" s="55">
        <v>3</v>
      </c>
      <c r="F17" s="59" t="s">
        <v>31</v>
      </c>
      <c r="G17" s="64">
        <v>1</v>
      </c>
      <c r="H17" s="66">
        <v>30001</v>
      </c>
      <c r="I17" s="55">
        <v>13864</v>
      </c>
      <c r="J17" s="55">
        <v>6167</v>
      </c>
      <c r="K17" s="55">
        <v>34835</v>
      </c>
      <c r="L17" s="35"/>
    </row>
    <row r="18" spans="1:12" s="36" customFormat="1" ht="13.5" customHeight="1">
      <c r="A18" s="56" t="s">
        <v>35</v>
      </c>
      <c r="B18" s="61" t="s">
        <v>40</v>
      </c>
      <c r="C18" s="67">
        <v>4</v>
      </c>
      <c r="D18" s="58">
        <v>2</v>
      </c>
      <c r="E18" s="55">
        <v>2</v>
      </c>
      <c r="F18" s="59" t="s">
        <v>31</v>
      </c>
      <c r="G18" s="59">
        <v>2</v>
      </c>
      <c r="H18" s="66">
        <v>12873</v>
      </c>
      <c r="I18" s="55" t="s">
        <v>31</v>
      </c>
      <c r="J18" s="55">
        <v>1950</v>
      </c>
      <c r="K18" s="55">
        <v>9579</v>
      </c>
      <c r="L18" s="35"/>
    </row>
    <row r="19" spans="1:12" s="36" customFormat="1" ht="13.5" customHeight="1">
      <c r="A19" s="56" t="s">
        <v>35</v>
      </c>
      <c r="B19" s="61" t="s">
        <v>41</v>
      </c>
      <c r="C19" s="67">
        <v>4</v>
      </c>
      <c r="D19" s="58">
        <v>2</v>
      </c>
      <c r="E19" s="55">
        <v>3</v>
      </c>
      <c r="F19" s="59" t="s">
        <v>31</v>
      </c>
      <c r="G19" s="59">
        <v>1</v>
      </c>
      <c r="H19" s="66">
        <v>15400</v>
      </c>
      <c r="I19" s="55" t="s">
        <v>42</v>
      </c>
      <c r="J19" s="55">
        <v>6586</v>
      </c>
      <c r="K19" s="55">
        <v>33150</v>
      </c>
      <c r="L19" s="35"/>
    </row>
    <row r="20" spans="1:12" s="36" customFormat="1" ht="13.5" customHeight="1">
      <c r="A20" s="51" t="s">
        <v>43</v>
      </c>
      <c r="B20" s="52"/>
      <c r="C20" s="55">
        <v>22</v>
      </c>
      <c r="D20" s="58">
        <v>12</v>
      </c>
      <c r="E20" s="55">
        <v>11</v>
      </c>
      <c r="F20" s="59" t="s">
        <v>42</v>
      </c>
      <c r="G20" s="55">
        <v>11</v>
      </c>
      <c r="H20" s="66">
        <v>343808</v>
      </c>
      <c r="I20" s="55">
        <v>410564</v>
      </c>
      <c r="J20" s="55">
        <v>84020</v>
      </c>
      <c r="K20" s="55">
        <v>354325</v>
      </c>
      <c r="L20" s="35"/>
    </row>
    <row r="21" spans="1:12" s="36" customFormat="1" ht="13.5" customHeight="1">
      <c r="A21" s="51" t="s">
        <v>44</v>
      </c>
      <c r="B21" s="52"/>
      <c r="C21" s="55">
        <v>4</v>
      </c>
      <c r="D21" s="58">
        <v>3</v>
      </c>
      <c r="E21" s="55">
        <v>2</v>
      </c>
      <c r="F21" s="59" t="s">
        <v>34</v>
      </c>
      <c r="G21" s="55">
        <v>2</v>
      </c>
      <c r="H21" s="66">
        <v>40213</v>
      </c>
      <c r="I21" s="55">
        <v>9883</v>
      </c>
      <c r="J21" s="55">
        <v>8512</v>
      </c>
      <c r="K21" s="55">
        <v>34615</v>
      </c>
      <c r="L21" s="35"/>
    </row>
    <row r="22" spans="1:12" s="36" customFormat="1" ht="13.5" customHeight="1">
      <c r="A22" s="51" t="s">
        <v>45</v>
      </c>
      <c r="B22" s="52"/>
      <c r="C22" s="55">
        <v>19</v>
      </c>
      <c r="D22" s="58">
        <v>3</v>
      </c>
      <c r="E22" s="55">
        <v>13</v>
      </c>
      <c r="F22" s="59" t="s">
        <v>42</v>
      </c>
      <c r="G22" s="55">
        <v>6</v>
      </c>
      <c r="H22" s="68">
        <v>188939</v>
      </c>
      <c r="I22" s="55">
        <v>258885</v>
      </c>
      <c r="J22" s="54">
        <v>114507</v>
      </c>
      <c r="K22" s="54">
        <v>541420</v>
      </c>
      <c r="L22" s="35"/>
    </row>
    <row r="23" spans="1:12" s="36" customFormat="1" ht="13.5" customHeight="1">
      <c r="A23" s="51" t="s">
        <v>46</v>
      </c>
      <c r="B23" s="52"/>
      <c r="C23" s="55">
        <v>3</v>
      </c>
      <c r="D23" s="58">
        <v>1</v>
      </c>
      <c r="E23" s="55">
        <v>2</v>
      </c>
      <c r="F23" s="59" t="s">
        <v>34</v>
      </c>
      <c r="G23" s="55">
        <v>1</v>
      </c>
      <c r="H23" s="55">
        <v>56532</v>
      </c>
      <c r="I23" s="55">
        <v>10956</v>
      </c>
      <c r="J23" s="55">
        <v>4683</v>
      </c>
      <c r="K23" s="55">
        <v>18050</v>
      </c>
      <c r="L23" s="35"/>
    </row>
    <row r="24" spans="1:12" s="36" customFormat="1" ht="13.5" customHeight="1">
      <c r="A24" s="51" t="s">
        <v>47</v>
      </c>
      <c r="B24" s="52"/>
      <c r="C24" s="55">
        <v>18</v>
      </c>
      <c r="D24" s="58">
        <v>4</v>
      </c>
      <c r="E24" s="55">
        <v>12</v>
      </c>
      <c r="F24" s="59" t="s">
        <v>34</v>
      </c>
      <c r="G24" s="55">
        <v>6</v>
      </c>
      <c r="H24" s="66">
        <v>373552</v>
      </c>
      <c r="I24" s="55">
        <v>111780</v>
      </c>
      <c r="J24" s="55">
        <v>96796</v>
      </c>
      <c r="K24" s="55">
        <v>330756</v>
      </c>
      <c r="L24" s="35"/>
    </row>
    <row r="25" spans="1:12" s="36" customFormat="1" ht="13.5" customHeight="1">
      <c r="A25" s="69" t="s">
        <v>48</v>
      </c>
      <c r="B25" s="70"/>
      <c r="C25" s="67">
        <v>22</v>
      </c>
      <c r="D25" s="71"/>
      <c r="E25" s="55">
        <v>16</v>
      </c>
      <c r="F25" s="59">
        <v>1</v>
      </c>
      <c r="G25" s="55">
        <v>5</v>
      </c>
      <c r="H25" s="66">
        <v>235969</v>
      </c>
      <c r="I25" s="55">
        <v>688710</v>
      </c>
      <c r="J25" s="55">
        <v>139814</v>
      </c>
      <c r="K25" s="55">
        <v>416648</v>
      </c>
      <c r="L25" s="35"/>
    </row>
    <row r="26" spans="1:12" s="36" customFormat="1" ht="13.5" customHeight="1">
      <c r="A26" s="51" t="s">
        <v>49</v>
      </c>
      <c r="B26" s="52"/>
      <c r="C26" s="55">
        <v>20</v>
      </c>
      <c r="D26" s="58">
        <v>5</v>
      </c>
      <c r="E26" s="55">
        <v>13</v>
      </c>
      <c r="F26" s="59" t="s">
        <v>34</v>
      </c>
      <c r="G26" s="55">
        <v>7</v>
      </c>
      <c r="H26" s="66">
        <v>189862</v>
      </c>
      <c r="I26" s="55">
        <v>125956</v>
      </c>
      <c r="J26" s="55">
        <v>58023</v>
      </c>
      <c r="K26" s="55">
        <v>223759</v>
      </c>
      <c r="L26" s="35"/>
    </row>
    <row r="27" spans="1:12" s="36" customFormat="1" ht="13.5" customHeight="1">
      <c r="A27" s="56" t="s">
        <v>50</v>
      </c>
      <c r="B27" s="57" t="s">
        <v>51</v>
      </c>
      <c r="C27" s="67">
        <v>19</v>
      </c>
      <c r="D27" s="58">
        <v>17</v>
      </c>
      <c r="E27" s="55">
        <v>17</v>
      </c>
      <c r="F27" s="59" t="s">
        <v>34</v>
      </c>
      <c r="G27" s="55">
        <v>2</v>
      </c>
      <c r="H27" s="66">
        <v>144161</v>
      </c>
      <c r="I27" s="55">
        <v>111103</v>
      </c>
      <c r="J27" s="55">
        <v>44402</v>
      </c>
      <c r="K27" s="55">
        <v>202683</v>
      </c>
      <c r="L27" s="35"/>
    </row>
    <row r="28" spans="1:12" s="36" customFormat="1" ht="13.5" customHeight="1">
      <c r="A28" s="56" t="s">
        <v>35</v>
      </c>
      <c r="B28" s="61" t="s">
        <v>52</v>
      </c>
      <c r="C28" s="55">
        <v>10</v>
      </c>
      <c r="D28" s="58">
        <v>8</v>
      </c>
      <c r="E28" s="55">
        <v>10</v>
      </c>
      <c r="F28" s="59" t="s">
        <v>34</v>
      </c>
      <c r="G28" s="59" t="s">
        <v>31</v>
      </c>
      <c r="H28" s="66">
        <v>131120</v>
      </c>
      <c r="I28" s="55">
        <v>71484</v>
      </c>
      <c r="J28" s="55">
        <v>29974</v>
      </c>
      <c r="K28" s="55">
        <v>144876</v>
      </c>
      <c r="L28" s="35"/>
    </row>
    <row r="29" spans="1:12" s="36" customFormat="1" ht="13.5" customHeight="1">
      <c r="A29" s="51" t="s">
        <v>53</v>
      </c>
      <c r="B29" s="52"/>
      <c r="C29" s="55">
        <v>6</v>
      </c>
      <c r="D29" s="71"/>
      <c r="E29" s="55">
        <v>1</v>
      </c>
      <c r="F29" s="59">
        <v>1</v>
      </c>
      <c r="G29" s="55">
        <v>4</v>
      </c>
      <c r="H29" s="66">
        <v>39754</v>
      </c>
      <c r="I29" s="55">
        <v>9801</v>
      </c>
      <c r="J29" s="55">
        <v>9866</v>
      </c>
      <c r="K29" s="55">
        <v>32347</v>
      </c>
      <c r="L29" s="35"/>
    </row>
    <row r="30" spans="1:12" s="36" customFormat="1" ht="13.5" customHeight="1">
      <c r="A30" s="51" t="s">
        <v>54</v>
      </c>
      <c r="B30" s="52"/>
      <c r="C30" s="55">
        <v>6</v>
      </c>
      <c r="D30" s="71"/>
      <c r="E30" s="64">
        <v>1</v>
      </c>
      <c r="F30" s="59">
        <v>1</v>
      </c>
      <c r="G30" s="55">
        <v>4</v>
      </c>
      <c r="H30" s="55">
        <v>60138</v>
      </c>
      <c r="I30" s="55">
        <v>23662</v>
      </c>
      <c r="J30" s="55">
        <v>14893</v>
      </c>
      <c r="K30" s="55">
        <v>51414</v>
      </c>
      <c r="L30" s="35"/>
    </row>
    <row r="31" spans="1:12" s="36" customFormat="1" ht="13.5" customHeight="1">
      <c r="A31" s="56" t="s">
        <v>55</v>
      </c>
      <c r="B31" s="57" t="s">
        <v>33</v>
      </c>
      <c r="C31" s="64">
        <v>6</v>
      </c>
      <c r="D31" s="58">
        <v>3</v>
      </c>
      <c r="E31" s="64">
        <v>3</v>
      </c>
      <c r="F31" s="59" t="s">
        <v>42</v>
      </c>
      <c r="G31" s="64">
        <v>3</v>
      </c>
      <c r="H31" s="65">
        <v>31270</v>
      </c>
      <c r="I31" s="64">
        <v>28673</v>
      </c>
      <c r="J31" s="64">
        <v>22164</v>
      </c>
      <c r="K31" s="64">
        <v>63457</v>
      </c>
      <c r="L31" s="35"/>
    </row>
    <row r="32" spans="1:12" s="36" customFormat="1" ht="13.5" customHeight="1">
      <c r="A32" s="56" t="s">
        <v>35</v>
      </c>
      <c r="B32" s="72" t="s">
        <v>56</v>
      </c>
      <c r="C32" s="62">
        <v>1</v>
      </c>
      <c r="D32" s="58">
        <v>1</v>
      </c>
      <c r="E32" s="59" t="s">
        <v>34</v>
      </c>
      <c r="F32" s="59" t="s">
        <v>34</v>
      </c>
      <c r="G32" s="64">
        <v>1</v>
      </c>
      <c r="H32" s="65">
        <v>11016</v>
      </c>
      <c r="I32" s="64">
        <v>2759</v>
      </c>
      <c r="J32" s="64">
        <v>2788</v>
      </c>
      <c r="K32" s="64">
        <v>8174</v>
      </c>
      <c r="L32" s="35"/>
    </row>
    <row r="33" spans="1:12" s="36" customFormat="1" ht="13.5" customHeight="1">
      <c r="A33" s="56" t="s">
        <v>35</v>
      </c>
      <c r="B33" s="57" t="s">
        <v>57</v>
      </c>
      <c r="C33" s="64">
        <v>1</v>
      </c>
      <c r="D33" s="58">
        <v>1</v>
      </c>
      <c r="E33" s="59" t="s">
        <v>42</v>
      </c>
      <c r="F33" s="59" t="s">
        <v>42</v>
      </c>
      <c r="G33" s="64">
        <v>1</v>
      </c>
      <c r="H33" s="65">
        <v>8549</v>
      </c>
      <c r="I33" s="55">
        <v>5406</v>
      </c>
      <c r="J33" s="64">
        <v>1260</v>
      </c>
      <c r="K33" s="64">
        <v>2876</v>
      </c>
      <c r="L33" s="35"/>
    </row>
    <row r="34" spans="1:12" s="36" customFormat="1" ht="13.5" customHeight="1">
      <c r="A34" s="51" t="s">
        <v>58</v>
      </c>
      <c r="B34" s="52"/>
      <c r="C34" s="55">
        <v>8</v>
      </c>
      <c r="D34" s="58">
        <v>2</v>
      </c>
      <c r="E34" s="55">
        <v>8</v>
      </c>
      <c r="F34" s="59" t="s">
        <v>34</v>
      </c>
      <c r="G34" s="59" t="s">
        <v>31</v>
      </c>
      <c r="H34" s="66">
        <v>95322</v>
      </c>
      <c r="I34" s="55">
        <v>133293</v>
      </c>
      <c r="J34" s="55">
        <v>56769</v>
      </c>
      <c r="K34" s="55">
        <v>250119</v>
      </c>
      <c r="L34" s="35"/>
    </row>
    <row r="35" spans="1:12" s="36" customFormat="1" ht="13.5" customHeight="1">
      <c r="A35" s="51" t="s">
        <v>59</v>
      </c>
      <c r="B35" s="52"/>
      <c r="C35" s="55">
        <v>5</v>
      </c>
      <c r="D35" s="58">
        <v>2</v>
      </c>
      <c r="E35" s="55">
        <v>3</v>
      </c>
      <c r="F35" s="59">
        <v>1</v>
      </c>
      <c r="G35" s="55">
        <v>1</v>
      </c>
      <c r="H35" s="66">
        <v>55782</v>
      </c>
      <c r="I35" s="55" t="s">
        <v>34</v>
      </c>
      <c r="J35" s="55">
        <v>7910</v>
      </c>
      <c r="K35" s="55">
        <v>42750</v>
      </c>
      <c r="L35" s="35"/>
    </row>
    <row r="36" spans="1:12" s="36" customFormat="1" ht="12.75" customHeight="1">
      <c r="A36" s="51" t="s">
        <v>60</v>
      </c>
      <c r="B36" s="52"/>
      <c r="C36" s="55">
        <v>6</v>
      </c>
      <c r="D36" s="58">
        <v>4</v>
      </c>
      <c r="E36" s="55">
        <v>3</v>
      </c>
      <c r="F36" s="59" t="s">
        <v>31</v>
      </c>
      <c r="G36" s="55">
        <v>3</v>
      </c>
      <c r="H36" s="55">
        <v>75441</v>
      </c>
      <c r="I36" s="55" t="s">
        <v>34</v>
      </c>
      <c r="J36" s="55">
        <v>20779</v>
      </c>
      <c r="K36" s="55">
        <v>87252</v>
      </c>
      <c r="L36" s="35"/>
    </row>
    <row r="37" spans="1:12" s="36" customFormat="1" ht="12.75" customHeight="1">
      <c r="A37" s="51" t="s">
        <v>61</v>
      </c>
      <c r="B37" s="52"/>
      <c r="C37" s="55">
        <v>5</v>
      </c>
      <c r="D37" s="71"/>
      <c r="E37" s="55">
        <v>1</v>
      </c>
      <c r="F37" s="55">
        <v>3</v>
      </c>
      <c r="G37" s="55">
        <v>1</v>
      </c>
      <c r="H37" s="55">
        <v>36839</v>
      </c>
      <c r="I37" s="55">
        <v>26338</v>
      </c>
      <c r="J37" s="55">
        <v>17407</v>
      </c>
      <c r="K37" s="55">
        <v>76624</v>
      </c>
      <c r="L37" s="35"/>
    </row>
    <row r="38" spans="1:12" s="36" customFormat="1" ht="13.5" customHeight="1">
      <c r="A38" s="51" t="s">
        <v>62</v>
      </c>
      <c r="B38" s="52"/>
      <c r="C38" s="55">
        <v>5</v>
      </c>
      <c r="D38" s="58">
        <v>5</v>
      </c>
      <c r="E38" s="55">
        <v>3</v>
      </c>
      <c r="F38" s="59" t="s">
        <v>34</v>
      </c>
      <c r="G38" s="55">
        <v>2</v>
      </c>
      <c r="H38" s="55">
        <v>43831</v>
      </c>
      <c r="I38" s="55">
        <v>31942</v>
      </c>
      <c r="J38" s="55">
        <v>15076</v>
      </c>
      <c r="K38" s="55">
        <v>50072</v>
      </c>
      <c r="L38" s="35"/>
    </row>
    <row r="39" spans="1:12" ht="13.5" customHeight="1">
      <c r="A39" s="51" t="s">
        <v>63</v>
      </c>
      <c r="B39" s="52"/>
      <c r="C39" s="55">
        <v>4</v>
      </c>
      <c r="D39" s="58">
        <v>4</v>
      </c>
      <c r="E39" s="55">
        <v>1</v>
      </c>
      <c r="F39" s="59">
        <v>1</v>
      </c>
      <c r="G39" s="55">
        <v>2</v>
      </c>
      <c r="H39" s="55">
        <v>29948</v>
      </c>
      <c r="I39" s="55">
        <v>14976</v>
      </c>
      <c r="J39" s="55">
        <v>7669</v>
      </c>
      <c r="K39" s="55">
        <v>27952</v>
      </c>
      <c r="L39" s="73"/>
    </row>
    <row r="40" spans="1:12" ht="13.5" customHeight="1" thickBot="1">
      <c r="A40" s="51" t="s">
        <v>64</v>
      </c>
      <c r="B40" s="52"/>
      <c r="C40" s="55">
        <v>5</v>
      </c>
      <c r="D40" s="71"/>
      <c r="E40" s="55">
        <v>2</v>
      </c>
      <c r="F40" s="74" t="s">
        <v>31</v>
      </c>
      <c r="G40" s="55">
        <v>3</v>
      </c>
      <c r="H40" s="55">
        <v>49895</v>
      </c>
      <c r="I40" s="55">
        <v>23093</v>
      </c>
      <c r="J40" s="55">
        <v>14117</v>
      </c>
      <c r="K40" s="55">
        <v>42752</v>
      </c>
      <c r="L40" s="73"/>
    </row>
    <row r="41" spans="1:12" ht="12.75" customHeight="1" thickBot="1">
      <c r="A41" s="75" t="s">
        <v>65</v>
      </c>
      <c r="B41" s="76"/>
      <c r="C41" s="77">
        <v>5</v>
      </c>
      <c r="D41" s="78">
        <v>5</v>
      </c>
      <c r="E41" s="79">
        <v>1</v>
      </c>
      <c r="F41" s="74" t="s">
        <v>42</v>
      </c>
      <c r="G41" s="79">
        <v>4</v>
      </c>
      <c r="H41" s="80">
        <v>42329</v>
      </c>
      <c r="I41" s="79">
        <v>7462</v>
      </c>
      <c r="J41" s="79">
        <v>6597</v>
      </c>
      <c r="K41" s="79">
        <v>21455</v>
      </c>
      <c r="L41" s="73"/>
    </row>
    <row r="42" spans="1:12" ht="12.75" customHeight="1">
      <c r="A42" s="81" t="s">
        <v>66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73"/>
    </row>
    <row r="43" spans="1:12" ht="10.5" customHeight="1">
      <c r="A43" s="82" t="s">
        <v>67</v>
      </c>
      <c r="B43" s="73"/>
      <c r="C43" s="73"/>
      <c r="D43" s="73"/>
      <c r="E43" s="73"/>
      <c r="F43" s="73"/>
      <c r="G43" s="73"/>
      <c r="H43" s="73"/>
      <c r="I43" s="73"/>
      <c r="J43" s="83"/>
      <c r="K43" s="73"/>
      <c r="L43" s="73"/>
    </row>
    <row r="44" spans="1:12" ht="10.5" customHeight="1">
      <c r="A44" s="82" t="s">
        <v>68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73"/>
    </row>
    <row r="45" spans="1:12" ht="10.5" customHeight="1">
      <c r="A45" s="85"/>
      <c r="B45" s="85"/>
      <c r="C45" s="85"/>
      <c r="D45" s="85"/>
      <c r="E45" s="85"/>
      <c r="F45" s="85"/>
      <c r="G45" s="86"/>
      <c r="H45" s="86"/>
      <c r="I45" s="86"/>
      <c r="J45" s="86"/>
      <c r="K45" s="86"/>
      <c r="L45" s="73"/>
    </row>
    <row r="46" spans="1:12" ht="24.75" customHeight="1">
      <c r="A46" s="73"/>
      <c r="B46" s="87"/>
      <c r="C46" s="87"/>
      <c r="D46" s="73"/>
      <c r="E46" s="73"/>
      <c r="F46" s="73"/>
      <c r="G46" s="73"/>
      <c r="H46" s="73"/>
      <c r="I46" s="73"/>
      <c r="J46" s="73"/>
      <c r="K46" s="73"/>
      <c r="L46" s="73"/>
    </row>
    <row r="47" spans="1:12" ht="13.5" customHeight="1">
      <c r="A47" s="73"/>
      <c r="B47" s="87"/>
      <c r="C47" s="88"/>
      <c r="D47" s="89"/>
      <c r="E47" s="45"/>
      <c r="F47" s="45"/>
      <c r="G47" s="45"/>
      <c r="H47" s="90"/>
      <c r="I47" s="90"/>
      <c r="J47" s="90"/>
      <c r="K47" s="90"/>
      <c r="L47" s="73"/>
    </row>
    <row r="48" spans="1:12">
      <c r="A48" s="73"/>
      <c r="B48" s="87"/>
      <c r="C48" s="73"/>
      <c r="D48" s="73"/>
      <c r="E48" s="73"/>
      <c r="F48" s="73"/>
      <c r="G48" s="73"/>
      <c r="H48" s="73"/>
      <c r="I48" s="73"/>
      <c r="J48" s="73"/>
      <c r="K48" s="73"/>
      <c r="L48" s="73"/>
    </row>
    <row r="49" spans="1:12">
      <c r="A49" s="73"/>
      <c r="B49" s="87"/>
      <c r="C49" s="73"/>
      <c r="D49" s="73"/>
      <c r="E49" s="73"/>
      <c r="F49" s="73"/>
      <c r="G49" s="73"/>
      <c r="H49" s="73"/>
      <c r="I49" s="73"/>
      <c r="J49" s="73"/>
      <c r="K49" s="73"/>
      <c r="L49" s="73"/>
    </row>
    <row r="50" spans="1:12">
      <c r="A50" s="73"/>
      <c r="B50" s="87"/>
      <c r="C50" s="73"/>
      <c r="D50" s="73"/>
      <c r="E50" s="73"/>
      <c r="F50" s="73"/>
      <c r="G50" s="73"/>
      <c r="H50" s="73"/>
      <c r="I50" s="73"/>
      <c r="J50" s="73"/>
      <c r="K50" s="73"/>
      <c r="L50" s="73"/>
    </row>
    <row r="51" spans="1:12">
      <c r="A51" s="73"/>
      <c r="B51" s="87"/>
      <c r="C51" s="73"/>
      <c r="D51" s="73"/>
      <c r="E51" s="73"/>
      <c r="F51" s="73"/>
      <c r="G51" s="73"/>
      <c r="H51" s="73"/>
      <c r="I51" s="73"/>
      <c r="J51" s="73"/>
      <c r="K51" s="73"/>
      <c r="L51" s="73"/>
    </row>
    <row r="52" spans="1:12">
      <c r="A52" s="73"/>
      <c r="B52" s="87"/>
      <c r="C52" s="73"/>
      <c r="D52" s="73"/>
      <c r="E52" s="73"/>
      <c r="F52" s="73"/>
      <c r="G52" s="73"/>
      <c r="H52" s="73"/>
      <c r="I52" s="73"/>
      <c r="J52" s="73"/>
      <c r="K52" s="73"/>
      <c r="L52" s="73"/>
    </row>
    <row r="53" spans="1:12">
      <c r="A53" s="73"/>
      <c r="B53" s="87"/>
      <c r="C53" s="73"/>
      <c r="D53" s="73"/>
      <c r="E53" s="73"/>
      <c r="F53" s="73"/>
      <c r="G53" s="73"/>
      <c r="H53" s="73"/>
      <c r="I53" s="73"/>
      <c r="J53" s="73"/>
      <c r="K53" s="73"/>
      <c r="L53" s="73"/>
    </row>
    <row r="54" spans="1:12">
      <c r="A54" s="73"/>
      <c r="B54" s="87"/>
      <c r="C54" s="73"/>
      <c r="D54" s="73"/>
      <c r="E54" s="73"/>
      <c r="F54" s="73"/>
      <c r="G54" s="73"/>
      <c r="H54" s="73"/>
      <c r="I54" s="73"/>
      <c r="J54" s="73"/>
      <c r="K54" s="73"/>
      <c r="L54" s="73"/>
    </row>
    <row r="55" spans="1:12">
      <c r="A55" s="73"/>
      <c r="B55" s="87"/>
      <c r="C55" s="73"/>
      <c r="D55" s="73"/>
      <c r="E55" s="73"/>
      <c r="F55" s="73"/>
      <c r="G55" s="73"/>
      <c r="H55" s="73"/>
      <c r="I55" s="73"/>
      <c r="J55" s="73"/>
      <c r="K55" s="73"/>
      <c r="L55" s="73"/>
    </row>
    <row r="56" spans="1:12">
      <c r="A56" s="73"/>
      <c r="B56" s="87"/>
      <c r="C56" s="73"/>
      <c r="D56" s="73"/>
      <c r="E56" s="73"/>
      <c r="F56" s="73"/>
      <c r="G56" s="73"/>
      <c r="H56" s="73"/>
      <c r="I56" s="73"/>
      <c r="J56" s="73"/>
      <c r="K56" s="73"/>
      <c r="L56" s="73"/>
    </row>
    <row r="57" spans="1:12">
      <c r="A57" s="73"/>
      <c r="B57" s="87"/>
      <c r="C57" s="73"/>
      <c r="D57" s="73"/>
      <c r="E57" s="73"/>
      <c r="F57" s="73"/>
      <c r="G57" s="73"/>
      <c r="H57" s="73"/>
      <c r="I57" s="73"/>
      <c r="J57" s="73"/>
      <c r="K57" s="73"/>
      <c r="L57" s="73"/>
    </row>
    <row r="58" spans="1:12">
      <c r="A58" s="73"/>
      <c r="B58" s="87"/>
      <c r="C58" s="73"/>
      <c r="D58" s="73"/>
      <c r="E58" s="73"/>
      <c r="F58" s="73"/>
      <c r="G58" s="73"/>
      <c r="H58" s="73"/>
      <c r="I58" s="73"/>
      <c r="J58" s="73"/>
      <c r="K58" s="73"/>
      <c r="L58" s="73"/>
    </row>
    <row r="59" spans="1:12">
      <c r="A59" s="73"/>
      <c r="B59" s="87"/>
      <c r="C59" s="73"/>
      <c r="D59" s="73"/>
      <c r="E59" s="73"/>
      <c r="F59" s="73"/>
      <c r="G59" s="73"/>
      <c r="H59" s="73"/>
      <c r="I59" s="73"/>
      <c r="J59" s="73"/>
      <c r="K59" s="73"/>
      <c r="L59" s="73"/>
    </row>
    <row r="60" spans="1:12">
      <c r="A60" s="73"/>
      <c r="B60" s="87"/>
      <c r="C60" s="73"/>
      <c r="D60" s="73"/>
      <c r="E60" s="73"/>
      <c r="F60" s="73"/>
      <c r="G60" s="73"/>
      <c r="H60" s="73"/>
      <c r="I60" s="73"/>
      <c r="J60" s="73"/>
      <c r="K60" s="73"/>
      <c r="L60" s="73"/>
    </row>
    <row r="61" spans="1:12">
      <c r="A61" s="73"/>
      <c r="B61" s="87"/>
      <c r="C61" s="73"/>
      <c r="D61" s="73"/>
      <c r="E61" s="73"/>
      <c r="F61" s="73"/>
      <c r="G61" s="73"/>
      <c r="H61" s="73"/>
      <c r="I61" s="73"/>
      <c r="J61" s="73"/>
      <c r="K61" s="73"/>
      <c r="L61" s="73"/>
    </row>
    <row r="62" spans="1:12">
      <c r="B62" s="91"/>
    </row>
    <row r="63" spans="1:12">
      <c r="B63" s="91"/>
    </row>
    <row r="64" spans="1:12">
      <c r="B64" s="91"/>
    </row>
    <row r="68" ht="12.75" customHeight="1"/>
    <row r="69" ht="12" customHeight="1"/>
  </sheetData>
  <mergeCells count="23">
    <mergeCell ref="A39:B39"/>
    <mergeCell ref="A40:B40"/>
    <mergeCell ref="A41:B41"/>
    <mergeCell ref="A42:K42"/>
    <mergeCell ref="A45:F45"/>
    <mergeCell ref="A30:B30"/>
    <mergeCell ref="A34:B34"/>
    <mergeCell ref="A35:B35"/>
    <mergeCell ref="A36:B36"/>
    <mergeCell ref="A37:B37"/>
    <mergeCell ref="A38:B38"/>
    <mergeCell ref="A22:B22"/>
    <mergeCell ref="A23:B23"/>
    <mergeCell ref="A24:B24"/>
    <mergeCell ref="A25:B25"/>
    <mergeCell ref="A26:B26"/>
    <mergeCell ref="A29:B29"/>
    <mergeCell ref="C4:G4"/>
    <mergeCell ref="H4:H5"/>
    <mergeCell ref="C5:D5"/>
    <mergeCell ref="A12:B12"/>
    <mergeCell ref="A20:B20"/>
    <mergeCell ref="A21:B21"/>
  </mergeCells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2019-01-11T01:29:28Z</dcterms:created>
  <dcterms:modified xsi:type="dcterms:W3CDTF">2019-01-11T01:29:37Z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