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8E9902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C16" i="1"/>
  <c r="U15" i="1"/>
  <c r="C15" i="1"/>
  <c r="U14" i="1"/>
  <c r="O14" i="1"/>
  <c r="C14" i="1"/>
</calcChain>
</file>

<file path=xl/sharedStrings.xml><?xml version="1.0" encoding="utf-8"?>
<sst xmlns="http://schemas.openxmlformats.org/spreadsheetml/2006/main" count="58" uniqueCount="51">
  <si>
    <t>22-8　高等学校卒業者の進路，進学率及び就職率（平成25～29年）</t>
    <phoneticPr fontId="4"/>
  </si>
  <si>
    <t>各年3月卒業者</t>
    <phoneticPr fontId="4"/>
  </si>
  <si>
    <t>（単位：人）</t>
  </si>
  <si>
    <t>卒業者総数</t>
  </si>
  <si>
    <t>Ｂ</t>
  </si>
  <si>
    <t>Ｃ</t>
  </si>
  <si>
    <t>Ｄ</t>
  </si>
  <si>
    <t>Ｅ</t>
  </si>
  <si>
    <t>Ｆ
就職者</t>
    <rPh sb="3" eb="5">
      <t>シュウショク</t>
    </rPh>
    <rPh sb="5" eb="6">
      <t>シャ</t>
    </rPh>
    <phoneticPr fontId="8"/>
  </si>
  <si>
    <t>Ｇ</t>
  </si>
  <si>
    <t>Ｈ</t>
  </si>
  <si>
    <t>Ｉ</t>
    <phoneticPr fontId="4"/>
  </si>
  <si>
    <t>再　　　　　　　　　　　掲</t>
  </si>
  <si>
    <t>年　  次</t>
    <phoneticPr fontId="4"/>
  </si>
  <si>
    <t>B･C･D･Eのうち就職している者</t>
  </si>
  <si>
    <t>就職者総数</t>
  </si>
  <si>
    <t>県外就職率
  %</t>
    <phoneticPr fontId="4"/>
  </si>
  <si>
    <t>計
A=(B+C
+D+E+F
+G+H+Ｉ）</t>
    <phoneticPr fontId="4"/>
  </si>
  <si>
    <t>男</t>
  </si>
  <si>
    <t>女</t>
  </si>
  <si>
    <t xml:space="preserve">大学等
進学者
</t>
    <phoneticPr fontId="4"/>
  </si>
  <si>
    <t>専修学校(専門課程）進学者</t>
  </si>
  <si>
    <t>専修学校（一般課程）等入学者</t>
  </si>
  <si>
    <t>公共職業能力開発施設等入学者</t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</si>
  <si>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</si>
  <si>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左記以外の者</t>
  </si>
  <si>
    <t>死亡・不詳</t>
  </si>
  <si>
    <t>大学等進学率
B/A
  %</t>
    <phoneticPr fontId="4"/>
  </si>
  <si>
    <t>就
職
率
N/A
  %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</si>
  <si>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</si>
  <si>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</si>
  <si>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</si>
  <si>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</si>
  <si>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N=(F+
J+K+L+M)</t>
    <phoneticPr fontId="4"/>
  </si>
  <si>
    <t>うち県
外就職
者　数</t>
  </si>
  <si>
    <t xml:space="preserve">
市 　　町 </t>
    <phoneticPr fontId="4"/>
  </si>
  <si>
    <t>Ｂのうち</t>
    <phoneticPr fontId="4"/>
  </si>
  <si>
    <t>Ｃのうち</t>
    <phoneticPr fontId="4"/>
  </si>
  <si>
    <t>Ｄのうち</t>
    <phoneticPr fontId="4"/>
  </si>
  <si>
    <t>Ｅのうち</t>
    <phoneticPr fontId="4"/>
  </si>
  <si>
    <t>平成 25 年</t>
    <phoneticPr fontId="8"/>
  </si>
  <si>
    <t>－</t>
  </si>
  <si>
    <t xml:space="preserve">     26</t>
    <phoneticPr fontId="8"/>
  </si>
  <si>
    <t>正規</t>
    <rPh sb="0" eb="2">
      <t>セイキ</t>
    </rPh>
    <phoneticPr fontId="8"/>
  </si>
  <si>
    <t>非正規</t>
    <rPh sb="0" eb="1">
      <t>ヒ</t>
    </rPh>
    <rPh sb="1" eb="3">
      <t>セイキ</t>
    </rPh>
    <phoneticPr fontId="8"/>
  </si>
  <si>
    <t xml:space="preserve">     27</t>
    <phoneticPr fontId="8"/>
  </si>
  <si>
    <t xml:space="preserve">     28</t>
    <phoneticPr fontId="8"/>
  </si>
  <si>
    <t xml:space="preserve">     29</t>
    <phoneticPr fontId="8"/>
  </si>
  <si>
    <t>公立</t>
  </si>
  <si>
    <t>私立</t>
  </si>
  <si>
    <t>資料:文部科学省｢学校基本調査｣ 　 平成27年調査から、就職者を正規の職員等及び正規の職員等でない者に分けた。</t>
    <rPh sb="3" eb="5">
      <t>モンブ</t>
    </rPh>
    <rPh sb="5" eb="8">
      <t>カガクショウ</t>
    </rPh>
    <rPh sb="19" eb="21">
      <t>ヘイセイ</t>
    </rPh>
    <rPh sb="23" eb="24">
      <t>ネン</t>
    </rPh>
    <rPh sb="24" eb="26">
      <t>チョウサ</t>
    </rPh>
    <rPh sb="29" eb="31">
      <t>シュウショク</t>
    </rPh>
    <rPh sb="31" eb="32">
      <t>シャ</t>
    </rPh>
    <rPh sb="33" eb="35">
      <t>セイキ</t>
    </rPh>
    <rPh sb="36" eb="38">
      <t>ショクイン</t>
    </rPh>
    <rPh sb="38" eb="39">
      <t>ナド</t>
    </rPh>
    <rPh sb="39" eb="40">
      <t>オヨ</t>
    </rPh>
    <rPh sb="41" eb="43">
      <t>セイキ</t>
    </rPh>
    <rPh sb="44" eb="46">
      <t>ショクイン</t>
    </rPh>
    <rPh sb="46" eb="47">
      <t>ナド</t>
    </rPh>
    <rPh sb="50" eb="51">
      <t>モノ</t>
    </rPh>
    <rPh sb="52" eb="53">
      <t>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</si>
</sst>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\ ###\ ###"/>
    <numFmt numFmtId="177" formatCode="0.0"/>
    <numFmt numFmtId="178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標準明朝"/>
      <family val="1"/>
      <charset val="128"/>
    </font>
    <font>
      <sz val="7.5"/>
      <name val="ＭＳ 明朝"/>
      <family val="1"/>
      <charset val="128"/>
    </font>
    <font>
      <sz val="7.5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/>
    <xf numFmtId="0" fontId="12" fillId="0" borderId="0"/>
    <xf numFmtId="38" fontId="10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5" fillId="0" borderId="0" xfId="1" applyFont="1" applyFill="1"/>
    <xf numFmtId="0" fontId="6" fillId="0" borderId="1" xfId="1" applyFont="1" applyFill="1" applyBorder="1"/>
    <xf numFmtId="0" fontId="1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7" fillId="0" borderId="2" xfId="1" applyFont="1" applyFill="1" applyBorder="1" applyAlignment="1">
      <alignment horizontal="centerContinuous"/>
    </xf>
    <xf numFmtId="0" fontId="7" fillId="0" borderId="3" xfId="1" applyFont="1" applyFill="1" applyBorder="1" applyAlignment="1">
      <alignment horizontal="centerContinuous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/>
    </xf>
    <xf numFmtId="0" fontId="7" fillId="0" borderId="4" xfId="1" applyFont="1" applyFill="1" applyBorder="1"/>
    <xf numFmtId="0" fontId="6" fillId="0" borderId="2" xfId="1" applyFont="1" applyFill="1" applyBorder="1" applyAlignment="1">
      <alignment horizontal="centerContinuous"/>
    </xf>
    <xf numFmtId="0" fontId="6" fillId="0" borderId="3" xfId="1" applyFont="1" applyFill="1" applyBorder="1" applyAlignment="1">
      <alignment horizontal="centerContinuous"/>
    </xf>
    <xf numFmtId="0" fontId="7" fillId="0" borderId="0" xfId="1" applyFont="1" applyFill="1" applyAlignment="1">
      <alignment horizontal="right"/>
    </xf>
    <xf numFmtId="0" fontId="1" fillId="0" borderId="4" xfId="1" applyFont="1" applyFill="1" applyBorder="1"/>
    <xf numFmtId="0" fontId="7" fillId="0" borderId="4" xfId="1" applyFont="1" applyFill="1" applyBorder="1" applyAlignment="1">
      <alignment horizontal="center" vertical="top"/>
    </xf>
    <xf numFmtId="0" fontId="7" fillId="0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Continuous" vertical="center"/>
    </xf>
    <xf numFmtId="0" fontId="1" fillId="0" borderId="3" xfId="1" applyFont="1" applyFill="1" applyBorder="1" applyAlignment="1">
      <alignment horizontal="centerContinuous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top" wrapText="1" justifyLastLine="1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9" fillId="0" borderId="12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textRotation="255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 vertical="top" wrapText="1" justifyLastLine="1"/>
    </xf>
    <xf numFmtId="0" fontId="7" fillId="0" borderId="1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top" wrapText="1"/>
    </xf>
    <xf numFmtId="0" fontId="6" fillId="0" borderId="15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/>
    </xf>
    <xf numFmtId="0" fontId="7" fillId="0" borderId="16" xfId="1" applyFont="1" applyFill="1" applyBorder="1" applyAlignment="1">
      <alignment horizontal="center" vertical="top"/>
    </xf>
    <xf numFmtId="0" fontId="11" fillId="0" borderId="15" xfId="2" applyFont="1" applyFill="1" applyBorder="1"/>
    <xf numFmtId="0" fontId="6" fillId="0" borderId="15" xfId="1" applyFont="1" applyFill="1" applyBorder="1" applyAlignment="1">
      <alignment horizontal="center" vertical="top" textRotation="255"/>
    </xf>
    <xf numFmtId="0" fontId="9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distributed" vertical="top" wrapText="1" justifyLastLine="1"/>
    </xf>
    <xf numFmtId="0" fontId="7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center" vertical="top" textRotation="255"/>
    </xf>
    <xf numFmtId="0" fontId="6" fillId="0" borderId="0" xfId="1" applyFont="1" applyFill="1" applyBorder="1" applyAlignment="1">
      <alignment horizontal="center" vertical="top" textRotation="255" wrapText="1"/>
    </xf>
    <xf numFmtId="0" fontId="6" fillId="0" borderId="0" xfId="1" applyFont="1" applyFill="1" applyBorder="1" applyAlignment="1">
      <alignment vertical="top" textRotation="255"/>
    </xf>
    <xf numFmtId="0" fontId="7" fillId="0" borderId="0" xfId="1" applyFont="1" applyFill="1" applyBorder="1" applyAlignment="1">
      <alignment vertical="top" textRotation="255" wrapText="1"/>
    </xf>
    <xf numFmtId="0" fontId="9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7" fillId="0" borderId="0" xfId="3" applyNumberFormat="1" applyFont="1" applyFill="1" applyBorder="1" applyAlignment="1"/>
    <xf numFmtId="176" fontId="13" fillId="0" borderId="4" xfId="1" applyNumberFormat="1" applyFont="1" applyFill="1" applyBorder="1" applyAlignment="1"/>
    <xf numFmtId="176" fontId="13" fillId="0" borderId="0" xfId="1" applyNumberFormat="1" applyFont="1" applyFill="1" applyBorder="1" applyAlignment="1"/>
    <xf numFmtId="176" fontId="13" fillId="0" borderId="0" xfId="1" applyNumberFormat="1" applyFont="1" applyFill="1" applyBorder="1" applyAlignment="1">
      <alignment horizontal="right"/>
    </xf>
    <xf numFmtId="176" fontId="13" fillId="0" borderId="0" xfId="1" applyNumberFormat="1" applyFont="1" applyFill="1" applyBorder="1" applyAlignment="1">
      <alignment horizontal="right"/>
    </xf>
    <xf numFmtId="177" fontId="13" fillId="0" borderId="0" xfId="1" applyNumberFormat="1" applyFont="1" applyFill="1" applyBorder="1" applyAlignment="1"/>
    <xf numFmtId="176" fontId="13" fillId="0" borderId="0" xfId="1" applyNumberFormat="1" applyFont="1" applyFill="1" applyAlignment="1">
      <alignment horizontal="right"/>
    </xf>
    <xf numFmtId="176" fontId="13" fillId="0" borderId="0" xfId="1" applyNumberFormat="1" applyFont="1" applyFill="1" applyAlignment="1"/>
    <xf numFmtId="49" fontId="7" fillId="0" borderId="0" xfId="3" quotePrefix="1" applyNumberFormat="1" applyFont="1" applyFill="1" applyBorder="1" applyAlignment="1"/>
    <xf numFmtId="176" fontId="13" fillId="0" borderId="0" xfId="1" applyNumberFormat="1" applyFont="1" applyFill="1" applyBorder="1" applyAlignment="1"/>
    <xf numFmtId="176" fontId="13" fillId="0" borderId="4" xfId="1" applyNumberFormat="1" applyFont="1" applyFill="1" applyBorder="1" applyAlignment="1">
      <alignment horizontal="right"/>
    </xf>
    <xf numFmtId="176" fontId="13" fillId="0" borderId="0" xfId="1" applyNumberFormat="1" applyFont="1" applyFill="1" applyBorder="1" applyAlignment="1">
      <alignment horizontal="center"/>
    </xf>
    <xf numFmtId="177" fontId="13" fillId="0" borderId="0" xfId="1" applyNumberFormat="1" applyFont="1" applyFill="1" applyBorder="1" applyAlignment="1">
      <alignment horizontal="right"/>
    </xf>
    <xf numFmtId="176" fontId="13" fillId="0" borderId="0" xfId="1" applyNumberFormat="1" applyFont="1" applyFill="1" applyBorder="1" applyAlignment="1">
      <alignment horizontal="center"/>
    </xf>
    <xf numFmtId="176" fontId="14" fillId="0" borderId="0" xfId="1" applyNumberFormat="1" applyFont="1" applyFill="1"/>
    <xf numFmtId="176" fontId="15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/>
    <xf numFmtId="41" fontId="13" fillId="0" borderId="0" xfId="1" applyNumberFormat="1" applyFont="1" applyFill="1" applyBorder="1" applyAlignment="1"/>
    <xf numFmtId="49" fontId="16" fillId="0" borderId="0" xfId="3" quotePrefix="1" applyNumberFormat="1" applyFont="1" applyFill="1" applyBorder="1" applyAlignment="1"/>
    <xf numFmtId="176" fontId="15" fillId="0" borderId="0" xfId="1" applyNumberFormat="1" applyFont="1" applyFill="1"/>
    <xf numFmtId="176" fontId="15" fillId="0" borderId="4" xfId="1" applyNumberFormat="1" applyFont="1" applyFill="1" applyBorder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center"/>
    </xf>
    <xf numFmtId="178" fontId="15" fillId="0" borderId="0" xfId="4" applyNumberFormat="1" applyFont="1" applyFill="1"/>
    <xf numFmtId="0" fontId="17" fillId="0" borderId="0" xfId="1" applyFont="1" applyFill="1"/>
    <xf numFmtId="0" fontId="15" fillId="0" borderId="0" xfId="1" applyFont="1" applyFill="1" applyAlignment="1">
      <alignment horizontal="distributed"/>
    </xf>
    <xf numFmtId="0" fontId="18" fillId="0" borderId="0" xfId="1" applyFont="1" applyFill="1" applyAlignment="1">
      <alignment horizontal="distributed"/>
    </xf>
    <xf numFmtId="176" fontId="15" fillId="0" borderId="0" xfId="1" applyNumberFormat="1" applyFont="1" applyFill="1" applyAlignment="1">
      <alignment horizontal="right"/>
    </xf>
    <xf numFmtId="176" fontId="15" fillId="0" borderId="0" xfId="3" applyNumberFormat="1" applyFont="1" applyFill="1" applyAlignment="1"/>
    <xf numFmtId="0" fontId="19" fillId="0" borderId="0" xfId="1" applyFont="1" applyFill="1" applyAlignment="1">
      <alignment horizontal="distributed"/>
    </xf>
    <xf numFmtId="41" fontId="15" fillId="0" borderId="0" xfId="1" applyNumberFormat="1" applyFont="1" applyFill="1" applyBorder="1" applyAlignment="1">
      <alignment horizontal="right"/>
    </xf>
    <xf numFmtId="176" fontId="15" fillId="0" borderId="0" xfId="3" applyNumberFormat="1" applyFont="1" applyFill="1" applyAlignment="1">
      <alignment horizontal="right"/>
    </xf>
    <xf numFmtId="41" fontId="15" fillId="0" borderId="0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/>
    <xf numFmtId="0" fontId="6" fillId="0" borderId="17" xfId="1" applyFont="1" applyFill="1" applyBorder="1" applyAlignment="1">
      <alignment horizontal="distributed"/>
    </xf>
    <xf numFmtId="176" fontId="13" fillId="0" borderId="1" xfId="1" applyNumberFormat="1" applyFont="1" applyFill="1" applyBorder="1" applyAlignment="1">
      <alignment horizontal="right"/>
    </xf>
    <xf numFmtId="177" fontId="13" fillId="0" borderId="1" xfId="1" applyNumberFormat="1" applyFont="1" applyFill="1" applyBorder="1" applyAlignment="1">
      <alignment horizontal="right"/>
    </xf>
    <xf numFmtId="176" fontId="7" fillId="0" borderId="0" xfId="3" applyNumberFormat="1" applyFont="1" applyFill="1"/>
    <xf numFmtId="0" fontId="1" fillId="0" borderId="0" xfId="1" applyFont="1" applyFill="1" applyAlignment="1">
      <alignment horizontal="distributed"/>
    </xf>
    <xf numFmtId="0" fontId="1" fillId="0" borderId="0" xfId="1" applyNumberFormat="1" applyFont="1" applyFill="1" applyBorder="1"/>
    <xf numFmtId="0" fontId="1" fillId="0" borderId="0" xfId="1" applyNumberFormat="1" applyFont="1" applyFill="1"/>
    <xf numFmtId="0" fontId="6" fillId="0" borderId="0" xfId="1" applyFont="1" applyFill="1" applyBorder="1" applyAlignment="1"/>
    <xf numFmtId="0" fontId="1" fillId="0" borderId="0" xfId="1" applyFont="1" applyFill="1" applyBorder="1" applyAlignment="1">
      <alignment horizontal="distributed"/>
    </xf>
    <xf numFmtId="176" fontId="1" fillId="0" borderId="0" xfId="1" applyNumberFormat="1" applyFont="1" applyFill="1" applyBorder="1"/>
    <xf numFmtId="177" fontId="1" fillId="0" borderId="0" xfId="1" applyNumberFormat="1" applyFont="1" applyFill="1" applyBorder="1"/>
    <xf numFmtId="0" fontId="1" fillId="0" borderId="0" xfId="1" applyFont="1" applyFill="1" applyAlignment="1"/>
    <xf numFmtId="0" fontId="1" fillId="0" borderId="0" xfId="1" applyFont="1" applyFill="1" applyBorder="1" applyAlignment="1"/>
  </cellXfs>
  <cellStyles count="5">
    <cellStyle name="桁区切り 2" xfId="4"/>
    <cellStyle name="標準" xfId="0" builtinId="0"/>
    <cellStyle name="標準 3" xfId="2"/>
    <cellStyle name="標準_221～225" xfId="3"/>
    <cellStyle name="標準_221～232_教育文化宗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abSelected="1" workbookViewId="0">
      <selection sqref="A1:XFD1048576"/>
    </sheetView>
  </sheetViews>
  <sheetFormatPr defaultColWidth="8" defaultRowHeight="12" x14ac:dyDescent="0.15"/>
  <cols>
    <col min="1" max="1" width="8.125" style="7" customWidth="1"/>
    <col min="2" max="2" width="1.75" style="7" customWidth="1"/>
    <col min="3" max="3" width="5.875" style="7" customWidth="1"/>
    <col min="4" max="8" width="5.125" style="7" customWidth="1"/>
    <col min="9" max="9" width="4" style="7" customWidth="1"/>
    <col min="10" max="10" width="5.25" style="7" customWidth="1"/>
    <col min="11" max="11" width="4" style="7" customWidth="1"/>
    <col min="12" max="12" width="4.375" style="7" customWidth="1"/>
    <col min="13" max="13" width="4.5" style="7" customWidth="1"/>
    <col min="14" max="16" width="4.375" style="7" customWidth="1"/>
    <col min="17" max="19" width="3.75" style="7" customWidth="1"/>
    <col min="20" max="20" width="3.875" style="7" customWidth="1"/>
    <col min="21" max="22" width="5.125" style="7" customWidth="1"/>
    <col min="23" max="256" width="8" style="7"/>
    <col min="257" max="257" width="8.125" style="7" customWidth="1"/>
    <col min="258" max="258" width="1.75" style="7" customWidth="1"/>
    <col min="259" max="259" width="5.875" style="7" customWidth="1"/>
    <col min="260" max="264" width="5.125" style="7" customWidth="1"/>
    <col min="265" max="265" width="4" style="7" customWidth="1"/>
    <col min="266" max="266" width="5.25" style="7" customWidth="1"/>
    <col min="267" max="267" width="4" style="7" customWidth="1"/>
    <col min="268" max="268" width="4.375" style="7" customWidth="1"/>
    <col min="269" max="269" width="4.5" style="7" customWidth="1"/>
    <col min="270" max="272" width="4.375" style="7" customWidth="1"/>
    <col min="273" max="275" width="3.75" style="7" customWidth="1"/>
    <col min="276" max="276" width="3.875" style="7" customWidth="1"/>
    <col min="277" max="278" width="5.125" style="7" customWidth="1"/>
    <col min="279" max="512" width="8" style="7"/>
    <col min="513" max="513" width="8.125" style="7" customWidth="1"/>
    <col min="514" max="514" width="1.75" style="7" customWidth="1"/>
    <col min="515" max="515" width="5.875" style="7" customWidth="1"/>
    <col min="516" max="520" width="5.125" style="7" customWidth="1"/>
    <col min="521" max="521" width="4" style="7" customWidth="1"/>
    <col min="522" max="522" width="5.25" style="7" customWidth="1"/>
    <col min="523" max="523" width="4" style="7" customWidth="1"/>
    <col min="524" max="524" width="4.375" style="7" customWidth="1"/>
    <col min="525" max="525" width="4.5" style="7" customWidth="1"/>
    <col min="526" max="528" width="4.375" style="7" customWidth="1"/>
    <col min="529" max="531" width="3.75" style="7" customWidth="1"/>
    <col min="532" max="532" width="3.875" style="7" customWidth="1"/>
    <col min="533" max="534" width="5.125" style="7" customWidth="1"/>
    <col min="535" max="768" width="8" style="7"/>
    <col min="769" max="769" width="8.125" style="7" customWidth="1"/>
    <col min="770" max="770" width="1.75" style="7" customWidth="1"/>
    <col min="771" max="771" width="5.875" style="7" customWidth="1"/>
    <col min="772" max="776" width="5.125" style="7" customWidth="1"/>
    <col min="777" max="777" width="4" style="7" customWidth="1"/>
    <col min="778" max="778" width="5.25" style="7" customWidth="1"/>
    <col min="779" max="779" width="4" style="7" customWidth="1"/>
    <col min="780" max="780" width="4.375" style="7" customWidth="1"/>
    <col min="781" max="781" width="4.5" style="7" customWidth="1"/>
    <col min="782" max="784" width="4.375" style="7" customWidth="1"/>
    <col min="785" max="787" width="3.75" style="7" customWidth="1"/>
    <col min="788" max="788" width="3.875" style="7" customWidth="1"/>
    <col min="789" max="790" width="5.125" style="7" customWidth="1"/>
    <col min="791" max="1024" width="8" style="7"/>
    <col min="1025" max="1025" width="8.125" style="7" customWidth="1"/>
    <col min="1026" max="1026" width="1.75" style="7" customWidth="1"/>
    <col min="1027" max="1027" width="5.875" style="7" customWidth="1"/>
    <col min="1028" max="1032" width="5.125" style="7" customWidth="1"/>
    <col min="1033" max="1033" width="4" style="7" customWidth="1"/>
    <col min="1034" max="1034" width="5.25" style="7" customWidth="1"/>
    <col min="1035" max="1035" width="4" style="7" customWidth="1"/>
    <col min="1036" max="1036" width="4.375" style="7" customWidth="1"/>
    <col min="1037" max="1037" width="4.5" style="7" customWidth="1"/>
    <col min="1038" max="1040" width="4.375" style="7" customWidth="1"/>
    <col min="1041" max="1043" width="3.75" style="7" customWidth="1"/>
    <col min="1044" max="1044" width="3.875" style="7" customWidth="1"/>
    <col min="1045" max="1046" width="5.125" style="7" customWidth="1"/>
    <col min="1047" max="1280" width="8" style="7"/>
    <col min="1281" max="1281" width="8.125" style="7" customWidth="1"/>
    <col min="1282" max="1282" width="1.75" style="7" customWidth="1"/>
    <col min="1283" max="1283" width="5.875" style="7" customWidth="1"/>
    <col min="1284" max="1288" width="5.125" style="7" customWidth="1"/>
    <col min="1289" max="1289" width="4" style="7" customWidth="1"/>
    <col min="1290" max="1290" width="5.25" style="7" customWidth="1"/>
    <col min="1291" max="1291" width="4" style="7" customWidth="1"/>
    <col min="1292" max="1292" width="4.375" style="7" customWidth="1"/>
    <col min="1293" max="1293" width="4.5" style="7" customWidth="1"/>
    <col min="1294" max="1296" width="4.375" style="7" customWidth="1"/>
    <col min="1297" max="1299" width="3.75" style="7" customWidth="1"/>
    <col min="1300" max="1300" width="3.875" style="7" customWidth="1"/>
    <col min="1301" max="1302" width="5.125" style="7" customWidth="1"/>
    <col min="1303" max="1536" width="8" style="7"/>
    <col min="1537" max="1537" width="8.125" style="7" customWidth="1"/>
    <col min="1538" max="1538" width="1.75" style="7" customWidth="1"/>
    <col min="1539" max="1539" width="5.875" style="7" customWidth="1"/>
    <col min="1540" max="1544" width="5.125" style="7" customWidth="1"/>
    <col min="1545" max="1545" width="4" style="7" customWidth="1"/>
    <col min="1546" max="1546" width="5.25" style="7" customWidth="1"/>
    <col min="1547" max="1547" width="4" style="7" customWidth="1"/>
    <col min="1548" max="1548" width="4.375" style="7" customWidth="1"/>
    <col min="1549" max="1549" width="4.5" style="7" customWidth="1"/>
    <col min="1550" max="1552" width="4.375" style="7" customWidth="1"/>
    <col min="1553" max="1555" width="3.75" style="7" customWidth="1"/>
    <col min="1556" max="1556" width="3.875" style="7" customWidth="1"/>
    <col min="1557" max="1558" width="5.125" style="7" customWidth="1"/>
    <col min="1559" max="1792" width="8" style="7"/>
    <col min="1793" max="1793" width="8.125" style="7" customWidth="1"/>
    <col min="1794" max="1794" width="1.75" style="7" customWidth="1"/>
    <col min="1795" max="1795" width="5.875" style="7" customWidth="1"/>
    <col min="1796" max="1800" width="5.125" style="7" customWidth="1"/>
    <col min="1801" max="1801" width="4" style="7" customWidth="1"/>
    <col min="1802" max="1802" width="5.25" style="7" customWidth="1"/>
    <col min="1803" max="1803" width="4" style="7" customWidth="1"/>
    <col min="1804" max="1804" width="4.375" style="7" customWidth="1"/>
    <col min="1805" max="1805" width="4.5" style="7" customWidth="1"/>
    <col min="1806" max="1808" width="4.375" style="7" customWidth="1"/>
    <col min="1809" max="1811" width="3.75" style="7" customWidth="1"/>
    <col min="1812" max="1812" width="3.875" style="7" customWidth="1"/>
    <col min="1813" max="1814" width="5.125" style="7" customWidth="1"/>
    <col min="1815" max="2048" width="8" style="7"/>
    <col min="2049" max="2049" width="8.125" style="7" customWidth="1"/>
    <col min="2050" max="2050" width="1.75" style="7" customWidth="1"/>
    <col min="2051" max="2051" width="5.875" style="7" customWidth="1"/>
    <col min="2052" max="2056" width="5.125" style="7" customWidth="1"/>
    <col min="2057" max="2057" width="4" style="7" customWidth="1"/>
    <col min="2058" max="2058" width="5.25" style="7" customWidth="1"/>
    <col min="2059" max="2059" width="4" style="7" customWidth="1"/>
    <col min="2060" max="2060" width="4.375" style="7" customWidth="1"/>
    <col min="2061" max="2061" width="4.5" style="7" customWidth="1"/>
    <col min="2062" max="2064" width="4.375" style="7" customWidth="1"/>
    <col min="2065" max="2067" width="3.75" style="7" customWidth="1"/>
    <col min="2068" max="2068" width="3.875" style="7" customWidth="1"/>
    <col min="2069" max="2070" width="5.125" style="7" customWidth="1"/>
    <col min="2071" max="2304" width="8" style="7"/>
    <col min="2305" max="2305" width="8.125" style="7" customWidth="1"/>
    <col min="2306" max="2306" width="1.75" style="7" customWidth="1"/>
    <col min="2307" max="2307" width="5.875" style="7" customWidth="1"/>
    <col min="2308" max="2312" width="5.125" style="7" customWidth="1"/>
    <col min="2313" max="2313" width="4" style="7" customWidth="1"/>
    <col min="2314" max="2314" width="5.25" style="7" customWidth="1"/>
    <col min="2315" max="2315" width="4" style="7" customWidth="1"/>
    <col min="2316" max="2316" width="4.375" style="7" customWidth="1"/>
    <col min="2317" max="2317" width="4.5" style="7" customWidth="1"/>
    <col min="2318" max="2320" width="4.375" style="7" customWidth="1"/>
    <col min="2321" max="2323" width="3.75" style="7" customWidth="1"/>
    <col min="2324" max="2324" width="3.875" style="7" customWidth="1"/>
    <col min="2325" max="2326" width="5.125" style="7" customWidth="1"/>
    <col min="2327" max="2560" width="8" style="7"/>
    <col min="2561" max="2561" width="8.125" style="7" customWidth="1"/>
    <col min="2562" max="2562" width="1.75" style="7" customWidth="1"/>
    <col min="2563" max="2563" width="5.875" style="7" customWidth="1"/>
    <col min="2564" max="2568" width="5.125" style="7" customWidth="1"/>
    <col min="2569" max="2569" width="4" style="7" customWidth="1"/>
    <col min="2570" max="2570" width="5.25" style="7" customWidth="1"/>
    <col min="2571" max="2571" width="4" style="7" customWidth="1"/>
    <col min="2572" max="2572" width="4.375" style="7" customWidth="1"/>
    <col min="2573" max="2573" width="4.5" style="7" customWidth="1"/>
    <col min="2574" max="2576" width="4.375" style="7" customWidth="1"/>
    <col min="2577" max="2579" width="3.75" style="7" customWidth="1"/>
    <col min="2580" max="2580" width="3.875" style="7" customWidth="1"/>
    <col min="2581" max="2582" width="5.125" style="7" customWidth="1"/>
    <col min="2583" max="2816" width="8" style="7"/>
    <col min="2817" max="2817" width="8.125" style="7" customWidth="1"/>
    <col min="2818" max="2818" width="1.75" style="7" customWidth="1"/>
    <col min="2819" max="2819" width="5.875" style="7" customWidth="1"/>
    <col min="2820" max="2824" width="5.125" style="7" customWidth="1"/>
    <col min="2825" max="2825" width="4" style="7" customWidth="1"/>
    <col min="2826" max="2826" width="5.25" style="7" customWidth="1"/>
    <col min="2827" max="2827" width="4" style="7" customWidth="1"/>
    <col min="2828" max="2828" width="4.375" style="7" customWidth="1"/>
    <col min="2829" max="2829" width="4.5" style="7" customWidth="1"/>
    <col min="2830" max="2832" width="4.375" style="7" customWidth="1"/>
    <col min="2833" max="2835" width="3.75" style="7" customWidth="1"/>
    <col min="2836" max="2836" width="3.875" style="7" customWidth="1"/>
    <col min="2837" max="2838" width="5.125" style="7" customWidth="1"/>
    <col min="2839" max="3072" width="8" style="7"/>
    <col min="3073" max="3073" width="8.125" style="7" customWidth="1"/>
    <col min="3074" max="3074" width="1.75" style="7" customWidth="1"/>
    <col min="3075" max="3075" width="5.875" style="7" customWidth="1"/>
    <col min="3076" max="3080" width="5.125" style="7" customWidth="1"/>
    <col min="3081" max="3081" width="4" style="7" customWidth="1"/>
    <col min="3082" max="3082" width="5.25" style="7" customWidth="1"/>
    <col min="3083" max="3083" width="4" style="7" customWidth="1"/>
    <col min="3084" max="3084" width="4.375" style="7" customWidth="1"/>
    <col min="3085" max="3085" width="4.5" style="7" customWidth="1"/>
    <col min="3086" max="3088" width="4.375" style="7" customWidth="1"/>
    <col min="3089" max="3091" width="3.75" style="7" customWidth="1"/>
    <col min="3092" max="3092" width="3.875" style="7" customWidth="1"/>
    <col min="3093" max="3094" width="5.125" style="7" customWidth="1"/>
    <col min="3095" max="3328" width="8" style="7"/>
    <col min="3329" max="3329" width="8.125" style="7" customWidth="1"/>
    <col min="3330" max="3330" width="1.75" style="7" customWidth="1"/>
    <col min="3331" max="3331" width="5.875" style="7" customWidth="1"/>
    <col min="3332" max="3336" width="5.125" style="7" customWidth="1"/>
    <col min="3337" max="3337" width="4" style="7" customWidth="1"/>
    <col min="3338" max="3338" width="5.25" style="7" customWidth="1"/>
    <col min="3339" max="3339" width="4" style="7" customWidth="1"/>
    <col min="3340" max="3340" width="4.375" style="7" customWidth="1"/>
    <col min="3341" max="3341" width="4.5" style="7" customWidth="1"/>
    <col min="3342" max="3344" width="4.375" style="7" customWidth="1"/>
    <col min="3345" max="3347" width="3.75" style="7" customWidth="1"/>
    <col min="3348" max="3348" width="3.875" style="7" customWidth="1"/>
    <col min="3349" max="3350" width="5.125" style="7" customWidth="1"/>
    <col min="3351" max="3584" width="8" style="7"/>
    <col min="3585" max="3585" width="8.125" style="7" customWidth="1"/>
    <col min="3586" max="3586" width="1.75" style="7" customWidth="1"/>
    <col min="3587" max="3587" width="5.875" style="7" customWidth="1"/>
    <col min="3588" max="3592" width="5.125" style="7" customWidth="1"/>
    <col min="3593" max="3593" width="4" style="7" customWidth="1"/>
    <col min="3594" max="3594" width="5.25" style="7" customWidth="1"/>
    <col min="3595" max="3595" width="4" style="7" customWidth="1"/>
    <col min="3596" max="3596" width="4.375" style="7" customWidth="1"/>
    <col min="3597" max="3597" width="4.5" style="7" customWidth="1"/>
    <col min="3598" max="3600" width="4.375" style="7" customWidth="1"/>
    <col min="3601" max="3603" width="3.75" style="7" customWidth="1"/>
    <col min="3604" max="3604" width="3.875" style="7" customWidth="1"/>
    <col min="3605" max="3606" width="5.125" style="7" customWidth="1"/>
    <col min="3607" max="3840" width="8" style="7"/>
    <col min="3841" max="3841" width="8.125" style="7" customWidth="1"/>
    <col min="3842" max="3842" width="1.75" style="7" customWidth="1"/>
    <col min="3843" max="3843" width="5.875" style="7" customWidth="1"/>
    <col min="3844" max="3848" width="5.125" style="7" customWidth="1"/>
    <col min="3849" max="3849" width="4" style="7" customWidth="1"/>
    <col min="3850" max="3850" width="5.25" style="7" customWidth="1"/>
    <col min="3851" max="3851" width="4" style="7" customWidth="1"/>
    <col min="3852" max="3852" width="4.375" style="7" customWidth="1"/>
    <col min="3853" max="3853" width="4.5" style="7" customWidth="1"/>
    <col min="3854" max="3856" width="4.375" style="7" customWidth="1"/>
    <col min="3857" max="3859" width="3.75" style="7" customWidth="1"/>
    <col min="3860" max="3860" width="3.875" style="7" customWidth="1"/>
    <col min="3861" max="3862" width="5.125" style="7" customWidth="1"/>
    <col min="3863" max="4096" width="8" style="7"/>
    <col min="4097" max="4097" width="8.125" style="7" customWidth="1"/>
    <col min="4098" max="4098" width="1.75" style="7" customWidth="1"/>
    <col min="4099" max="4099" width="5.875" style="7" customWidth="1"/>
    <col min="4100" max="4104" width="5.125" style="7" customWidth="1"/>
    <col min="4105" max="4105" width="4" style="7" customWidth="1"/>
    <col min="4106" max="4106" width="5.25" style="7" customWidth="1"/>
    <col min="4107" max="4107" width="4" style="7" customWidth="1"/>
    <col min="4108" max="4108" width="4.375" style="7" customWidth="1"/>
    <col min="4109" max="4109" width="4.5" style="7" customWidth="1"/>
    <col min="4110" max="4112" width="4.375" style="7" customWidth="1"/>
    <col min="4113" max="4115" width="3.75" style="7" customWidth="1"/>
    <col min="4116" max="4116" width="3.875" style="7" customWidth="1"/>
    <col min="4117" max="4118" width="5.125" style="7" customWidth="1"/>
    <col min="4119" max="4352" width="8" style="7"/>
    <col min="4353" max="4353" width="8.125" style="7" customWidth="1"/>
    <col min="4354" max="4354" width="1.75" style="7" customWidth="1"/>
    <col min="4355" max="4355" width="5.875" style="7" customWidth="1"/>
    <col min="4356" max="4360" width="5.125" style="7" customWidth="1"/>
    <col min="4361" max="4361" width="4" style="7" customWidth="1"/>
    <col min="4362" max="4362" width="5.25" style="7" customWidth="1"/>
    <col min="4363" max="4363" width="4" style="7" customWidth="1"/>
    <col min="4364" max="4364" width="4.375" style="7" customWidth="1"/>
    <col min="4365" max="4365" width="4.5" style="7" customWidth="1"/>
    <col min="4366" max="4368" width="4.375" style="7" customWidth="1"/>
    <col min="4369" max="4371" width="3.75" style="7" customWidth="1"/>
    <col min="4372" max="4372" width="3.875" style="7" customWidth="1"/>
    <col min="4373" max="4374" width="5.125" style="7" customWidth="1"/>
    <col min="4375" max="4608" width="8" style="7"/>
    <col min="4609" max="4609" width="8.125" style="7" customWidth="1"/>
    <col min="4610" max="4610" width="1.75" style="7" customWidth="1"/>
    <col min="4611" max="4611" width="5.875" style="7" customWidth="1"/>
    <col min="4612" max="4616" width="5.125" style="7" customWidth="1"/>
    <col min="4617" max="4617" width="4" style="7" customWidth="1"/>
    <col min="4618" max="4618" width="5.25" style="7" customWidth="1"/>
    <col min="4619" max="4619" width="4" style="7" customWidth="1"/>
    <col min="4620" max="4620" width="4.375" style="7" customWidth="1"/>
    <col min="4621" max="4621" width="4.5" style="7" customWidth="1"/>
    <col min="4622" max="4624" width="4.375" style="7" customWidth="1"/>
    <col min="4625" max="4627" width="3.75" style="7" customWidth="1"/>
    <col min="4628" max="4628" width="3.875" style="7" customWidth="1"/>
    <col min="4629" max="4630" width="5.125" style="7" customWidth="1"/>
    <col min="4631" max="4864" width="8" style="7"/>
    <col min="4865" max="4865" width="8.125" style="7" customWidth="1"/>
    <col min="4866" max="4866" width="1.75" style="7" customWidth="1"/>
    <col min="4867" max="4867" width="5.875" style="7" customWidth="1"/>
    <col min="4868" max="4872" width="5.125" style="7" customWidth="1"/>
    <col min="4873" max="4873" width="4" style="7" customWidth="1"/>
    <col min="4874" max="4874" width="5.25" style="7" customWidth="1"/>
    <col min="4875" max="4875" width="4" style="7" customWidth="1"/>
    <col min="4876" max="4876" width="4.375" style="7" customWidth="1"/>
    <col min="4877" max="4877" width="4.5" style="7" customWidth="1"/>
    <col min="4878" max="4880" width="4.375" style="7" customWidth="1"/>
    <col min="4881" max="4883" width="3.75" style="7" customWidth="1"/>
    <col min="4884" max="4884" width="3.875" style="7" customWidth="1"/>
    <col min="4885" max="4886" width="5.125" style="7" customWidth="1"/>
    <col min="4887" max="5120" width="8" style="7"/>
    <col min="5121" max="5121" width="8.125" style="7" customWidth="1"/>
    <col min="5122" max="5122" width="1.75" style="7" customWidth="1"/>
    <col min="5123" max="5123" width="5.875" style="7" customWidth="1"/>
    <col min="5124" max="5128" width="5.125" style="7" customWidth="1"/>
    <col min="5129" max="5129" width="4" style="7" customWidth="1"/>
    <col min="5130" max="5130" width="5.25" style="7" customWidth="1"/>
    <col min="5131" max="5131" width="4" style="7" customWidth="1"/>
    <col min="5132" max="5132" width="4.375" style="7" customWidth="1"/>
    <col min="5133" max="5133" width="4.5" style="7" customWidth="1"/>
    <col min="5134" max="5136" width="4.375" style="7" customWidth="1"/>
    <col min="5137" max="5139" width="3.75" style="7" customWidth="1"/>
    <col min="5140" max="5140" width="3.875" style="7" customWidth="1"/>
    <col min="5141" max="5142" width="5.125" style="7" customWidth="1"/>
    <col min="5143" max="5376" width="8" style="7"/>
    <col min="5377" max="5377" width="8.125" style="7" customWidth="1"/>
    <col min="5378" max="5378" width="1.75" style="7" customWidth="1"/>
    <col min="5379" max="5379" width="5.875" style="7" customWidth="1"/>
    <col min="5380" max="5384" width="5.125" style="7" customWidth="1"/>
    <col min="5385" max="5385" width="4" style="7" customWidth="1"/>
    <col min="5386" max="5386" width="5.25" style="7" customWidth="1"/>
    <col min="5387" max="5387" width="4" style="7" customWidth="1"/>
    <col min="5388" max="5388" width="4.375" style="7" customWidth="1"/>
    <col min="5389" max="5389" width="4.5" style="7" customWidth="1"/>
    <col min="5390" max="5392" width="4.375" style="7" customWidth="1"/>
    <col min="5393" max="5395" width="3.75" style="7" customWidth="1"/>
    <col min="5396" max="5396" width="3.875" style="7" customWidth="1"/>
    <col min="5397" max="5398" width="5.125" style="7" customWidth="1"/>
    <col min="5399" max="5632" width="8" style="7"/>
    <col min="5633" max="5633" width="8.125" style="7" customWidth="1"/>
    <col min="5634" max="5634" width="1.75" style="7" customWidth="1"/>
    <col min="5635" max="5635" width="5.875" style="7" customWidth="1"/>
    <col min="5636" max="5640" width="5.125" style="7" customWidth="1"/>
    <col min="5641" max="5641" width="4" style="7" customWidth="1"/>
    <col min="5642" max="5642" width="5.25" style="7" customWidth="1"/>
    <col min="5643" max="5643" width="4" style="7" customWidth="1"/>
    <col min="5644" max="5644" width="4.375" style="7" customWidth="1"/>
    <col min="5645" max="5645" width="4.5" style="7" customWidth="1"/>
    <col min="5646" max="5648" width="4.375" style="7" customWidth="1"/>
    <col min="5649" max="5651" width="3.75" style="7" customWidth="1"/>
    <col min="5652" max="5652" width="3.875" style="7" customWidth="1"/>
    <col min="5653" max="5654" width="5.125" style="7" customWidth="1"/>
    <col min="5655" max="5888" width="8" style="7"/>
    <col min="5889" max="5889" width="8.125" style="7" customWidth="1"/>
    <col min="5890" max="5890" width="1.75" style="7" customWidth="1"/>
    <col min="5891" max="5891" width="5.875" style="7" customWidth="1"/>
    <col min="5892" max="5896" width="5.125" style="7" customWidth="1"/>
    <col min="5897" max="5897" width="4" style="7" customWidth="1"/>
    <col min="5898" max="5898" width="5.25" style="7" customWidth="1"/>
    <col min="5899" max="5899" width="4" style="7" customWidth="1"/>
    <col min="5900" max="5900" width="4.375" style="7" customWidth="1"/>
    <col min="5901" max="5901" width="4.5" style="7" customWidth="1"/>
    <col min="5902" max="5904" width="4.375" style="7" customWidth="1"/>
    <col min="5905" max="5907" width="3.75" style="7" customWidth="1"/>
    <col min="5908" max="5908" width="3.875" style="7" customWidth="1"/>
    <col min="5909" max="5910" width="5.125" style="7" customWidth="1"/>
    <col min="5911" max="6144" width="8" style="7"/>
    <col min="6145" max="6145" width="8.125" style="7" customWidth="1"/>
    <col min="6146" max="6146" width="1.75" style="7" customWidth="1"/>
    <col min="6147" max="6147" width="5.875" style="7" customWidth="1"/>
    <col min="6148" max="6152" width="5.125" style="7" customWidth="1"/>
    <col min="6153" max="6153" width="4" style="7" customWidth="1"/>
    <col min="6154" max="6154" width="5.25" style="7" customWidth="1"/>
    <col min="6155" max="6155" width="4" style="7" customWidth="1"/>
    <col min="6156" max="6156" width="4.375" style="7" customWidth="1"/>
    <col min="6157" max="6157" width="4.5" style="7" customWidth="1"/>
    <col min="6158" max="6160" width="4.375" style="7" customWidth="1"/>
    <col min="6161" max="6163" width="3.75" style="7" customWidth="1"/>
    <col min="6164" max="6164" width="3.875" style="7" customWidth="1"/>
    <col min="6165" max="6166" width="5.125" style="7" customWidth="1"/>
    <col min="6167" max="6400" width="8" style="7"/>
    <col min="6401" max="6401" width="8.125" style="7" customWidth="1"/>
    <col min="6402" max="6402" width="1.75" style="7" customWidth="1"/>
    <col min="6403" max="6403" width="5.875" style="7" customWidth="1"/>
    <col min="6404" max="6408" width="5.125" style="7" customWidth="1"/>
    <col min="6409" max="6409" width="4" style="7" customWidth="1"/>
    <col min="6410" max="6410" width="5.25" style="7" customWidth="1"/>
    <col min="6411" max="6411" width="4" style="7" customWidth="1"/>
    <col min="6412" max="6412" width="4.375" style="7" customWidth="1"/>
    <col min="6413" max="6413" width="4.5" style="7" customWidth="1"/>
    <col min="6414" max="6416" width="4.375" style="7" customWidth="1"/>
    <col min="6417" max="6419" width="3.75" style="7" customWidth="1"/>
    <col min="6420" max="6420" width="3.875" style="7" customWidth="1"/>
    <col min="6421" max="6422" width="5.125" style="7" customWidth="1"/>
    <col min="6423" max="6656" width="8" style="7"/>
    <col min="6657" max="6657" width="8.125" style="7" customWidth="1"/>
    <col min="6658" max="6658" width="1.75" style="7" customWidth="1"/>
    <col min="6659" max="6659" width="5.875" style="7" customWidth="1"/>
    <col min="6660" max="6664" width="5.125" style="7" customWidth="1"/>
    <col min="6665" max="6665" width="4" style="7" customWidth="1"/>
    <col min="6666" max="6666" width="5.25" style="7" customWidth="1"/>
    <col min="6667" max="6667" width="4" style="7" customWidth="1"/>
    <col min="6668" max="6668" width="4.375" style="7" customWidth="1"/>
    <col min="6669" max="6669" width="4.5" style="7" customWidth="1"/>
    <col min="6670" max="6672" width="4.375" style="7" customWidth="1"/>
    <col min="6673" max="6675" width="3.75" style="7" customWidth="1"/>
    <col min="6676" max="6676" width="3.875" style="7" customWidth="1"/>
    <col min="6677" max="6678" width="5.125" style="7" customWidth="1"/>
    <col min="6679" max="6912" width="8" style="7"/>
    <col min="6913" max="6913" width="8.125" style="7" customWidth="1"/>
    <col min="6914" max="6914" width="1.75" style="7" customWidth="1"/>
    <col min="6915" max="6915" width="5.875" style="7" customWidth="1"/>
    <col min="6916" max="6920" width="5.125" style="7" customWidth="1"/>
    <col min="6921" max="6921" width="4" style="7" customWidth="1"/>
    <col min="6922" max="6922" width="5.25" style="7" customWidth="1"/>
    <col min="6923" max="6923" width="4" style="7" customWidth="1"/>
    <col min="6924" max="6924" width="4.375" style="7" customWidth="1"/>
    <col min="6925" max="6925" width="4.5" style="7" customWidth="1"/>
    <col min="6926" max="6928" width="4.375" style="7" customWidth="1"/>
    <col min="6929" max="6931" width="3.75" style="7" customWidth="1"/>
    <col min="6932" max="6932" width="3.875" style="7" customWidth="1"/>
    <col min="6933" max="6934" width="5.125" style="7" customWidth="1"/>
    <col min="6935" max="7168" width="8" style="7"/>
    <col min="7169" max="7169" width="8.125" style="7" customWidth="1"/>
    <col min="7170" max="7170" width="1.75" style="7" customWidth="1"/>
    <col min="7171" max="7171" width="5.875" style="7" customWidth="1"/>
    <col min="7172" max="7176" width="5.125" style="7" customWidth="1"/>
    <col min="7177" max="7177" width="4" style="7" customWidth="1"/>
    <col min="7178" max="7178" width="5.25" style="7" customWidth="1"/>
    <col min="7179" max="7179" width="4" style="7" customWidth="1"/>
    <col min="7180" max="7180" width="4.375" style="7" customWidth="1"/>
    <col min="7181" max="7181" width="4.5" style="7" customWidth="1"/>
    <col min="7182" max="7184" width="4.375" style="7" customWidth="1"/>
    <col min="7185" max="7187" width="3.75" style="7" customWidth="1"/>
    <col min="7188" max="7188" width="3.875" style="7" customWidth="1"/>
    <col min="7189" max="7190" width="5.125" style="7" customWidth="1"/>
    <col min="7191" max="7424" width="8" style="7"/>
    <col min="7425" max="7425" width="8.125" style="7" customWidth="1"/>
    <col min="7426" max="7426" width="1.75" style="7" customWidth="1"/>
    <col min="7427" max="7427" width="5.875" style="7" customWidth="1"/>
    <col min="7428" max="7432" width="5.125" style="7" customWidth="1"/>
    <col min="7433" max="7433" width="4" style="7" customWidth="1"/>
    <col min="7434" max="7434" width="5.25" style="7" customWidth="1"/>
    <col min="7435" max="7435" width="4" style="7" customWidth="1"/>
    <col min="7436" max="7436" width="4.375" style="7" customWidth="1"/>
    <col min="7437" max="7437" width="4.5" style="7" customWidth="1"/>
    <col min="7438" max="7440" width="4.375" style="7" customWidth="1"/>
    <col min="7441" max="7443" width="3.75" style="7" customWidth="1"/>
    <col min="7444" max="7444" width="3.875" style="7" customWidth="1"/>
    <col min="7445" max="7446" width="5.125" style="7" customWidth="1"/>
    <col min="7447" max="7680" width="8" style="7"/>
    <col min="7681" max="7681" width="8.125" style="7" customWidth="1"/>
    <col min="7682" max="7682" width="1.75" style="7" customWidth="1"/>
    <col min="7683" max="7683" width="5.875" style="7" customWidth="1"/>
    <col min="7684" max="7688" width="5.125" style="7" customWidth="1"/>
    <col min="7689" max="7689" width="4" style="7" customWidth="1"/>
    <col min="7690" max="7690" width="5.25" style="7" customWidth="1"/>
    <col min="7691" max="7691" width="4" style="7" customWidth="1"/>
    <col min="7692" max="7692" width="4.375" style="7" customWidth="1"/>
    <col min="7693" max="7693" width="4.5" style="7" customWidth="1"/>
    <col min="7694" max="7696" width="4.375" style="7" customWidth="1"/>
    <col min="7697" max="7699" width="3.75" style="7" customWidth="1"/>
    <col min="7700" max="7700" width="3.875" style="7" customWidth="1"/>
    <col min="7701" max="7702" width="5.125" style="7" customWidth="1"/>
    <col min="7703" max="7936" width="8" style="7"/>
    <col min="7937" max="7937" width="8.125" style="7" customWidth="1"/>
    <col min="7938" max="7938" width="1.75" style="7" customWidth="1"/>
    <col min="7939" max="7939" width="5.875" style="7" customWidth="1"/>
    <col min="7940" max="7944" width="5.125" style="7" customWidth="1"/>
    <col min="7945" max="7945" width="4" style="7" customWidth="1"/>
    <col min="7946" max="7946" width="5.25" style="7" customWidth="1"/>
    <col min="7947" max="7947" width="4" style="7" customWidth="1"/>
    <col min="7948" max="7948" width="4.375" style="7" customWidth="1"/>
    <col min="7949" max="7949" width="4.5" style="7" customWidth="1"/>
    <col min="7950" max="7952" width="4.375" style="7" customWidth="1"/>
    <col min="7953" max="7955" width="3.75" style="7" customWidth="1"/>
    <col min="7956" max="7956" width="3.875" style="7" customWidth="1"/>
    <col min="7957" max="7958" width="5.125" style="7" customWidth="1"/>
    <col min="7959" max="8192" width="8" style="7"/>
    <col min="8193" max="8193" width="8.125" style="7" customWidth="1"/>
    <col min="8194" max="8194" width="1.75" style="7" customWidth="1"/>
    <col min="8195" max="8195" width="5.875" style="7" customWidth="1"/>
    <col min="8196" max="8200" width="5.125" style="7" customWidth="1"/>
    <col min="8201" max="8201" width="4" style="7" customWidth="1"/>
    <col min="8202" max="8202" width="5.25" style="7" customWidth="1"/>
    <col min="8203" max="8203" width="4" style="7" customWidth="1"/>
    <col min="8204" max="8204" width="4.375" style="7" customWidth="1"/>
    <col min="8205" max="8205" width="4.5" style="7" customWidth="1"/>
    <col min="8206" max="8208" width="4.375" style="7" customWidth="1"/>
    <col min="8209" max="8211" width="3.75" style="7" customWidth="1"/>
    <col min="8212" max="8212" width="3.875" style="7" customWidth="1"/>
    <col min="8213" max="8214" width="5.125" style="7" customWidth="1"/>
    <col min="8215" max="8448" width="8" style="7"/>
    <col min="8449" max="8449" width="8.125" style="7" customWidth="1"/>
    <col min="8450" max="8450" width="1.75" style="7" customWidth="1"/>
    <col min="8451" max="8451" width="5.875" style="7" customWidth="1"/>
    <col min="8452" max="8456" width="5.125" style="7" customWidth="1"/>
    <col min="8457" max="8457" width="4" style="7" customWidth="1"/>
    <col min="8458" max="8458" width="5.25" style="7" customWidth="1"/>
    <col min="8459" max="8459" width="4" style="7" customWidth="1"/>
    <col min="8460" max="8460" width="4.375" style="7" customWidth="1"/>
    <col min="8461" max="8461" width="4.5" style="7" customWidth="1"/>
    <col min="8462" max="8464" width="4.375" style="7" customWidth="1"/>
    <col min="8465" max="8467" width="3.75" style="7" customWidth="1"/>
    <col min="8468" max="8468" width="3.875" style="7" customWidth="1"/>
    <col min="8469" max="8470" width="5.125" style="7" customWidth="1"/>
    <col min="8471" max="8704" width="8" style="7"/>
    <col min="8705" max="8705" width="8.125" style="7" customWidth="1"/>
    <col min="8706" max="8706" width="1.75" style="7" customWidth="1"/>
    <col min="8707" max="8707" width="5.875" style="7" customWidth="1"/>
    <col min="8708" max="8712" width="5.125" style="7" customWidth="1"/>
    <col min="8713" max="8713" width="4" style="7" customWidth="1"/>
    <col min="8714" max="8714" width="5.25" style="7" customWidth="1"/>
    <col min="8715" max="8715" width="4" style="7" customWidth="1"/>
    <col min="8716" max="8716" width="4.375" style="7" customWidth="1"/>
    <col min="8717" max="8717" width="4.5" style="7" customWidth="1"/>
    <col min="8718" max="8720" width="4.375" style="7" customWidth="1"/>
    <col min="8721" max="8723" width="3.75" style="7" customWidth="1"/>
    <col min="8724" max="8724" width="3.875" style="7" customWidth="1"/>
    <col min="8725" max="8726" width="5.125" style="7" customWidth="1"/>
    <col min="8727" max="8960" width="8" style="7"/>
    <col min="8961" max="8961" width="8.125" style="7" customWidth="1"/>
    <col min="8962" max="8962" width="1.75" style="7" customWidth="1"/>
    <col min="8963" max="8963" width="5.875" style="7" customWidth="1"/>
    <col min="8964" max="8968" width="5.125" style="7" customWidth="1"/>
    <col min="8969" max="8969" width="4" style="7" customWidth="1"/>
    <col min="8970" max="8970" width="5.25" style="7" customWidth="1"/>
    <col min="8971" max="8971" width="4" style="7" customWidth="1"/>
    <col min="8972" max="8972" width="4.375" style="7" customWidth="1"/>
    <col min="8973" max="8973" width="4.5" style="7" customWidth="1"/>
    <col min="8974" max="8976" width="4.375" style="7" customWidth="1"/>
    <col min="8977" max="8979" width="3.75" style="7" customWidth="1"/>
    <col min="8980" max="8980" width="3.875" style="7" customWidth="1"/>
    <col min="8981" max="8982" width="5.125" style="7" customWidth="1"/>
    <col min="8983" max="9216" width="8" style="7"/>
    <col min="9217" max="9217" width="8.125" style="7" customWidth="1"/>
    <col min="9218" max="9218" width="1.75" style="7" customWidth="1"/>
    <col min="9219" max="9219" width="5.875" style="7" customWidth="1"/>
    <col min="9220" max="9224" width="5.125" style="7" customWidth="1"/>
    <col min="9225" max="9225" width="4" style="7" customWidth="1"/>
    <col min="9226" max="9226" width="5.25" style="7" customWidth="1"/>
    <col min="9227" max="9227" width="4" style="7" customWidth="1"/>
    <col min="9228" max="9228" width="4.375" style="7" customWidth="1"/>
    <col min="9229" max="9229" width="4.5" style="7" customWidth="1"/>
    <col min="9230" max="9232" width="4.375" style="7" customWidth="1"/>
    <col min="9233" max="9235" width="3.75" style="7" customWidth="1"/>
    <col min="9236" max="9236" width="3.875" style="7" customWidth="1"/>
    <col min="9237" max="9238" width="5.125" style="7" customWidth="1"/>
    <col min="9239" max="9472" width="8" style="7"/>
    <col min="9473" max="9473" width="8.125" style="7" customWidth="1"/>
    <col min="9474" max="9474" width="1.75" style="7" customWidth="1"/>
    <col min="9475" max="9475" width="5.875" style="7" customWidth="1"/>
    <col min="9476" max="9480" width="5.125" style="7" customWidth="1"/>
    <col min="9481" max="9481" width="4" style="7" customWidth="1"/>
    <col min="9482" max="9482" width="5.25" style="7" customWidth="1"/>
    <col min="9483" max="9483" width="4" style="7" customWidth="1"/>
    <col min="9484" max="9484" width="4.375" style="7" customWidth="1"/>
    <col min="9485" max="9485" width="4.5" style="7" customWidth="1"/>
    <col min="9486" max="9488" width="4.375" style="7" customWidth="1"/>
    <col min="9489" max="9491" width="3.75" style="7" customWidth="1"/>
    <col min="9492" max="9492" width="3.875" style="7" customWidth="1"/>
    <col min="9493" max="9494" width="5.125" style="7" customWidth="1"/>
    <col min="9495" max="9728" width="8" style="7"/>
    <col min="9729" max="9729" width="8.125" style="7" customWidth="1"/>
    <col min="9730" max="9730" width="1.75" style="7" customWidth="1"/>
    <col min="9731" max="9731" width="5.875" style="7" customWidth="1"/>
    <col min="9732" max="9736" width="5.125" style="7" customWidth="1"/>
    <col min="9737" max="9737" width="4" style="7" customWidth="1"/>
    <col min="9738" max="9738" width="5.25" style="7" customWidth="1"/>
    <col min="9739" max="9739" width="4" style="7" customWidth="1"/>
    <col min="9740" max="9740" width="4.375" style="7" customWidth="1"/>
    <col min="9741" max="9741" width="4.5" style="7" customWidth="1"/>
    <col min="9742" max="9744" width="4.375" style="7" customWidth="1"/>
    <col min="9745" max="9747" width="3.75" style="7" customWidth="1"/>
    <col min="9748" max="9748" width="3.875" style="7" customWidth="1"/>
    <col min="9749" max="9750" width="5.125" style="7" customWidth="1"/>
    <col min="9751" max="9984" width="8" style="7"/>
    <col min="9985" max="9985" width="8.125" style="7" customWidth="1"/>
    <col min="9986" max="9986" width="1.75" style="7" customWidth="1"/>
    <col min="9987" max="9987" width="5.875" style="7" customWidth="1"/>
    <col min="9988" max="9992" width="5.125" style="7" customWidth="1"/>
    <col min="9993" max="9993" width="4" style="7" customWidth="1"/>
    <col min="9994" max="9994" width="5.25" style="7" customWidth="1"/>
    <col min="9995" max="9995" width="4" style="7" customWidth="1"/>
    <col min="9996" max="9996" width="4.375" style="7" customWidth="1"/>
    <col min="9997" max="9997" width="4.5" style="7" customWidth="1"/>
    <col min="9998" max="10000" width="4.375" style="7" customWidth="1"/>
    <col min="10001" max="10003" width="3.75" style="7" customWidth="1"/>
    <col min="10004" max="10004" width="3.875" style="7" customWidth="1"/>
    <col min="10005" max="10006" width="5.125" style="7" customWidth="1"/>
    <col min="10007" max="10240" width="8" style="7"/>
    <col min="10241" max="10241" width="8.125" style="7" customWidth="1"/>
    <col min="10242" max="10242" width="1.75" style="7" customWidth="1"/>
    <col min="10243" max="10243" width="5.875" style="7" customWidth="1"/>
    <col min="10244" max="10248" width="5.125" style="7" customWidth="1"/>
    <col min="10249" max="10249" width="4" style="7" customWidth="1"/>
    <col min="10250" max="10250" width="5.25" style="7" customWidth="1"/>
    <col min="10251" max="10251" width="4" style="7" customWidth="1"/>
    <col min="10252" max="10252" width="4.375" style="7" customWidth="1"/>
    <col min="10253" max="10253" width="4.5" style="7" customWidth="1"/>
    <col min="10254" max="10256" width="4.375" style="7" customWidth="1"/>
    <col min="10257" max="10259" width="3.75" style="7" customWidth="1"/>
    <col min="10260" max="10260" width="3.875" style="7" customWidth="1"/>
    <col min="10261" max="10262" width="5.125" style="7" customWidth="1"/>
    <col min="10263" max="10496" width="8" style="7"/>
    <col min="10497" max="10497" width="8.125" style="7" customWidth="1"/>
    <col min="10498" max="10498" width="1.75" style="7" customWidth="1"/>
    <col min="10499" max="10499" width="5.875" style="7" customWidth="1"/>
    <col min="10500" max="10504" width="5.125" style="7" customWidth="1"/>
    <col min="10505" max="10505" width="4" style="7" customWidth="1"/>
    <col min="10506" max="10506" width="5.25" style="7" customWidth="1"/>
    <col min="10507" max="10507" width="4" style="7" customWidth="1"/>
    <col min="10508" max="10508" width="4.375" style="7" customWidth="1"/>
    <col min="10509" max="10509" width="4.5" style="7" customWidth="1"/>
    <col min="10510" max="10512" width="4.375" style="7" customWidth="1"/>
    <col min="10513" max="10515" width="3.75" style="7" customWidth="1"/>
    <col min="10516" max="10516" width="3.875" style="7" customWidth="1"/>
    <col min="10517" max="10518" width="5.125" style="7" customWidth="1"/>
    <col min="10519" max="10752" width="8" style="7"/>
    <col min="10753" max="10753" width="8.125" style="7" customWidth="1"/>
    <col min="10754" max="10754" width="1.75" style="7" customWidth="1"/>
    <col min="10755" max="10755" width="5.875" style="7" customWidth="1"/>
    <col min="10756" max="10760" width="5.125" style="7" customWidth="1"/>
    <col min="10761" max="10761" width="4" style="7" customWidth="1"/>
    <col min="10762" max="10762" width="5.25" style="7" customWidth="1"/>
    <col min="10763" max="10763" width="4" style="7" customWidth="1"/>
    <col min="10764" max="10764" width="4.375" style="7" customWidth="1"/>
    <col min="10765" max="10765" width="4.5" style="7" customWidth="1"/>
    <col min="10766" max="10768" width="4.375" style="7" customWidth="1"/>
    <col min="10769" max="10771" width="3.75" style="7" customWidth="1"/>
    <col min="10772" max="10772" width="3.875" style="7" customWidth="1"/>
    <col min="10773" max="10774" width="5.125" style="7" customWidth="1"/>
    <col min="10775" max="11008" width="8" style="7"/>
    <col min="11009" max="11009" width="8.125" style="7" customWidth="1"/>
    <col min="11010" max="11010" width="1.75" style="7" customWidth="1"/>
    <col min="11011" max="11011" width="5.875" style="7" customWidth="1"/>
    <col min="11012" max="11016" width="5.125" style="7" customWidth="1"/>
    <col min="11017" max="11017" width="4" style="7" customWidth="1"/>
    <col min="11018" max="11018" width="5.25" style="7" customWidth="1"/>
    <col min="11019" max="11019" width="4" style="7" customWidth="1"/>
    <col min="11020" max="11020" width="4.375" style="7" customWidth="1"/>
    <col min="11021" max="11021" width="4.5" style="7" customWidth="1"/>
    <col min="11022" max="11024" width="4.375" style="7" customWidth="1"/>
    <col min="11025" max="11027" width="3.75" style="7" customWidth="1"/>
    <col min="11028" max="11028" width="3.875" style="7" customWidth="1"/>
    <col min="11029" max="11030" width="5.125" style="7" customWidth="1"/>
    <col min="11031" max="11264" width="8" style="7"/>
    <col min="11265" max="11265" width="8.125" style="7" customWidth="1"/>
    <col min="11266" max="11266" width="1.75" style="7" customWidth="1"/>
    <col min="11267" max="11267" width="5.875" style="7" customWidth="1"/>
    <col min="11268" max="11272" width="5.125" style="7" customWidth="1"/>
    <col min="11273" max="11273" width="4" style="7" customWidth="1"/>
    <col min="11274" max="11274" width="5.25" style="7" customWidth="1"/>
    <col min="11275" max="11275" width="4" style="7" customWidth="1"/>
    <col min="11276" max="11276" width="4.375" style="7" customWidth="1"/>
    <col min="11277" max="11277" width="4.5" style="7" customWidth="1"/>
    <col min="11278" max="11280" width="4.375" style="7" customWidth="1"/>
    <col min="11281" max="11283" width="3.75" style="7" customWidth="1"/>
    <col min="11284" max="11284" width="3.875" style="7" customWidth="1"/>
    <col min="11285" max="11286" width="5.125" style="7" customWidth="1"/>
    <col min="11287" max="11520" width="8" style="7"/>
    <col min="11521" max="11521" width="8.125" style="7" customWidth="1"/>
    <col min="11522" max="11522" width="1.75" style="7" customWidth="1"/>
    <col min="11523" max="11523" width="5.875" style="7" customWidth="1"/>
    <col min="11524" max="11528" width="5.125" style="7" customWidth="1"/>
    <col min="11529" max="11529" width="4" style="7" customWidth="1"/>
    <col min="11530" max="11530" width="5.25" style="7" customWidth="1"/>
    <col min="11531" max="11531" width="4" style="7" customWidth="1"/>
    <col min="11532" max="11532" width="4.375" style="7" customWidth="1"/>
    <col min="11533" max="11533" width="4.5" style="7" customWidth="1"/>
    <col min="11534" max="11536" width="4.375" style="7" customWidth="1"/>
    <col min="11537" max="11539" width="3.75" style="7" customWidth="1"/>
    <col min="11540" max="11540" width="3.875" style="7" customWidth="1"/>
    <col min="11541" max="11542" width="5.125" style="7" customWidth="1"/>
    <col min="11543" max="11776" width="8" style="7"/>
    <col min="11777" max="11777" width="8.125" style="7" customWidth="1"/>
    <col min="11778" max="11778" width="1.75" style="7" customWidth="1"/>
    <col min="11779" max="11779" width="5.875" style="7" customWidth="1"/>
    <col min="11780" max="11784" width="5.125" style="7" customWidth="1"/>
    <col min="11785" max="11785" width="4" style="7" customWidth="1"/>
    <col min="11786" max="11786" width="5.25" style="7" customWidth="1"/>
    <col min="11787" max="11787" width="4" style="7" customWidth="1"/>
    <col min="11788" max="11788" width="4.375" style="7" customWidth="1"/>
    <col min="11789" max="11789" width="4.5" style="7" customWidth="1"/>
    <col min="11790" max="11792" width="4.375" style="7" customWidth="1"/>
    <col min="11793" max="11795" width="3.75" style="7" customWidth="1"/>
    <col min="11796" max="11796" width="3.875" style="7" customWidth="1"/>
    <col min="11797" max="11798" width="5.125" style="7" customWidth="1"/>
    <col min="11799" max="12032" width="8" style="7"/>
    <col min="12033" max="12033" width="8.125" style="7" customWidth="1"/>
    <col min="12034" max="12034" width="1.75" style="7" customWidth="1"/>
    <col min="12035" max="12035" width="5.875" style="7" customWidth="1"/>
    <col min="12036" max="12040" width="5.125" style="7" customWidth="1"/>
    <col min="12041" max="12041" width="4" style="7" customWidth="1"/>
    <col min="12042" max="12042" width="5.25" style="7" customWidth="1"/>
    <col min="12043" max="12043" width="4" style="7" customWidth="1"/>
    <col min="12044" max="12044" width="4.375" style="7" customWidth="1"/>
    <col min="12045" max="12045" width="4.5" style="7" customWidth="1"/>
    <col min="12046" max="12048" width="4.375" style="7" customWidth="1"/>
    <col min="12049" max="12051" width="3.75" style="7" customWidth="1"/>
    <col min="12052" max="12052" width="3.875" style="7" customWidth="1"/>
    <col min="12053" max="12054" width="5.125" style="7" customWidth="1"/>
    <col min="12055" max="12288" width="8" style="7"/>
    <col min="12289" max="12289" width="8.125" style="7" customWidth="1"/>
    <col min="12290" max="12290" width="1.75" style="7" customWidth="1"/>
    <col min="12291" max="12291" width="5.875" style="7" customWidth="1"/>
    <col min="12292" max="12296" width="5.125" style="7" customWidth="1"/>
    <col min="12297" max="12297" width="4" style="7" customWidth="1"/>
    <col min="12298" max="12298" width="5.25" style="7" customWidth="1"/>
    <col min="12299" max="12299" width="4" style="7" customWidth="1"/>
    <col min="12300" max="12300" width="4.375" style="7" customWidth="1"/>
    <col min="12301" max="12301" width="4.5" style="7" customWidth="1"/>
    <col min="12302" max="12304" width="4.375" style="7" customWidth="1"/>
    <col min="12305" max="12307" width="3.75" style="7" customWidth="1"/>
    <col min="12308" max="12308" width="3.875" style="7" customWidth="1"/>
    <col min="12309" max="12310" width="5.125" style="7" customWidth="1"/>
    <col min="12311" max="12544" width="8" style="7"/>
    <col min="12545" max="12545" width="8.125" style="7" customWidth="1"/>
    <col min="12546" max="12546" width="1.75" style="7" customWidth="1"/>
    <col min="12547" max="12547" width="5.875" style="7" customWidth="1"/>
    <col min="12548" max="12552" width="5.125" style="7" customWidth="1"/>
    <col min="12553" max="12553" width="4" style="7" customWidth="1"/>
    <col min="12554" max="12554" width="5.25" style="7" customWidth="1"/>
    <col min="12555" max="12555" width="4" style="7" customWidth="1"/>
    <col min="12556" max="12556" width="4.375" style="7" customWidth="1"/>
    <col min="12557" max="12557" width="4.5" style="7" customWidth="1"/>
    <col min="12558" max="12560" width="4.375" style="7" customWidth="1"/>
    <col min="12561" max="12563" width="3.75" style="7" customWidth="1"/>
    <col min="12564" max="12564" width="3.875" style="7" customWidth="1"/>
    <col min="12565" max="12566" width="5.125" style="7" customWidth="1"/>
    <col min="12567" max="12800" width="8" style="7"/>
    <col min="12801" max="12801" width="8.125" style="7" customWidth="1"/>
    <col min="12802" max="12802" width="1.75" style="7" customWidth="1"/>
    <col min="12803" max="12803" width="5.875" style="7" customWidth="1"/>
    <col min="12804" max="12808" width="5.125" style="7" customWidth="1"/>
    <col min="12809" max="12809" width="4" style="7" customWidth="1"/>
    <col min="12810" max="12810" width="5.25" style="7" customWidth="1"/>
    <col min="12811" max="12811" width="4" style="7" customWidth="1"/>
    <col min="12812" max="12812" width="4.375" style="7" customWidth="1"/>
    <col min="12813" max="12813" width="4.5" style="7" customWidth="1"/>
    <col min="12814" max="12816" width="4.375" style="7" customWidth="1"/>
    <col min="12817" max="12819" width="3.75" style="7" customWidth="1"/>
    <col min="12820" max="12820" width="3.875" style="7" customWidth="1"/>
    <col min="12821" max="12822" width="5.125" style="7" customWidth="1"/>
    <col min="12823" max="13056" width="8" style="7"/>
    <col min="13057" max="13057" width="8.125" style="7" customWidth="1"/>
    <col min="13058" max="13058" width="1.75" style="7" customWidth="1"/>
    <col min="13059" max="13059" width="5.875" style="7" customWidth="1"/>
    <col min="13060" max="13064" width="5.125" style="7" customWidth="1"/>
    <col min="13065" max="13065" width="4" style="7" customWidth="1"/>
    <col min="13066" max="13066" width="5.25" style="7" customWidth="1"/>
    <col min="13067" max="13067" width="4" style="7" customWidth="1"/>
    <col min="13068" max="13068" width="4.375" style="7" customWidth="1"/>
    <col min="13069" max="13069" width="4.5" style="7" customWidth="1"/>
    <col min="13070" max="13072" width="4.375" style="7" customWidth="1"/>
    <col min="13073" max="13075" width="3.75" style="7" customWidth="1"/>
    <col min="13076" max="13076" width="3.875" style="7" customWidth="1"/>
    <col min="13077" max="13078" width="5.125" style="7" customWidth="1"/>
    <col min="13079" max="13312" width="8" style="7"/>
    <col min="13313" max="13313" width="8.125" style="7" customWidth="1"/>
    <col min="13314" max="13314" width="1.75" style="7" customWidth="1"/>
    <col min="13315" max="13315" width="5.875" style="7" customWidth="1"/>
    <col min="13316" max="13320" width="5.125" style="7" customWidth="1"/>
    <col min="13321" max="13321" width="4" style="7" customWidth="1"/>
    <col min="13322" max="13322" width="5.25" style="7" customWidth="1"/>
    <col min="13323" max="13323" width="4" style="7" customWidth="1"/>
    <col min="13324" max="13324" width="4.375" style="7" customWidth="1"/>
    <col min="13325" max="13325" width="4.5" style="7" customWidth="1"/>
    <col min="13326" max="13328" width="4.375" style="7" customWidth="1"/>
    <col min="13329" max="13331" width="3.75" style="7" customWidth="1"/>
    <col min="13332" max="13332" width="3.875" style="7" customWidth="1"/>
    <col min="13333" max="13334" width="5.125" style="7" customWidth="1"/>
    <col min="13335" max="13568" width="8" style="7"/>
    <col min="13569" max="13569" width="8.125" style="7" customWidth="1"/>
    <col min="13570" max="13570" width="1.75" style="7" customWidth="1"/>
    <col min="13571" max="13571" width="5.875" style="7" customWidth="1"/>
    <col min="13572" max="13576" width="5.125" style="7" customWidth="1"/>
    <col min="13577" max="13577" width="4" style="7" customWidth="1"/>
    <col min="13578" max="13578" width="5.25" style="7" customWidth="1"/>
    <col min="13579" max="13579" width="4" style="7" customWidth="1"/>
    <col min="13580" max="13580" width="4.375" style="7" customWidth="1"/>
    <col min="13581" max="13581" width="4.5" style="7" customWidth="1"/>
    <col min="13582" max="13584" width="4.375" style="7" customWidth="1"/>
    <col min="13585" max="13587" width="3.75" style="7" customWidth="1"/>
    <col min="13588" max="13588" width="3.875" style="7" customWidth="1"/>
    <col min="13589" max="13590" width="5.125" style="7" customWidth="1"/>
    <col min="13591" max="13824" width="8" style="7"/>
    <col min="13825" max="13825" width="8.125" style="7" customWidth="1"/>
    <col min="13826" max="13826" width="1.75" style="7" customWidth="1"/>
    <col min="13827" max="13827" width="5.875" style="7" customWidth="1"/>
    <col min="13828" max="13832" width="5.125" style="7" customWidth="1"/>
    <col min="13833" max="13833" width="4" style="7" customWidth="1"/>
    <col min="13834" max="13834" width="5.25" style="7" customWidth="1"/>
    <col min="13835" max="13835" width="4" style="7" customWidth="1"/>
    <col min="13836" max="13836" width="4.375" style="7" customWidth="1"/>
    <col min="13837" max="13837" width="4.5" style="7" customWidth="1"/>
    <col min="13838" max="13840" width="4.375" style="7" customWidth="1"/>
    <col min="13841" max="13843" width="3.75" style="7" customWidth="1"/>
    <col min="13844" max="13844" width="3.875" style="7" customWidth="1"/>
    <col min="13845" max="13846" width="5.125" style="7" customWidth="1"/>
    <col min="13847" max="14080" width="8" style="7"/>
    <col min="14081" max="14081" width="8.125" style="7" customWidth="1"/>
    <col min="14082" max="14082" width="1.75" style="7" customWidth="1"/>
    <col min="14083" max="14083" width="5.875" style="7" customWidth="1"/>
    <col min="14084" max="14088" width="5.125" style="7" customWidth="1"/>
    <col min="14089" max="14089" width="4" style="7" customWidth="1"/>
    <col min="14090" max="14090" width="5.25" style="7" customWidth="1"/>
    <col min="14091" max="14091" width="4" style="7" customWidth="1"/>
    <col min="14092" max="14092" width="4.375" style="7" customWidth="1"/>
    <col min="14093" max="14093" width="4.5" style="7" customWidth="1"/>
    <col min="14094" max="14096" width="4.375" style="7" customWidth="1"/>
    <col min="14097" max="14099" width="3.75" style="7" customWidth="1"/>
    <col min="14100" max="14100" width="3.875" style="7" customWidth="1"/>
    <col min="14101" max="14102" width="5.125" style="7" customWidth="1"/>
    <col min="14103" max="14336" width="8" style="7"/>
    <col min="14337" max="14337" width="8.125" style="7" customWidth="1"/>
    <col min="14338" max="14338" width="1.75" style="7" customWidth="1"/>
    <col min="14339" max="14339" width="5.875" style="7" customWidth="1"/>
    <col min="14340" max="14344" width="5.125" style="7" customWidth="1"/>
    <col min="14345" max="14345" width="4" style="7" customWidth="1"/>
    <col min="14346" max="14346" width="5.25" style="7" customWidth="1"/>
    <col min="14347" max="14347" width="4" style="7" customWidth="1"/>
    <col min="14348" max="14348" width="4.375" style="7" customWidth="1"/>
    <col min="14349" max="14349" width="4.5" style="7" customWidth="1"/>
    <col min="14350" max="14352" width="4.375" style="7" customWidth="1"/>
    <col min="14353" max="14355" width="3.75" style="7" customWidth="1"/>
    <col min="14356" max="14356" width="3.875" style="7" customWidth="1"/>
    <col min="14357" max="14358" width="5.125" style="7" customWidth="1"/>
    <col min="14359" max="14592" width="8" style="7"/>
    <col min="14593" max="14593" width="8.125" style="7" customWidth="1"/>
    <col min="14594" max="14594" width="1.75" style="7" customWidth="1"/>
    <col min="14595" max="14595" width="5.875" style="7" customWidth="1"/>
    <col min="14596" max="14600" width="5.125" style="7" customWidth="1"/>
    <col min="14601" max="14601" width="4" style="7" customWidth="1"/>
    <col min="14602" max="14602" width="5.25" style="7" customWidth="1"/>
    <col min="14603" max="14603" width="4" style="7" customWidth="1"/>
    <col min="14604" max="14604" width="4.375" style="7" customWidth="1"/>
    <col min="14605" max="14605" width="4.5" style="7" customWidth="1"/>
    <col min="14606" max="14608" width="4.375" style="7" customWidth="1"/>
    <col min="14609" max="14611" width="3.75" style="7" customWidth="1"/>
    <col min="14612" max="14612" width="3.875" style="7" customWidth="1"/>
    <col min="14613" max="14614" width="5.125" style="7" customWidth="1"/>
    <col min="14615" max="14848" width="8" style="7"/>
    <col min="14849" max="14849" width="8.125" style="7" customWidth="1"/>
    <col min="14850" max="14850" width="1.75" style="7" customWidth="1"/>
    <col min="14851" max="14851" width="5.875" style="7" customWidth="1"/>
    <col min="14852" max="14856" width="5.125" style="7" customWidth="1"/>
    <col min="14857" max="14857" width="4" style="7" customWidth="1"/>
    <col min="14858" max="14858" width="5.25" style="7" customWidth="1"/>
    <col min="14859" max="14859" width="4" style="7" customWidth="1"/>
    <col min="14860" max="14860" width="4.375" style="7" customWidth="1"/>
    <col min="14861" max="14861" width="4.5" style="7" customWidth="1"/>
    <col min="14862" max="14864" width="4.375" style="7" customWidth="1"/>
    <col min="14865" max="14867" width="3.75" style="7" customWidth="1"/>
    <col min="14868" max="14868" width="3.875" style="7" customWidth="1"/>
    <col min="14869" max="14870" width="5.125" style="7" customWidth="1"/>
    <col min="14871" max="15104" width="8" style="7"/>
    <col min="15105" max="15105" width="8.125" style="7" customWidth="1"/>
    <col min="15106" max="15106" width="1.75" style="7" customWidth="1"/>
    <col min="15107" max="15107" width="5.875" style="7" customWidth="1"/>
    <col min="15108" max="15112" width="5.125" style="7" customWidth="1"/>
    <col min="15113" max="15113" width="4" style="7" customWidth="1"/>
    <col min="15114" max="15114" width="5.25" style="7" customWidth="1"/>
    <col min="15115" max="15115" width="4" style="7" customWidth="1"/>
    <col min="15116" max="15116" width="4.375" style="7" customWidth="1"/>
    <col min="15117" max="15117" width="4.5" style="7" customWidth="1"/>
    <col min="15118" max="15120" width="4.375" style="7" customWidth="1"/>
    <col min="15121" max="15123" width="3.75" style="7" customWidth="1"/>
    <col min="15124" max="15124" width="3.875" style="7" customWidth="1"/>
    <col min="15125" max="15126" width="5.125" style="7" customWidth="1"/>
    <col min="15127" max="15360" width="8" style="7"/>
    <col min="15361" max="15361" width="8.125" style="7" customWidth="1"/>
    <col min="15362" max="15362" width="1.75" style="7" customWidth="1"/>
    <col min="15363" max="15363" width="5.875" style="7" customWidth="1"/>
    <col min="15364" max="15368" width="5.125" style="7" customWidth="1"/>
    <col min="15369" max="15369" width="4" style="7" customWidth="1"/>
    <col min="15370" max="15370" width="5.25" style="7" customWidth="1"/>
    <col min="15371" max="15371" width="4" style="7" customWidth="1"/>
    <col min="15372" max="15372" width="4.375" style="7" customWidth="1"/>
    <col min="15373" max="15373" width="4.5" style="7" customWidth="1"/>
    <col min="15374" max="15376" width="4.375" style="7" customWidth="1"/>
    <col min="15377" max="15379" width="3.75" style="7" customWidth="1"/>
    <col min="15380" max="15380" width="3.875" style="7" customWidth="1"/>
    <col min="15381" max="15382" width="5.125" style="7" customWidth="1"/>
    <col min="15383" max="15616" width="8" style="7"/>
    <col min="15617" max="15617" width="8.125" style="7" customWidth="1"/>
    <col min="15618" max="15618" width="1.75" style="7" customWidth="1"/>
    <col min="15619" max="15619" width="5.875" style="7" customWidth="1"/>
    <col min="15620" max="15624" width="5.125" style="7" customWidth="1"/>
    <col min="15625" max="15625" width="4" style="7" customWidth="1"/>
    <col min="15626" max="15626" width="5.25" style="7" customWidth="1"/>
    <col min="15627" max="15627" width="4" style="7" customWidth="1"/>
    <col min="15628" max="15628" width="4.375" style="7" customWidth="1"/>
    <col min="15629" max="15629" width="4.5" style="7" customWidth="1"/>
    <col min="15630" max="15632" width="4.375" style="7" customWidth="1"/>
    <col min="15633" max="15635" width="3.75" style="7" customWidth="1"/>
    <col min="15636" max="15636" width="3.875" style="7" customWidth="1"/>
    <col min="15637" max="15638" width="5.125" style="7" customWidth="1"/>
    <col min="15639" max="15872" width="8" style="7"/>
    <col min="15873" max="15873" width="8.125" style="7" customWidth="1"/>
    <col min="15874" max="15874" width="1.75" style="7" customWidth="1"/>
    <col min="15875" max="15875" width="5.875" style="7" customWidth="1"/>
    <col min="15876" max="15880" width="5.125" style="7" customWidth="1"/>
    <col min="15881" max="15881" width="4" style="7" customWidth="1"/>
    <col min="15882" max="15882" width="5.25" style="7" customWidth="1"/>
    <col min="15883" max="15883" width="4" style="7" customWidth="1"/>
    <col min="15884" max="15884" width="4.375" style="7" customWidth="1"/>
    <col min="15885" max="15885" width="4.5" style="7" customWidth="1"/>
    <col min="15886" max="15888" width="4.375" style="7" customWidth="1"/>
    <col min="15889" max="15891" width="3.75" style="7" customWidth="1"/>
    <col min="15892" max="15892" width="3.875" style="7" customWidth="1"/>
    <col min="15893" max="15894" width="5.125" style="7" customWidth="1"/>
    <col min="15895" max="16128" width="8" style="7"/>
    <col min="16129" max="16129" width="8.125" style="7" customWidth="1"/>
    <col min="16130" max="16130" width="1.75" style="7" customWidth="1"/>
    <col min="16131" max="16131" width="5.875" style="7" customWidth="1"/>
    <col min="16132" max="16136" width="5.125" style="7" customWidth="1"/>
    <col min="16137" max="16137" width="4" style="7" customWidth="1"/>
    <col min="16138" max="16138" width="5.25" style="7" customWidth="1"/>
    <col min="16139" max="16139" width="4" style="7" customWidth="1"/>
    <col min="16140" max="16140" width="4.375" style="7" customWidth="1"/>
    <col min="16141" max="16141" width="4.5" style="7" customWidth="1"/>
    <col min="16142" max="16144" width="4.375" style="7" customWidth="1"/>
    <col min="16145" max="16147" width="3.75" style="7" customWidth="1"/>
    <col min="16148" max="16148" width="3.875" style="7" customWidth="1"/>
    <col min="16149" max="16150" width="5.125" style="7" customWidth="1"/>
    <col min="16151" max="16384" width="8" style="7"/>
  </cols>
  <sheetData>
    <row r="1" spans="1:23" s="3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" customFormat="1" ht="11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3" customFormat="1" ht="12.75" customHeight="1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 t="s">
        <v>2</v>
      </c>
    </row>
    <row r="4" spans="1:23" s="3" customFormat="1" ht="12" customHeight="1" x14ac:dyDescent="0.15">
      <c r="A4" s="7"/>
      <c r="B4" s="8"/>
      <c r="C4" s="9" t="s">
        <v>3</v>
      </c>
      <c r="D4" s="10"/>
      <c r="E4" s="10"/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3"/>
      <c r="L4" s="11" t="s">
        <v>9</v>
      </c>
      <c r="M4" s="11" t="s">
        <v>10</v>
      </c>
      <c r="N4" s="11" t="s">
        <v>11</v>
      </c>
      <c r="O4" s="14"/>
      <c r="P4" s="14"/>
      <c r="Q4" s="15" t="s">
        <v>12</v>
      </c>
      <c r="R4" s="16"/>
      <c r="S4" s="16"/>
      <c r="T4" s="16"/>
      <c r="U4" s="16"/>
      <c r="V4" s="16"/>
      <c r="W4" s="16"/>
    </row>
    <row r="5" spans="1:23" s="3" customFormat="1" ht="12" customHeight="1" x14ac:dyDescent="0.15">
      <c r="A5" s="17" t="s">
        <v>13</v>
      </c>
      <c r="B5" s="8"/>
      <c r="C5" s="18"/>
      <c r="D5" s="18"/>
      <c r="E5" s="18"/>
      <c r="F5" s="18"/>
      <c r="G5" s="18"/>
      <c r="H5" s="18"/>
      <c r="I5" s="18"/>
      <c r="J5" s="19"/>
      <c r="K5" s="20"/>
      <c r="L5" s="18"/>
      <c r="M5" s="18"/>
      <c r="N5" s="18"/>
      <c r="O5" s="18"/>
      <c r="P5" s="18"/>
      <c r="Q5" s="21" t="s">
        <v>14</v>
      </c>
      <c r="R5" s="22"/>
      <c r="S5" s="22"/>
      <c r="T5" s="23"/>
      <c r="U5" s="24" t="s">
        <v>15</v>
      </c>
      <c r="V5" s="25"/>
      <c r="W5" s="26" t="s">
        <v>16</v>
      </c>
    </row>
    <row r="6" spans="1:23" s="3" customFormat="1" ht="12" customHeight="1" x14ac:dyDescent="0.15">
      <c r="A6" s="17"/>
      <c r="B6" s="8"/>
      <c r="C6" s="27" t="s">
        <v>17</v>
      </c>
      <c r="D6" s="28" t="s">
        <v>18</v>
      </c>
      <c r="E6" s="28" t="s">
        <v>19</v>
      </c>
      <c r="F6" s="29" t="s">
        <v>20</v>
      </c>
      <c r="G6" s="30" t="s">
        <v>21</v>
      </c>
      <c r="H6" s="30" t="s">
        <v>22</v>
      </c>
      <c r="I6" s="30" t="s">
        <v>23</v>
      </c>
      <c r="J6" s="19"/>
      <c r="K6" s="20"/>
      <c r="L6" s="31" t="s">
        <v>24</v>
      </c>
      <c r="M6" s="30" t="s">
        <v>25</v>
      </c>
      <c r="N6" s="32" t="s">
        <v>26</v>
      </c>
      <c r="O6" s="30" t="s">
        <v>27</v>
      </c>
      <c r="P6" s="30" t="s">
        <v>28</v>
      </c>
      <c r="Q6" s="33" t="s">
        <v>29</v>
      </c>
      <c r="R6" s="34" t="s">
        <v>30</v>
      </c>
      <c r="S6" s="34" t="s">
        <v>31</v>
      </c>
      <c r="T6" s="35" t="s">
        <v>32</v>
      </c>
      <c r="U6" s="36" t="s">
        <v>33</v>
      </c>
      <c r="V6" s="37" t="s">
        <v>34</v>
      </c>
      <c r="W6" s="38"/>
    </row>
    <row r="7" spans="1:23" s="3" customFormat="1" ht="51" customHeight="1" x14ac:dyDescent="0.15">
      <c r="A7" s="39" t="s">
        <v>35</v>
      </c>
      <c r="B7" s="40"/>
      <c r="C7" s="41"/>
      <c r="D7" s="42"/>
      <c r="E7" s="42"/>
      <c r="F7" s="43"/>
      <c r="G7" s="44"/>
      <c r="H7" s="44"/>
      <c r="I7" s="44"/>
      <c r="J7" s="45"/>
      <c r="K7" s="46"/>
      <c r="L7" s="47"/>
      <c r="M7" s="44"/>
      <c r="N7" s="48"/>
      <c r="O7" s="44"/>
      <c r="P7" s="44"/>
      <c r="Q7" s="49" t="s">
        <v>36</v>
      </c>
      <c r="R7" s="49" t="s">
        <v>37</v>
      </c>
      <c r="S7" s="49" t="s">
        <v>38</v>
      </c>
      <c r="T7" s="49" t="s">
        <v>39</v>
      </c>
      <c r="U7" s="50"/>
      <c r="V7" s="51"/>
      <c r="W7" s="52"/>
    </row>
    <row r="8" spans="1:23" s="3" customFormat="1" ht="3" customHeight="1" x14ac:dyDescent="0.15">
      <c r="A8" s="53"/>
      <c r="B8" s="54"/>
      <c r="C8" s="55"/>
      <c r="D8" s="53"/>
      <c r="E8" s="53"/>
      <c r="F8" s="56"/>
      <c r="G8" s="57"/>
      <c r="H8" s="58"/>
      <c r="I8" s="58"/>
      <c r="J8" s="59"/>
      <c r="K8" s="59"/>
      <c r="L8" s="59"/>
      <c r="M8" s="60"/>
      <c r="N8" s="61"/>
      <c r="O8" s="57"/>
      <c r="P8" s="62"/>
      <c r="Q8" s="63"/>
      <c r="R8" s="63"/>
      <c r="S8" s="63"/>
      <c r="T8" s="63"/>
      <c r="U8" s="64"/>
      <c r="V8" s="65"/>
      <c r="W8" s="65"/>
    </row>
    <row r="9" spans="1:23" s="3" customFormat="1" ht="14.25" customHeight="1" x14ac:dyDescent="0.15">
      <c r="A9" s="66" t="s">
        <v>40</v>
      </c>
      <c r="B9" s="8"/>
      <c r="C9" s="67">
        <v>8519</v>
      </c>
      <c r="D9" s="68">
        <v>4362</v>
      </c>
      <c r="E9" s="68">
        <v>4157</v>
      </c>
      <c r="F9" s="68">
        <v>3558</v>
      </c>
      <c r="G9" s="68">
        <v>1515</v>
      </c>
      <c r="H9" s="68">
        <v>649</v>
      </c>
      <c r="I9" s="68">
        <v>70</v>
      </c>
      <c r="J9" s="69">
        <v>2538</v>
      </c>
      <c r="K9" s="69"/>
      <c r="L9" s="68">
        <v>34</v>
      </c>
      <c r="M9" s="68">
        <v>155</v>
      </c>
      <c r="N9" s="70" t="s">
        <v>41</v>
      </c>
      <c r="O9" s="71">
        <v>41.765465430214817</v>
      </c>
      <c r="P9" s="71">
        <v>30.977814297452756</v>
      </c>
      <c r="Q9" s="70" t="s">
        <v>41</v>
      </c>
      <c r="R9" s="68">
        <v>18</v>
      </c>
      <c r="S9" s="68">
        <v>83</v>
      </c>
      <c r="T9" s="72" t="s">
        <v>41</v>
      </c>
      <c r="U9" s="73">
        <v>2639</v>
      </c>
      <c r="V9" s="68">
        <v>1103</v>
      </c>
      <c r="W9" s="71">
        <v>41.796134899583173</v>
      </c>
    </row>
    <row r="10" spans="1:23" s="3" customFormat="1" ht="14.25" customHeight="1" x14ac:dyDescent="0.15">
      <c r="A10" s="74" t="s">
        <v>42</v>
      </c>
      <c r="B10" s="8"/>
      <c r="C10" s="67">
        <v>8281</v>
      </c>
      <c r="D10" s="68">
        <v>4247</v>
      </c>
      <c r="E10" s="68">
        <v>4034</v>
      </c>
      <c r="F10" s="68">
        <v>3476</v>
      </c>
      <c r="G10" s="68">
        <v>1446</v>
      </c>
      <c r="H10" s="68">
        <v>606</v>
      </c>
      <c r="I10" s="68">
        <v>50</v>
      </c>
      <c r="J10" s="75">
        <v>2541</v>
      </c>
      <c r="K10" s="75"/>
      <c r="L10" s="68">
        <v>17</v>
      </c>
      <c r="M10" s="68">
        <v>145</v>
      </c>
      <c r="N10" s="70" t="s">
        <v>41</v>
      </c>
      <c r="O10" s="71">
        <v>41.975606810771652</v>
      </c>
      <c r="P10" s="71">
        <v>32.170027774423374</v>
      </c>
      <c r="Q10" s="70" t="s">
        <v>41</v>
      </c>
      <c r="R10" s="68">
        <v>26</v>
      </c>
      <c r="S10" s="68">
        <v>96</v>
      </c>
      <c r="T10" s="73">
        <v>1</v>
      </c>
      <c r="U10" s="73">
        <v>2664</v>
      </c>
      <c r="V10" s="68">
        <v>1100</v>
      </c>
      <c r="W10" s="71">
        <v>41.3</v>
      </c>
    </row>
    <row r="11" spans="1:23" s="80" customFormat="1" ht="14.25" customHeight="1" x14ac:dyDescent="0.15">
      <c r="A11" s="74"/>
      <c r="B11" s="8"/>
      <c r="C11" s="76"/>
      <c r="D11" s="70"/>
      <c r="E11" s="70"/>
      <c r="F11" s="70"/>
      <c r="G11" s="70"/>
      <c r="H11" s="70"/>
      <c r="I11" s="70"/>
      <c r="J11" s="77" t="s">
        <v>43</v>
      </c>
      <c r="K11" s="77" t="s">
        <v>44</v>
      </c>
      <c r="L11" s="70"/>
      <c r="M11" s="70"/>
      <c r="N11" s="70"/>
      <c r="O11" s="78"/>
      <c r="P11" s="78"/>
      <c r="Q11" s="79" t="s">
        <v>43</v>
      </c>
      <c r="R11" s="79"/>
      <c r="S11" s="79" t="s">
        <v>44</v>
      </c>
      <c r="T11" s="79"/>
      <c r="U11" s="72"/>
      <c r="V11" s="70"/>
      <c r="W11" s="78"/>
    </row>
    <row r="12" spans="1:23" s="3" customFormat="1" ht="14.25" customHeight="1" x14ac:dyDescent="0.15">
      <c r="A12" s="74" t="s">
        <v>45</v>
      </c>
      <c r="B12" s="7"/>
      <c r="C12" s="76">
        <v>8239</v>
      </c>
      <c r="D12" s="70">
        <v>4166</v>
      </c>
      <c r="E12" s="70">
        <v>4073</v>
      </c>
      <c r="F12" s="70">
        <v>3581</v>
      </c>
      <c r="G12" s="70">
        <v>1446</v>
      </c>
      <c r="H12" s="70">
        <v>503</v>
      </c>
      <c r="I12" s="70">
        <v>48</v>
      </c>
      <c r="J12" s="68">
        <v>2508</v>
      </c>
      <c r="K12" s="68">
        <v>16</v>
      </c>
      <c r="L12" s="70">
        <v>18</v>
      </c>
      <c r="M12" s="70">
        <v>119</v>
      </c>
      <c r="N12" s="81" t="s">
        <v>41</v>
      </c>
      <c r="O12" s="78">
        <v>43.5</v>
      </c>
      <c r="P12" s="78">
        <v>32</v>
      </c>
      <c r="Q12" s="79">
        <v>98</v>
      </c>
      <c r="R12" s="79"/>
      <c r="S12" s="79">
        <v>16</v>
      </c>
      <c r="T12" s="79"/>
      <c r="U12" s="70">
        <v>2638</v>
      </c>
      <c r="V12" s="70">
        <v>1074</v>
      </c>
      <c r="W12" s="82">
        <v>40.712661106899169</v>
      </c>
    </row>
    <row r="13" spans="1:23" s="80" customFormat="1" ht="14.25" customHeight="1" x14ac:dyDescent="0.15">
      <c r="A13" s="74" t="s">
        <v>46</v>
      </c>
      <c r="B13" s="8"/>
      <c r="C13" s="76">
        <v>8254</v>
      </c>
      <c r="D13" s="70">
        <v>4255</v>
      </c>
      <c r="E13" s="70">
        <v>3999</v>
      </c>
      <c r="F13" s="70">
        <v>3552</v>
      </c>
      <c r="G13" s="70">
        <v>1388</v>
      </c>
      <c r="H13" s="70">
        <v>582</v>
      </c>
      <c r="I13" s="70">
        <v>58</v>
      </c>
      <c r="J13" s="68">
        <v>2550</v>
      </c>
      <c r="K13" s="83">
        <v>0</v>
      </c>
      <c r="L13" s="70">
        <v>13</v>
      </c>
      <c r="M13" s="70">
        <v>109</v>
      </c>
      <c r="N13" s="81">
        <v>2</v>
      </c>
      <c r="O13" s="78">
        <v>43</v>
      </c>
      <c r="P13" s="78">
        <v>32</v>
      </c>
      <c r="Q13" s="79">
        <v>84</v>
      </c>
      <c r="R13" s="79"/>
      <c r="S13" s="79">
        <v>4</v>
      </c>
      <c r="T13" s="79"/>
      <c r="U13" s="70">
        <v>2638</v>
      </c>
      <c r="V13" s="70">
        <v>1167</v>
      </c>
      <c r="W13" s="82">
        <v>44.2</v>
      </c>
    </row>
    <row r="14" spans="1:23" s="90" customFormat="1" ht="14.25" customHeight="1" x14ac:dyDescent="0.15">
      <c r="A14" s="84" t="s">
        <v>47</v>
      </c>
      <c r="B14" s="85"/>
      <c r="C14" s="86">
        <f>F14+G14+H14+I14+J14+K14+L14+M14+N14</f>
        <v>8106</v>
      </c>
      <c r="D14" s="81">
        <v>4153</v>
      </c>
      <c r="E14" s="81">
        <v>3953</v>
      </c>
      <c r="F14" s="81">
        <v>3563</v>
      </c>
      <c r="G14" s="81">
        <v>1225</v>
      </c>
      <c r="H14" s="81">
        <v>585</v>
      </c>
      <c r="I14" s="81">
        <v>50</v>
      </c>
      <c r="J14" s="81">
        <v>2550</v>
      </c>
      <c r="K14" s="81">
        <v>10</v>
      </c>
      <c r="L14" s="81">
        <v>15</v>
      </c>
      <c r="M14" s="81">
        <v>106</v>
      </c>
      <c r="N14" s="81">
        <v>2</v>
      </c>
      <c r="O14" s="87">
        <f>F14/C14*100</f>
        <v>43.955094991364426</v>
      </c>
      <c r="P14" s="87">
        <v>32.799999999999997</v>
      </c>
      <c r="Q14" s="88">
        <v>94</v>
      </c>
      <c r="R14" s="88"/>
      <c r="S14" s="88">
        <v>1</v>
      </c>
      <c r="T14" s="88"/>
      <c r="U14" s="81">
        <f>J14+K14+Q14+S14</f>
        <v>2655</v>
      </c>
      <c r="V14" s="81">
        <v>1089</v>
      </c>
      <c r="W14" s="89">
        <v>41</v>
      </c>
    </row>
    <row r="15" spans="1:23" s="90" customFormat="1" ht="14.25" customHeight="1" x14ac:dyDescent="0.15">
      <c r="A15" s="91" t="s">
        <v>48</v>
      </c>
      <c r="B15" s="92"/>
      <c r="C15" s="86">
        <f>F15+G15+H15+I15+J15+K15+L15+M15+N15</f>
        <v>6241</v>
      </c>
      <c r="D15" s="93">
        <v>3222</v>
      </c>
      <c r="E15" s="93">
        <v>3019</v>
      </c>
      <c r="F15" s="93">
        <v>2708</v>
      </c>
      <c r="G15" s="93">
        <v>978</v>
      </c>
      <c r="H15" s="93">
        <v>341</v>
      </c>
      <c r="I15" s="93">
        <v>45</v>
      </c>
      <c r="J15" s="93">
        <v>2077</v>
      </c>
      <c r="K15" s="81">
        <v>10</v>
      </c>
      <c r="L15" s="93">
        <v>8</v>
      </c>
      <c r="M15" s="93">
        <v>72</v>
      </c>
      <c r="N15" s="94">
        <v>2</v>
      </c>
      <c r="O15" s="87">
        <v>43.4</v>
      </c>
      <c r="P15" s="87">
        <v>34.799999999999997</v>
      </c>
      <c r="Q15" s="88">
        <v>86</v>
      </c>
      <c r="R15" s="88"/>
      <c r="S15" s="88">
        <v>1</v>
      </c>
      <c r="T15" s="88"/>
      <c r="U15" s="81">
        <f>J15+K15+Q15+S15</f>
        <v>2174</v>
      </c>
      <c r="V15" s="93">
        <v>939</v>
      </c>
      <c r="W15" s="89">
        <v>43.2</v>
      </c>
    </row>
    <row r="16" spans="1:23" s="3" customFormat="1" ht="14.25" customHeight="1" x14ac:dyDescent="0.15">
      <c r="A16" s="91" t="s">
        <v>49</v>
      </c>
      <c r="B16" s="95"/>
      <c r="C16" s="86">
        <f>F16+G16+H16+I16+J16+K16+L16+M16+N16</f>
        <v>1865</v>
      </c>
      <c r="D16" s="93">
        <v>931</v>
      </c>
      <c r="E16" s="93">
        <v>934</v>
      </c>
      <c r="F16" s="93">
        <v>855</v>
      </c>
      <c r="G16" s="93">
        <v>247</v>
      </c>
      <c r="H16" s="93">
        <v>244</v>
      </c>
      <c r="I16" s="93">
        <v>5</v>
      </c>
      <c r="J16" s="93">
        <v>473</v>
      </c>
      <c r="K16" s="96">
        <v>0</v>
      </c>
      <c r="L16" s="97">
        <v>7</v>
      </c>
      <c r="M16" s="93">
        <v>34</v>
      </c>
      <c r="N16" s="96">
        <v>0</v>
      </c>
      <c r="O16" s="87">
        <v>45.8</v>
      </c>
      <c r="P16" s="87">
        <v>25.8</v>
      </c>
      <c r="Q16" s="88">
        <v>8</v>
      </c>
      <c r="R16" s="88"/>
      <c r="S16" s="98">
        <v>0</v>
      </c>
      <c r="T16" s="98"/>
      <c r="U16" s="81">
        <f>J16+K16+Q16+S16</f>
        <v>481</v>
      </c>
      <c r="V16" s="93">
        <v>150</v>
      </c>
      <c r="W16" s="89">
        <v>31.2</v>
      </c>
    </row>
    <row r="17" spans="1:23" s="3" customFormat="1" ht="12" customHeight="1" thickBot="1" x14ac:dyDescent="0.2">
      <c r="A17" s="99"/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2"/>
      <c r="P17" s="102"/>
      <c r="Q17" s="101"/>
      <c r="R17" s="101"/>
      <c r="S17" s="101"/>
      <c r="T17" s="101"/>
      <c r="U17" s="101"/>
      <c r="V17" s="101"/>
      <c r="W17" s="102"/>
    </row>
    <row r="18" spans="1:23" s="3" customFormat="1" ht="12" customHeight="1" x14ac:dyDescent="0.15">
      <c r="A18" s="103" t="s">
        <v>50</v>
      </c>
      <c r="B18" s="104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1.25" customHeight="1" x14ac:dyDescent="0.15">
      <c r="A19" s="107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  <c r="P19" s="110"/>
      <c r="Q19" s="109"/>
      <c r="R19" s="109"/>
      <c r="S19" s="109"/>
      <c r="T19" s="109"/>
      <c r="U19" s="109"/>
      <c r="V19" s="109"/>
      <c r="W19" s="110"/>
    </row>
    <row r="20" spans="1:23" ht="11.25" customHeight="1" x14ac:dyDescent="0.15">
      <c r="A20" s="111"/>
      <c r="B20" s="104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3" ht="11.25" customHeight="1" x14ac:dyDescent="0.15">
      <c r="A21" s="74"/>
      <c r="B21" s="8"/>
      <c r="C21" s="70"/>
      <c r="D21" s="70"/>
      <c r="E21" s="70"/>
      <c r="F21" s="70"/>
      <c r="G21" s="70"/>
      <c r="H21" s="70"/>
      <c r="I21" s="70"/>
      <c r="J21" s="77"/>
      <c r="K21" s="77"/>
      <c r="L21" s="70"/>
      <c r="M21" s="70"/>
      <c r="N21" s="70"/>
      <c r="O21" s="78"/>
      <c r="P21" s="78"/>
      <c r="Q21" s="79"/>
      <c r="R21" s="79"/>
      <c r="S21" s="79"/>
      <c r="T21" s="79"/>
      <c r="U21" s="72"/>
      <c r="V21" s="70"/>
      <c r="W21" s="78"/>
    </row>
    <row r="22" spans="1:23" ht="11.25" customHeight="1" x14ac:dyDescent="0.15">
      <c r="A22" s="111"/>
      <c r="B22" s="104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3" ht="11.25" customHeight="1" x14ac:dyDescent="0.15">
      <c r="A23" s="111"/>
      <c r="B23" s="104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3" ht="11.25" customHeight="1" x14ac:dyDescent="0.15">
      <c r="A24" s="111"/>
      <c r="B24" s="104"/>
      <c r="C24" s="109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3" ht="11.25" customHeight="1" x14ac:dyDescent="0.15">
      <c r="A25" s="111"/>
      <c r="B25" s="104"/>
      <c r="C25" s="109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3" ht="11.25" customHeight="1" x14ac:dyDescent="0.15">
      <c r="A26" s="111"/>
      <c r="B26" s="104"/>
      <c r="C26" s="109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3" ht="11.25" customHeight="1" x14ac:dyDescent="0.15">
      <c r="A27" s="111"/>
      <c r="B27" s="104"/>
      <c r="C27" s="109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3" ht="11.25" customHeight="1" x14ac:dyDescent="0.15">
      <c r="A28" s="112"/>
      <c r="B28" s="108"/>
      <c r="C28" s="109"/>
      <c r="D28" s="106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</row>
    <row r="29" spans="1:23" x14ac:dyDescent="0.15">
      <c r="C29" s="109"/>
      <c r="D29" s="106"/>
    </row>
    <row r="30" spans="1:23" x14ac:dyDescent="0.15">
      <c r="C30" s="109"/>
      <c r="D30" s="106"/>
    </row>
    <row r="31" spans="1:23" x14ac:dyDescent="0.15">
      <c r="C31" s="109"/>
      <c r="D31" s="106"/>
    </row>
    <row r="32" spans="1:23" x14ac:dyDescent="0.15">
      <c r="C32" s="109"/>
      <c r="D32" s="106"/>
    </row>
    <row r="33" spans="3:4" x14ac:dyDescent="0.15">
      <c r="C33" s="109"/>
      <c r="D33" s="106"/>
    </row>
    <row r="34" spans="3:4" x14ac:dyDescent="0.15">
      <c r="C34" s="109"/>
      <c r="D34" s="106"/>
    </row>
    <row r="35" spans="3:4" x14ac:dyDescent="0.15">
      <c r="C35" s="109"/>
      <c r="D35" s="106"/>
    </row>
    <row r="36" spans="3:4" x14ac:dyDescent="0.15">
      <c r="C36" s="109"/>
      <c r="D36" s="106"/>
    </row>
    <row r="37" spans="3:4" x14ac:dyDescent="0.15">
      <c r="C37" s="109"/>
      <c r="D37" s="106"/>
    </row>
    <row r="38" spans="3:4" x14ac:dyDescent="0.15">
      <c r="C38" s="109"/>
      <c r="D38" s="106"/>
    </row>
    <row r="39" spans="3:4" x14ac:dyDescent="0.15">
      <c r="C39" s="109"/>
      <c r="D39" s="106"/>
    </row>
    <row r="40" spans="3:4" x14ac:dyDescent="0.15">
      <c r="C40" s="109"/>
      <c r="D40" s="106"/>
    </row>
    <row r="41" spans="3:4" x14ac:dyDescent="0.15">
      <c r="C41" s="109"/>
      <c r="D41" s="106"/>
    </row>
    <row r="42" spans="3:4" x14ac:dyDescent="0.15">
      <c r="C42" s="109"/>
      <c r="D42" s="106"/>
    </row>
    <row r="43" spans="3:4" x14ac:dyDescent="0.15">
      <c r="C43" s="109"/>
      <c r="D43" s="106"/>
    </row>
    <row r="44" spans="3:4" x14ac:dyDescent="0.15">
      <c r="C44" s="109"/>
      <c r="D44" s="106"/>
    </row>
    <row r="45" spans="3:4" x14ac:dyDescent="0.15">
      <c r="C45" s="109"/>
      <c r="D45" s="106"/>
    </row>
    <row r="46" spans="3:4" x14ac:dyDescent="0.15">
      <c r="C46" s="109"/>
      <c r="D46" s="106"/>
    </row>
    <row r="47" spans="3:4" x14ac:dyDescent="0.15">
      <c r="C47" s="109"/>
      <c r="D47" s="106"/>
    </row>
    <row r="48" spans="3:4" x14ac:dyDescent="0.15">
      <c r="C48" s="109"/>
      <c r="D48" s="106"/>
    </row>
    <row r="49" spans="3:4" x14ac:dyDescent="0.15">
      <c r="C49" s="109"/>
      <c r="D49" s="106"/>
    </row>
    <row r="50" spans="3:4" x14ac:dyDescent="0.15">
      <c r="C50" s="109"/>
      <c r="D50" s="106"/>
    </row>
    <row r="51" spans="3:4" x14ac:dyDescent="0.15">
      <c r="C51" s="109"/>
      <c r="D51" s="106"/>
    </row>
    <row r="52" spans="3:4" x14ac:dyDescent="0.15">
      <c r="C52" s="109"/>
      <c r="D52" s="106"/>
    </row>
    <row r="53" spans="3:4" x14ac:dyDescent="0.15">
      <c r="C53" s="109"/>
      <c r="D53" s="106"/>
    </row>
    <row r="54" spans="3:4" x14ac:dyDescent="0.15">
      <c r="C54" s="109"/>
      <c r="D54" s="106"/>
    </row>
    <row r="55" spans="3:4" x14ac:dyDescent="0.15">
      <c r="C55" s="109"/>
      <c r="D55" s="106"/>
    </row>
    <row r="56" spans="3:4" x14ac:dyDescent="0.15">
      <c r="C56" s="109"/>
      <c r="D56" s="106"/>
    </row>
    <row r="57" spans="3:4" x14ac:dyDescent="0.15">
      <c r="C57" s="109"/>
      <c r="D57" s="106"/>
    </row>
    <row r="58" spans="3:4" x14ac:dyDescent="0.15">
      <c r="C58" s="109"/>
      <c r="D58" s="106"/>
    </row>
    <row r="59" spans="3:4" x14ac:dyDescent="0.15">
      <c r="C59" s="109"/>
      <c r="D59" s="106"/>
    </row>
    <row r="60" spans="3:4" x14ac:dyDescent="0.15">
      <c r="C60" s="109"/>
      <c r="D60" s="106"/>
    </row>
    <row r="61" spans="3:4" x14ac:dyDescent="0.15">
      <c r="C61" s="109"/>
      <c r="D61" s="106"/>
    </row>
    <row r="62" spans="3:4" x14ac:dyDescent="0.15">
      <c r="C62" s="109"/>
      <c r="D62" s="106"/>
    </row>
    <row r="63" spans="3:4" x14ac:dyDescent="0.15">
      <c r="C63" s="109"/>
      <c r="D63" s="106"/>
    </row>
    <row r="64" spans="3:4" x14ac:dyDescent="0.15">
      <c r="C64" s="109"/>
      <c r="D64" s="106"/>
    </row>
    <row r="65" spans="3:4" x14ac:dyDescent="0.15">
      <c r="C65" s="109"/>
      <c r="D65" s="106"/>
    </row>
    <row r="66" spans="3:4" x14ac:dyDescent="0.15">
      <c r="C66" s="109"/>
      <c r="D66" s="106"/>
    </row>
    <row r="67" spans="3:4" x14ac:dyDescent="0.15">
      <c r="C67" s="109"/>
      <c r="D67" s="106"/>
    </row>
    <row r="68" spans="3:4" x14ac:dyDescent="0.15">
      <c r="C68" s="109"/>
      <c r="D68" s="106"/>
    </row>
    <row r="69" spans="3:4" x14ac:dyDescent="0.15">
      <c r="C69" s="109"/>
      <c r="D69" s="106"/>
    </row>
    <row r="70" spans="3:4" x14ac:dyDescent="0.15">
      <c r="C70" s="109"/>
      <c r="D70" s="106"/>
    </row>
    <row r="71" spans="3:4" x14ac:dyDescent="0.15">
      <c r="C71" s="109"/>
      <c r="D71" s="106"/>
    </row>
    <row r="72" spans="3:4" x14ac:dyDescent="0.15">
      <c r="C72" s="109"/>
      <c r="D72" s="106"/>
    </row>
    <row r="73" spans="3:4" x14ac:dyDescent="0.15">
      <c r="C73" s="109"/>
      <c r="D73" s="106"/>
    </row>
    <row r="74" spans="3:4" x14ac:dyDescent="0.15">
      <c r="C74" s="109"/>
    </row>
    <row r="75" spans="3:4" x14ac:dyDescent="0.15">
      <c r="C75" s="109"/>
    </row>
    <row r="76" spans="3:4" x14ac:dyDescent="0.15">
      <c r="C76" s="109"/>
    </row>
    <row r="77" spans="3:4" x14ac:dyDescent="0.15">
      <c r="C77" s="109"/>
    </row>
    <row r="78" spans="3:4" x14ac:dyDescent="0.15">
      <c r="C78" s="109"/>
    </row>
    <row r="79" spans="3:4" x14ac:dyDescent="0.15">
      <c r="C79" s="109"/>
    </row>
    <row r="80" spans="3:4" x14ac:dyDescent="0.15">
      <c r="C80" s="109"/>
    </row>
    <row r="81" spans="3:3" x14ac:dyDescent="0.15">
      <c r="C81" s="109"/>
    </row>
    <row r="82" spans="3:3" x14ac:dyDescent="0.15">
      <c r="C82" s="109"/>
    </row>
  </sheetData>
  <mergeCells count="33">
    <mergeCell ref="Q16:R16"/>
    <mergeCell ref="S16:T16"/>
    <mergeCell ref="Q21:R21"/>
    <mergeCell ref="S21:T21"/>
    <mergeCell ref="Q13:R13"/>
    <mergeCell ref="S13:T13"/>
    <mergeCell ref="Q14:R14"/>
    <mergeCell ref="S14:T14"/>
    <mergeCell ref="Q15:R15"/>
    <mergeCell ref="S15:T15"/>
    <mergeCell ref="V6:V7"/>
    <mergeCell ref="J9:K9"/>
    <mergeCell ref="J10:K10"/>
    <mergeCell ref="Q11:R11"/>
    <mergeCell ref="S11:T11"/>
    <mergeCell ref="Q12:R12"/>
    <mergeCell ref="S12:T12"/>
    <mergeCell ref="L6:L7"/>
    <mergeCell ref="M6:M7"/>
    <mergeCell ref="N6:N7"/>
    <mergeCell ref="O6:O7"/>
    <mergeCell ref="P6:P7"/>
    <mergeCell ref="U6:U7"/>
    <mergeCell ref="J4:K7"/>
    <mergeCell ref="Q5:T5"/>
    <mergeCell ref="W5:W7"/>
    <mergeCell ref="C6:C7"/>
    <mergeCell ref="D6:D7"/>
    <mergeCell ref="E6:E7"/>
    <mergeCell ref="F6:F7"/>
    <mergeCell ref="G6:G7"/>
    <mergeCell ref="H6:H7"/>
    <mergeCell ref="I6:I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2019-01-11T01:26:50Z</dcterms:created>
  <dcterms:modified xsi:type="dcterms:W3CDTF">2019-01-11T01:27:01Z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