
<file path=[Content_Types].xml><?xml version="1.0" encoding="utf-8"?>
<Types xmlns="http://schemas.openxmlformats.org/package/2006/content-types">
  <Default Extension="rels" ContentType="application/vnd.openxmlformats-package.relationships+xml"/>
  <Default Extension="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Relationships xmlns="http://schemas.openxmlformats.org/package/2006/relationships"><Relationship Target="/docProps/custom.xml" Id="RABBD55B5" Type="http://schemas.openxmlformats.org/officeDocument/2006/relationships/custom-properties" /><Relationship Target="xl/workbook.xml" Id="rId1" Type="http://schemas.openxmlformats.org/officeDocument/2006/relationships/officeDocument" /><Relationship Target="docProps/core.xml" Id="rId2" Type="http://schemas.openxmlformats.org/package/2006/relationships/metadata/core-properties" /><Relationship Target="docProps/app.xml" Id="rId3"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fs102\Personal-05\Private\0151850\統計分析課\統計年鑑作業用\6\"/>
    </mc:Choice>
  </mc:AlternateContent>
  <bookViews>
    <workbookView xWindow="0" yWindow="0" windowWidth="28800" windowHeight="1212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C13" i="1"/>
  <c r="B13" i="1"/>
  <c r="D12" i="1"/>
  <c r="B12" i="1"/>
</calcChain>
</file>

<file path=xl/sharedStrings.xml><?xml version="1.0" encoding="utf-8"?>
<sst xmlns="http://schemas.openxmlformats.org/spreadsheetml/2006/main" count="45" uniqueCount="44">
  <si>
    <r>
      <t>6-7　米の数量調整取組状況　</t>
    </r>
    <r>
      <rPr>
        <sz val="12"/>
        <rFont val="ＭＳ 明朝"/>
        <family val="1"/>
        <charset val="128"/>
      </rPr>
      <t>－市町－　（平成28年度）</t>
    </r>
    <rPh sb="4" eb="5">
      <t>コメ</t>
    </rPh>
    <rPh sb="6" eb="8">
      <t>スウリョウ</t>
    </rPh>
    <rPh sb="8" eb="10">
      <t>チョウセイ</t>
    </rPh>
    <rPh sb="10" eb="12">
      <t>トリクミ</t>
    </rPh>
    <rPh sb="12" eb="14">
      <t>ジョウキョウ</t>
    </rPh>
    <rPh sb="16" eb="18">
      <t>シチョウ</t>
    </rPh>
    <rPh sb="21" eb="23">
      <t>ヘイセイ</t>
    </rPh>
    <rPh sb="25" eb="27">
      <t>ネンド</t>
    </rPh>
    <phoneticPr fontId="5"/>
  </si>
  <si>
    <t>平成29年12月末現在</t>
    <rPh sb="0" eb="2">
      <t>ヘイセイ</t>
    </rPh>
    <rPh sb="4" eb="5">
      <t>ネン</t>
    </rPh>
    <rPh sb="7" eb="8">
      <t>ガツ</t>
    </rPh>
    <rPh sb="8" eb="9">
      <t>マツ</t>
    </rPh>
    <rPh sb="9" eb="11">
      <t>ゲンザイ</t>
    </rPh>
    <phoneticPr fontId="8"/>
  </si>
  <si>
    <t>年　  度</t>
  </si>
  <si>
    <t>平成28年産米市町別
需要量に関する情報</t>
    <rPh sb="0" eb="2">
      <t>ヘイセイ</t>
    </rPh>
    <rPh sb="4" eb="7">
      <t>ネンサンマイ</t>
    </rPh>
    <rPh sb="7" eb="9">
      <t>シチョウ</t>
    </rPh>
    <rPh sb="9" eb="10">
      <t>ベツ</t>
    </rPh>
    <rPh sb="11" eb="14">
      <t>ジュヨウリョウ</t>
    </rPh>
    <rPh sb="15" eb="16">
      <t>カン</t>
    </rPh>
    <rPh sb="18" eb="20">
      <t>ジョウホウ</t>
    </rPh>
    <phoneticPr fontId="8"/>
  </si>
  <si>
    <t>(参考)
水稲作付面積</t>
    <rPh sb="1" eb="3">
      <t>サンコウ</t>
    </rPh>
    <rPh sb="5" eb="7">
      <t>スイトウ</t>
    </rPh>
    <rPh sb="7" eb="9">
      <t>サクツケ</t>
    </rPh>
    <rPh sb="9" eb="11">
      <t>メンセキ</t>
    </rPh>
    <phoneticPr fontId="8"/>
  </si>
  <si>
    <t>市    町</t>
  </si>
  <si>
    <t>面積換算値</t>
    <rPh sb="0" eb="2">
      <t>メンセキ</t>
    </rPh>
    <rPh sb="2" eb="5">
      <t>カンサンチ</t>
    </rPh>
    <phoneticPr fontId="8"/>
  </si>
  <si>
    <t>（主食用米以外も含む）</t>
    <rPh sb="1" eb="2">
      <t>オモ</t>
    </rPh>
    <rPh sb="2" eb="4">
      <t>ショクヨウ</t>
    </rPh>
    <rPh sb="4" eb="5">
      <t>コメ</t>
    </rPh>
    <rPh sb="5" eb="7">
      <t>イガイ</t>
    </rPh>
    <rPh sb="8" eb="9">
      <t>フク</t>
    </rPh>
    <phoneticPr fontId="8"/>
  </si>
  <si>
    <t>ｔ</t>
  </si>
  <si>
    <t>ha</t>
  </si>
  <si>
    <t>平成28年度</t>
    <rPh sb="0" eb="2">
      <t>ヘイセイ</t>
    </rPh>
    <rPh sb="4" eb="6">
      <t>ネンド</t>
    </rPh>
    <phoneticPr fontId="8"/>
  </si>
  <si>
    <t>市部</t>
  </si>
  <si>
    <t>郡部</t>
  </si>
  <si>
    <t>佐賀市</t>
  </si>
  <si>
    <t>唐津市</t>
  </si>
  <si>
    <t>鳥栖市</t>
  </si>
  <si>
    <t>多久市</t>
  </si>
  <si>
    <t>伊万里市</t>
  </si>
  <si>
    <t>武雄市</t>
  </si>
  <si>
    <t>鹿島市</t>
  </si>
  <si>
    <t>小城市</t>
    <rPh sb="0" eb="2">
      <t>オギ</t>
    </rPh>
    <rPh sb="2" eb="3">
      <t>シ</t>
    </rPh>
    <phoneticPr fontId="8"/>
  </si>
  <si>
    <t>嬉野市</t>
    <rPh sb="0" eb="2">
      <t>ウレシノ</t>
    </rPh>
    <rPh sb="2" eb="3">
      <t>シ</t>
    </rPh>
    <phoneticPr fontId="8"/>
  </si>
  <si>
    <t>神埼市</t>
    <rPh sb="0" eb="2">
      <t>カンザキ</t>
    </rPh>
    <rPh sb="2" eb="3">
      <t>シ</t>
    </rPh>
    <phoneticPr fontId="8"/>
  </si>
  <si>
    <t>神埼郡</t>
  </si>
  <si>
    <t>吉野ヶ里町</t>
    <rPh sb="0" eb="4">
      <t>ヨシノガリ</t>
    </rPh>
    <rPh sb="4" eb="5">
      <t>チョウ</t>
    </rPh>
    <phoneticPr fontId="8"/>
  </si>
  <si>
    <t>三養基郡</t>
  </si>
  <si>
    <t>基山町</t>
  </si>
  <si>
    <t>上峰町</t>
    <rPh sb="0" eb="2">
      <t>カミミネ</t>
    </rPh>
    <rPh sb="2" eb="3">
      <t>チョウ</t>
    </rPh>
    <phoneticPr fontId="8"/>
  </si>
  <si>
    <t>みやき町</t>
    <rPh sb="3" eb="4">
      <t>チョウ</t>
    </rPh>
    <phoneticPr fontId="8"/>
  </si>
  <si>
    <t>東松浦郡</t>
  </si>
  <si>
    <t>玄海町</t>
  </si>
  <si>
    <t>西松浦郡</t>
  </si>
  <si>
    <t>有田町</t>
  </si>
  <si>
    <t>杵島郡</t>
  </si>
  <si>
    <t>大町町</t>
  </si>
  <si>
    <t>江北町</t>
  </si>
  <si>
    <t>白石町</t>
  </si>
  <si>
    <t>藤津郡</t>
  </si>
  <si>
    <t>太良町</t>
    <rPh sb="0" eb="3">
      <t>タラチョウ</t>
    </rPh>
    <phoneticPr fontId="8"/>
  </si>
  <si>
    <t>【資料】生産数量目標：農産課</t>
    <rPh sb="4" eb="6">
      <t>セイサン</t>
    </rPh>
    <rPh sb="6" eb="8">
      <t>スウリョウ</t>
    </rPh>
    <rPh sb="8" eb="10">
      <t>モクヒョウ</t>
    </rPh>
    <rPh sb="11" eb="13">
      <t>ノウサン</t>
    </rPh>
    <rPh sb="13" eb="14">
      <t>カ</t>
    </rPh>
    <phoneticPr fontId="8"/>
  </si>
  <si>
    <t>　　　　水稲作付面積：農産課　水稲作付状況調査</t>
    <rPh sb="4" eb="6">
      <t>スイトウ</t>
    </rPh>
    <rPh sb="6" eb="8">
      <t>サクツケ</t>
    </rPh>
    <rPh sb="8" eb="10">
      <t>メンセキ</t>
    </rPh>
    <rPh sb="11" eb="13">
      <t>ノウサン</t>
    </rPh>
    <rPh sb="13" eb="14">
      <t>カ</t>
    </rPh>
    <rPh sb="15" eb="17">
      <t>スイトウ</t>
    </rPh>
    <rPh sb="17" eb="19">
      <t>サクツケ</t>
    </rPh>
    <rPh sb="19" eb="21">
      <t>ジョウキョウ</t>
    </rPh>
    <rPh sb="21" eb="23">
      <t>チョウサ</t>
    </rPh>
    <phoneticPr fontId="8"/>
  </si>
  <si>
    <t>（注）生産目標数量、面積換算値は、地域間調整後の数値。</t>
    <rPh sb="1" eb="2">
      <t>チュウ</t>
    </rPh>
    <rPh sb="10" eb="12">
      <t>メンセキ</t>
    </rPh>
    <rPh sb="12" eb="15">
      <t>カンサンチ</t>
    </rPh>
    <rPh sb="17" eb="19">
      <t>チイキ</t>
    </rPh>
    <rPh sb="19" eb="20">
      <t>カン</t>
    </rPh>
    <rPh sb="20" eb="22">
      <t>チョウセイ</t>
    </rPh>
    <rPh sb="22" eb="23">
      <t>ゴ</t>
    </rPh>
    <rPh sb="24" eb="25">
      <t>スウ</t>
    </rPh>
    <rPh sb="25" eb="26">
      <t>アタイ</t>
    </rPh>
    <phoneticPr fontId="8"/>
  </si>
  <si>
    <t xml:space="preserve">    　水稲作付面積は、主食用米の他に新規需要米や加工用米等を含む水稲作付全体の面積。</t>
    <rPh sb="5" eb="7">
      <t>スイトウ</t>
    </rPh>
    <rPh sb="7" eb="9">
      <t>サクツケ</t>
    </rPh>
    <rPh sb="9" eb="11">
      <t>メンセキ</t>
    </rPh>
    <rPh sb="13" eb="16">
      <t>シュショクヨウ</t>
    </rPh>
    <rPh sb="16" eb="17">
      <t>マイ</t>
    </rPh>
    <rPh sb="18" eb="19">
      <t>ホカ</t>
    </rPh>
    <rPh sb="20" eb="22">
      <t>シンキ</t>
    </rPh>
    <rPh sb="22" eb="24">
      <t>ジュヨウ</t>
    </rPh>
    <rPh sb="24" eb="25">
      <t>マイ</t>
    </rPh>
    <rPh sb="26" eb="29">
      <t>カコウヨウ</t>
    </rPh>
    <rPh sb="29" eb="30">
      <t>マイ</t>
    </rPh>
    <rPh sb="30" eb="31">
      <t>トウ</t>
    </rPh>
    <rPh sb="32" eb="33">
      <t>フク</t>
    </rPh>
    <rPh sb="34" eb="36">
      <t>スイトウ</t>
    </rPh>
    <rPh sb="36" eb="38">
      <t>サクツ</t>
    </rPh>
    <rPh sb="38" eb="40">
      <t>ゼンタイ</t>
    </rPh>
    <rPh sb="41" eb="43">
      <t>メンセキ</t>
    </rPh>
    <phoneticPr fontId="8"/>
  </si>
  <si>
    <t xml:space="preserve">    　計は、四捨五入のため一致しない場合がある。</t>
    <rPh sb="5" eb="6">
      <t>ケイ</t>
    </rPh>
    <rPh sb="8" eb="12">
      <t>シシャゴニュウ</t>
    </rPh>
    <rPh sb="15" eb="17">
      <t>イッチ</t>
    </rPh>
    <rPh sb="20" eb="22">
      <t>バアイ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</si>
</sst>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
    <numFmt numFmtId="177" formatCode="#,##0_);[Red]\(#,##0\)"/>
    <numFmt numFmtId="178" formatCode="####\ ###\ ##0"/>
    <numFmt numFmtId="179" formatCode="#,##0;&quot;△ &quot;#,##0"/>
    <numFmt numFmtId="180" formatCode="###\ ###\ ##0.000"/>
  </numFmts>
  <fonts count="11">
    <font>
      <sz val="11"/>
      <color theme="1"/>
      <name val="游ゴシック"/>
      <family val="2"/>
      <charset val="128"/>
      <scheme val="minor"/>
    </font>
    <font>
      <sz val="10"/>
      <name val="ＭＳ 明朝"/>
      <family val="1"/>
      <charset val="128"/>
    </font>
    <font>
      <sz val="14"/>
      <name val="ＭＳ 明朝"/>
      <family val="1"/>
      <charset val="128"/>
    </font>
    <font>
      <sz val="12"/>
      <name val="ＭＳ 明朝"/>
      <family val="1"/>
      <charset val="128"/>
    </font>
    <font>
      <sz val="6"/>
      <name val="游ゴシック"/>
      <family val="2"/>
      <charset val="128"/>
      <scheme val="minor"/>
    </font>
    <font>
      <sz val="6"/>
      <name val="ＭＳ Ｐ明朝"/>
      <family val="1"/>
      <charset val="128"/>
    </font>
    <font>
      <sz val="8"/>
      <name val="ＭＳ 明朝"/>
      <family val="1"/>
      <charset val="128"/>
    </font>
    <font>
      <sz val="9"/>
      <name val="ＭＳ 明朝"/>
      <family val="1"/>
      <charset val="128"/>
    </font>
    <font>
      <sz val="6"/>
      <name val="ＭＳ Ｐゴシック"/>
      <family val="3"/>
      <charset val="128"/>
    </font>
    <font>
      <sz val="9"/>
      <name val="ＭＳ ゴシック"/>
      <family val="3"/>
      <charset val="128"/>
    </font>
    <font>
      <sz val="9"/>
      <name val="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dashed">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57">
    <xf numFmtId="0" fontId="0" fillId="0" borderId="0" xfId="0">
      <alignment vertical="center"/>
    </xf>
    <xf numFmtId="0" fontId="2" fillId="0" borderId="0" xfId="1" applyFont="1" applyFill="1" applyAlignment="1">
      <alignment horizontal="center"/>
    </xf>
    <xf numFmtId="0" fontId="0" fillId="0" borderId="0" xfId="0" applyAlignment="1">
      <alignment horizontal="center"/>
    </xf>
    <xf numFmtId="0" fontId="6" fillId="0" borderId="0" xfId="1" applyFont="1" applyFill="1" applyAlignment="1">
      <alignment horizontal="centerContinuous"/>
    </xf>
    <xf numFmtId="0" fontId="6" fillId="0" borderId="0" xfId="1" applyFont="1" applyFill="1"/>
    <xf numFmtId="0" fontId="7" fillId="0" borderId="0" xfId="1" applyFont="1" applyFill="1"/>
    <xf numFmtId="0" fontId="7" fillId="0" borderId="0" xfId="1" applyFont="1" applyFill="1" applyAlignment="1">
      <alignment horizontal="right"/>
    </xf>
    <xf numFmtId="0" fontId="1" fillId="0" borderId="1" xfId="1" applyFont="1" applyFill="1" applyBorder="1" applyAlignment="1">
      <alignment horizont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1" fillId="0" borderId="4" xfId="1" applyFont="1" applyFill="1" applyBorder="1" applyAlignment="1">
      <alignment horizontal="center" vertical="center" wrapText="1"/>
    </xf>
    <xf numFmtId="0" fontId="1" fillId="0" borderId="0" xfId="1" applyFont="1" applyFill="1" applyBorder="1" applyAlignment="1">
      <alignment horizontal="center" vertical="center"/>
    </xf>
    <xf numFmtId="0" fontId="1" fillId="0" borderId="5" xfId="1" applyFont="1" applyFill="1" applyBorder="1" applyAlignment="1">
      <alignment horizontal="center"/>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xf>
    <xf numFmtId="0" fontId="1" fillId="0" borderId="5" xfId="1" applyFont="1" applyFill="1" applyBorder="1" applyAlignment="1">
      <alignment horizontal="center" vertical="top"/>
    </xf>
    <xf numFmtId="0" fontId="7" fillId="0" borderId="8" xfId="1" applyFont="1" applyFill="1" applyBorder="1" applyAlignment="1">
      <alignment horizontal="center" vertical="center"/>
    </xf>
    <xf numFmtId="0" fontId="1" fillId="0" borderId="9" xfId="1" applyFont="1" applyFill="1" applyBorder="1" applyAlignment="1">
      <alignment horizontal="center" vertical="top"/>
    </xf>
    <xf numFmtId="0" fontId="7" fillId="0" borderId="10" xfId="1" applyFont="1" applyFill="1" applyBorder="1" applyAlignment="1">
      <alignment horizontal="center" vertical="center" wrapText="1"/>
    </xf>
    <xf numFmtId="0" fontId="7" fillId="0" borderId="11" xfId="1" applyFont="1" applyFill="1" applyBorder="1" applyAlignment="1">
      <alignment horizontal="center" vertical="center"/>
    </xf>
    <xf numFmtId="0" fontId="1" fillId="0" borderId="12" xfId="1" applyFont="1" applyFill="1" applyBorder="1" applyAlignment="1">
      <alignment horizontal="center" vertical="center" shrinkToFit="1"/>
    </xf>
    <xf numFmtId="0" fontId="1" fillId="0" borderId="0" xfId="1" applyFont="1" applyFill="1" applyBorder="1" applyAlignment="1">
      <alignment horizontal="center" vertical="center"/>
    </xf>
    <xf numFmtId="0" fontId="7" fillId="0" borderId="5" xfId="1" applyFont="1" applyFill="1" applyBorder="1" applyAlignment="1">
      <alignment horizontal="distributed" vertical="top"/>
    </xf>
    <xf numFmtId="0" fontId="7" fillId="0" borderId="0" xfId="1" applyFont="1" applyFill="1" applyBorder="1" applyAlignment="1">
      <alignment horizontal="right"/>
    </xf>
    <xf numFmtId="0" fontId="7" fillId="0" borderId="13" xfId="1" applyFont="1" applyFill="1" applyBorder="1" applyAlignment="1">
      <alignment horizontal="right"/>
    </xf>
    <xf numFmtId="0" fontId="7" fillId="0" borderId="0" xfId="1" applyFont="1" applyFill="1" applyBorder="1" applyAlignment="1">
      <alignment horizontal="right" vertical="center"/>
    </xf>
    <xf numFmtId="0" fontId="9" fillId="0" borderId="5" xfId="1" applyFont="1" applyFill="1" applyBorder="1" applyAlignment="1">
      <alignment horizontal="distributed"/>
    </xf>
    <xf numFmtId="176" fontId="9" fillId="0" borderId="0" xfId="0" applyNumberFormat="1" applyFont="1" applyFill="1" applyBorder="1" applyAlignment="1">
      <alignment horizontal="right"/>
    </xf>
    <xf numFmtId="176" fontId="9" fillId="0" borderId="13" xfId="0" applyNumberFormat="1" applyFont="1" applyFill="1" applyBorder="1" applyAlignment="1">
      <alignment horizontal="right"/>
    </xf>
    <xf numFmtId="177" fontId="9" fillId="0" borderId="0" xfId="0" applyNumberFormat="1" applyFont="1" applyFill="1" applyBorder="1" applyAlignment="1">
      <alignment horizontal="right"/>
    </xf>
    <xf numFmtId="0" fontId="9" fillId="0" borderId="0" xfId="1" applyFont="1" applyFill="1"/>
    <xf numFmtId="178" fontId="9" fillId="0" borderId="0" xfId="1" applyNumberFormat="1" applyFont="1" applyFill="1"/>
    <xf numFmtId="0" fontId="9" fillId="0" borderId="5" xfId="1" applyFont="1" applyFill="1" applyBorder="1" applyAlignment="1">
      <alignment horizontal="center"/>
    </xf>
    <xf numFmtId="176" fontId="9" fillId="0" borderId="0" xfId="0" applyNumberFormat="1" applyFont="1" applyFill="1" applyBorder="1" applyAlignment="1"/>
    <xf numFmtId="176" fontId="9" fillId="0" borderId="13" xfId="0" applyNumberFormat="1" applyFont="1" applyFill="1" applyBorder="1" applyAlignment="1"/>
    <xf numFmtId="177" fontId="9" fillId="0" borderId="0" xfId="0" applyNumberFormat="1" applyFont="1" applyFill="1" applyBorder="1" applyAlignment="1"/>
    <xf numFmtId="0" fontId="7" fillId="0" borderId="5" xfId="1" applyFont="1" applyFill="1" applyBorder="1" applyAlignment="1"/>
    <xf numFmtId="176" fontId="10" fillId="0" borderId="0" xfId="0" applyNumberFormat="1" applyFont="1" applyFill="1" applyBorder="1" applyAlignment="1">
      <alignment horizontal="center"/>
    </xf>
    <xf numFmtId="176" fontId="10" fillId="0" borderId="13" xfId="0" applyNumberFormat="1" applyFont="1" applyFill="1" applyBorder="1" applyAlignment="1">
      <alignment horizontal="center"/>
    </xf>
    <xf numFmtId="0" fontId="7" fillId="0" borderId="5" xfId="1" applyFont="1" applyFill="1" applyBorder="1" applyAlignment="1">
      <alignment horizontal="distributed"/>
    </xf>
    <xf numFmtId="176" fontId="7" fillId="0" borderId="0" xfId="0" applyNumberFormat="1" applyFont="1" applyFill="1" applyBorder="1" applyAlignment="1">
      <alignment horizontal="right"/>
    </xf>
    <xf numFmtId="176" fontId="7" fillId="0" borderId="13" xfId="0" applyNumberFormat="1" applyFont="1" applyFill="1" applyBorder="1" applyAlignment="1">
      <alignment horizontal="right"/>
    </xf>
    <xf numFmtId="177" fontId="7" fillId="0" borderId="0" xfId="1" applyNumberFormat="1" applyFont="1" applyFill="1" applyBorder="1" applyAlignment="1"/>
    <xf numFmtId="0" fontId="7" fillId="0" borderId="0" xfId="1" applyFont="1" applyFill="1" applyAlignment="1">
      <alignment vertical="center"/>
    </xf>
    <xf numFmtId="178" fontId="7" fillId="0" borderId="0" xfId="1" applyNumberFormat="1" applyFont="1" applyFill="1" applyAlignment="1">
      <alignment vertical="center"/>
    </xf>
    <xf numFmtId="179" fontId="7" fillId="0" borderId="0" xfId="1" applyNumberFormat="1" applyFont="1" applyFill="1" applyBorder="1" applyAlignment="1"/>
    <xf numFmtId="177" fontId="9" fillId="0" borderId="0" xfId="1" applyNumberFormat="1" applyFont="1" applyFill="1" applyBorder="1" applyAlignment="1"/>
    <xf numFmtId="0" fontId="9" fillId="0" borderId="0" xfId="1" applyFont="1" applyFill="1" applyAlignment="1">
      <alignment vertical="center"/>
    </xf>
    <xf numFmtId="178" fontId="9" fillId="0" borderId="0" xfId="1" applyNumberFormat="1" applyFont="1" applyFill="1" applyAlignment="1">
      <alignment vertical="center"/>
    </xf>
    <xf numFmtId="0" fontId="7" fillId="0" borderId="14" xfId="1" applyFont="1" applyFill="1" applyBorder="1" applyAlignment="1">
      <alignment horizontal="distributed"/>
    </xf>
    <xf numFmtId="176" fontId="7" fillId="0" borderId="15" xfId="0" applyNumberFormat="1" applyFont="1" applyFill="1" applyBorder="1" applyAlignment="1">
      <alignment horizontal="right"/>
    </xf>
    <xf numFmtId="176" fontId="7" fillId="0" borderId="16" xfId="0" applyNumberFormat="1" applyFont="1" applyFill="1" applyBorder="1" applyAlignment="1">
      <alignment horizontal="right"/>
    </xf>
    <xf numFmtId="176" fontId="7" fillId="0" borderId="17" xfId="0" applyNumberFormat="1" applyFont="1" applyFill="1" applyBorder="1" applyAlignment="1">
      <alignment horizontal="right"/>
    </xf>
    <xf numFmtId="0" fontId="7" fillId="0" borderId="0" xfId="1" applyFont="1" applyFill="1" applyBorder="1" applyAlignment="1">
      <alignment vertical="center"/>
    </xf>
    <xf numFmtId="0" fontId="6" fillId="0" borderId="0" xfId="1" applyFont="1" applyFill="1" applyAlignment="1">
      <alignment vertical="center"/>
    </xf>
    <xf numFmtId="0" fontId="6" fillId="0" borderId="0" xfId="1" applyFont="1" applyFill="1" applyBorder="1" applyAlignment="1">
      <alignment vertical="center"/>
    </xf>
    <xf numFmtId="180" fontId="6" fillId="0" borderId="0" xfId="1" applyNumberFormat="1" applyFont="1" applyFill="1"/>
  </cellXfs>
  <cellStyles count="2">
    <cellStyle name="標準" xfId="0" builtinId="0"/>
    <cellStyle name="標準_1007 農業(39～4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workbookViewId="0">
      <selection sqref="A1:XFD1048576"/>
    </sheetView>
  </sheetViews>
  <sheetFormatPr defaultColWidth="7.75" defaultRowHeight="10.5"/>
  <cols>
    <col min="1" max="1" width="13.5" style="4" customWidth="1"/>
    <col min="2" max="2" width="15.625" style="4" customWidth="1"/>
    <col min="3" max="3" width="16" style="4" customWidth="1"/>
    <col min="4" max="4" width="17.625" style="4" customWidth="1"/>
    <col min="5" max="5" width="14.625" style="4" customWidth="1"/>
    <col min="6" max="7" width="3.5" style="4" customWidth="1"/>
    <col min="8" max="256" width="7.75" style="4"/>
    <col min="257" max="257" width="13.5" style="4" customWidth="1"/>
    <col min="258" max="258" width="15.625" style="4" customWidth="1"/>
    <col min="259" max="259" width="16" style="4" customWidth="1"/>
    <col min="260" max="260" width="17.625" style="4" customWidth="1"/>
    <col min="261" max="261" width="14.625" style="4" customWidth="1"/>
    <col min="262" max="263" width="3.5" style="4" customWidth="1"/>
    <col min="264" max="512" width="7.75" style="4"/>
    <col min="513" max="513" width="13.5" style="4" customWidth="1"/>
    <col min="514" max="514" width="15.625" style="4" customWidth="1"/>
    <col min="515" max="515" width="16" style="4" customWidth="1"/>
    <col min="516" max="516" width="17.625" style="4" customWidth="1"/>
    <col min="517" max="517" width="14.625" style="4" customWidth="1"/>
    <col min="518" max="519" width="3.5" style="4" customWidth="1"/>
    <col min="520" max="768" width="7.75" style="4"/>
    <col min="769" max="769" width="13.5" style="4" customWidth="1"/>
    <col min="770" max="770" width="15.625" style="4" customWidth="1"/>
    <col min="771" max="771" width="16" style="4" customWidth="1"/>
    <col min="772" max="772" width="17.625" style="4" customWidth="1"/>
    <col min="773" max="773" width="14.625" style="4" customWidth="1"/>
    <col min="774" max="775" width="3.5" style="4" customWidth="1"/>
    <col min="776" max="1024" width="7.75" style="4"/>
    <col min="1025" max="1025" width="13.5" style="4" customWidth="1"/>
    <col min="1026" max="1026" width="15.625" style="4" customWidth="1"/>
    <col min="1027" max="1027" width="16" style="4" customWidth="1"/>
    <col min="1028" max="1028" width="17.625" style="4" customWidth="1"/>
    <col min="1029" max="1029" width="14.625" style="4" customWidth="1"/>
    <col min="1030" max="1031" width="3.5" style="4" customWidth="1"/>
    <col min="1032" max="1280" width="7.75" style="4"/>
    <col min="1281" max="1281" width="13.5" style="4" customWidth="1"/>
    <col min="1282" max="1282" width="15.625" style="4" customWidth="1"/>
    <col min="1283" max="1283" width="16" style="4" customWidth="1"/>
    <col min="1284" max="1284" width="17.625" style="4" customWidth="1"/>
    <col min="1285" max="1285" width="14.625" style="4" customWidth="1"/>
    <col min="1286" max="1287" width="3.5" style="4" customWidth="1"/>
    <col min="1288" max="1536" width="7.75" style="4"/>
    <col min="1537" max="1537" width="13.5" style="4" customWidth="1"/>
    <col min="1538" max="1538" width="15.625" style="4" customWidth="1"/>
    <col min="1539" max="1539" width="16" style="4" customWidth="1"/>
    <col min="1540" max="1540" width="17.625" style="4" customWidth="1"/>
    <col min="1541" max="1541" width="14.625" style="4" customWidth="1"/>
    <col min="1542" max="1543" width="3.5" style="4" customWidth="1"/>
    <col min="1544" max="1792" width="7.75" style="4"/>
    <col min="1793" max="1793" width="13.5" style="4" customWidth="1"/>
    <col min="1794" max="1794" width="15.625" style="4" customWidth="1"/>
    <col min="1795" max="1795" width="16" style="4" customWidth="1"/>
    <col min="1796" max="1796" width="17.625" style="4" customWidth="1"/>
    <col min="1797" max="1797" width="14.625" style="4" customWidth="1"/>
    <col min="1798" max="1799" width="3.5" style="4" customWidth="1"/>
    <col min="1800" max="2048" width="7.75" style="4"/>
    <col min="2049" max="2049" width="13.5" style="4" customWidth="1"/>
    <col min="2050" max="2050" width="15.625" style="4" customWidth="1"/>
    <col min="2051" max="2051" width="16" style="4" customWidth="1"/>
    <col min="2052" max="2052" width="17.625" style="4" customWidth="1"/>
    <col min="2053" max="2053" width="14.625" style="4" customWidth="1"/>
    <col min="2054" max="2055" width="3.5" style="4" customWidth="1"/>
    <col min="2056" max="2304" width="7.75" style="4"/>
    <col min="2305" max="2305" width="13.5" style="4" customWidth="1"/>
    <col min="2306" max="2306" width="15.625" style="4" customWidth="1"/>
    <col min="2307" max="2307" width="16" style="4" customWidth="1"/>
    <col min="2308" max="2308" width="17.625" style="4" customWidth="1"/>
    <col min="2309" max="2309" width="14.625" style="4" customWidth="1"/>
    <col min="2310" max="2311" width="3.5" style="4" customWidth="1"/>
    <col min="2312" max="2560" width="7.75" style="4"/>
    <col min="2561" max="2561" width="13.5" style="4" customWidth="1"/>
    <col min="2562" max="2562" width="15.625" style="4" customWidth="1"/>
    <col min="2563" max="2563" width="16" style="4" customWidth="1"/>
    <col min="2564" max="2564" width="17.625" style="4" customWidth="1"/>
    <col min="2565" max="2565" width="14.625" style="4" customWidth="1"/>
    <col min="2566" max="2567" width="3.5" style="4" customWidth="1"/>
    <col min="2568" max="2816" width="7.75" style="4"/>
    <col min="2817" max="2817" width="13.5" style="4" customWidth="1"/>
    <col min="2818" max="2818" width="15.625" style="4" customWidth="1"/>
    <col min="2819" max="2819" width="16" style="4" customWidth="1"/>
    <col min="2820" max="2820" width="17.625" style="4" customWidth="1"/>
    <col min="2821" max="2821" width="14.625" style="4" customWidth="1"/>
    <col min="2822" max="2823" width="3.5" style="4" customWidth="1"/>
    <col min="2824" max="3072" width="7.75" style="4"/>
    <col min="3073" max="3073" width="13.5" style="4" customWidth="1"/>
    <col min="3074" max="3074" width="15.625" style="4" customWidth="1"/>
    <col min="3075" max="3075" width="16" style="4" customWidth="1"/>
    <col min="3076" max="3076" width="17.625" style="4" customWidth="1"/>
    <col min="3077" max="3077" width="14.625" style="4" customWidth="1"/>
    <col min="3078" max="3079" width="3.5" style="4" customWidth="1"/>
    <col min="3080" max="3328" width="7.75" style="4"/>
    <col min="3329" max="3329" width="13.5" style="4" customWidth="1"/>
    <col min="3330" max="3330" width="15.625" style="4" customWidth="1"/>
    <col min="3331" max="3331" width="16" style="4" customWidth="1"/>
    <col min="3332" max="3332" width="17.625" style="4" customWidth="1"/>
    <col min="3333" max="3333" width="14.625" style="4" customWidth="1"/>
    <col min="3334" max="3335" width="3.5" style="4" customWidth="1"/>
    <col min="3336" max="3584" width="7.75" style="4"/>
    <col min="3585" max="3585" width="13.5" style="4" customWidth="1"/>
    <col min="3586" max="3586" width="15.625" style="4" customWidth="1"/>
    <col min="3587" max="3587" width="16" style="4" customWidth="1"/>
    <col min="3588" max="3588" width="17.625" style="4" customWidth="1"/>
    <col min="3589" max="3589" width="14.625" style="4" customWidth="1"/>
    <col min="3590" max="3591" width="3.5" style="4" customWidth="1"/>
    <col min="3592" max="3840" width="7.75" style="4"/>
    <col min="3841" max="3841" width="13.5" style="4" customWidth="1"/>
    <col min="3842" max="3842" width="15.625" style="4" customWidth="1"/>
    <col min="3843" max="3843" width="16" style="4" customWidth="1"/>
    <col min="3844" max="3844" width="17.625" style="4" customWidth="1"/>
    <col min="3845" max="3845" width="14.625" style="4" customWidth="1"/>
    <col min="3846" max="3847" width="3.5" style="4" customWidth="1"/>
    <col min="3848" max="4096" width="7.75" style="4"/>
    <col min="4097" max="4097" width="13.5" style="4" customWidth="1"/>
    <col min="4098" max="4098" width="15.625" style="4" customWidth="1"/>
    <col min="4099" max="4099" width="16" style="4" customWidth="1"/>
    <col min="4100" max="4100" width="17.625" style="4" customWidth="1"/>
    <col min="4101" max="4101" width="14.625" style="4" customWidth="1"/>
    <col min="4102" max="4103" width="3.5" style="4" customWidth="1"/>
    <col min="4104" max="4352" width="7.75" style="4"/>
    <col min="4353" max="4353" width="13.5" style="4" customWidth="1"/>
    <col min="4354" max="4354" width="15.625" style="4" customWidth="1"/>
    <col min="4355" max="4355" width="16" style="4" customWidth="1"/>
    <col min="4356" max="4356" width="17.625" style="4" customWidth="1"/>
    <col min="4357" max="4357" width="14.625" style="4" customWidth="1"/>
    <col min="4358" max="4359" width="3.5" style="4" customWidth="1"/>
    <col min="4360" max="4608" width="7.75" style="4"/>
    <col min="4609" max="4609" width="13.5" style="4" customWidth="1"/>
    <col min="4610" max="4610" width="15.625" style="4" customWidth="1"/>
    <col min="4611" max="4611" width="16" style="4" customWidth="1"/>
    <col min="4612" max="4612" width="17.625" style="4" customWidth="1"/>
    <col min="4613" max="4613" width="14.625" style="4" customWidth="1"/>
    <col min="4614" max="4615" width="3.5" style="4" customWidth="1"/>
    <col min="4616" max="4864" width="7.75" style="4"/>
    <col min="4865" max="4865" width="13.5" style="4" customWidth="1"/>
    <col min="4866" max="4866" width="15.625" style="4" customWidth="1"/>
    <col min="4867" max="4867" width="16" style="4" customWidth="1"/>
    <col min="4868" max="4868" width="17.625" style="4" customWidth="1"/>
    <col min="4869" max="4869" width="14.625" style="4" customWidth="1"/>
    <col min="4870" max="4871" width="3.5" style="4" customWidth="1"/>
    <col min="4872" max="5120" width="7.75" style="4"/>
    <col min="5121" max="5121" width="13.5" style="4" customWidth="1"/>
    <col min="5122" max="5122" width="15.625" style="4" customWidth="1"/>
    <col min="5123" max="5123" width="16" style="4" customWidth="1"/>
    <col min="5124" max="5124" width="17.625" style="4" customWidth="1"/>
    <col min="5125" max="5125" width="14.625" style="4" customWidth="1"/>
    <col min="5126" max="5127" width="3.5" style="4" customWidth="1"/>
    <col min="5128" max="5376" width="7.75" style="4"/>
    <col min="5377" max="5377" width="13.5" style="4" customWidth="1"/>
    <col min="5378" max="5378" width="15.625" style="4" customWidth="1"/>
    <col min="5379" max="5379" width="16" style="4" customWidth="1"/>
    <col min="5380" max="5380" width="17.625" style="4" customWidth="1"/>
    <col min="5381" max="5381" width="14.625" style="4" customWidth="1"/>
    <col min="5382" max="5383" width="3.5" style="4" customWidth="1"/>
    <col min="5384" max="5632" width="7.75" style="4"/>
    <col min="5633" max="5633" width="13.5" style="4" customWidth="1"/>
    <col min="5634" max="5634" width="15.625" style="4" customWidth="1"/>
    <col min="5635" max="5635" width="16" style="4" customWidth="1"/>
    <col min="5636" max="5636" width="17.625" style="4" customWidth="1"/>
    <col min="5637" max="5637" width="14.625" style="4" customWidth="1"/>
    <col min="5638" max="5639" width="3.5" style="4" customWidth="1"/>
    <col min="5640" max="5888" width="7.75" style="4"/>
    <col min="5889" max="5889" width="13.5" style="4" customWidth="1"/>
    <col min="5890" max="5890" width="15.625" style="4" customWidth="1"/>
    <col min="5891" max="5891" width="16" style="4" customWidth="1"/>
    <col min="5892" max="5892" width="17.625" style="4" customWidth="1"/>
    <col min="5893" max="5893" width="14.625" style="4" customWidth="1"/>
    <col min="5894" max="5895" width="3.5" style="4" customWidth="1"/>
    <col min="5896" max="6144" width="7.75" style="4"/>
    <col min="6145" max="6145" width="13.5" style="4" customWidth="1"/>
    <col min="6146" max="6146" width="15.625" style="4" customWidth="1"/>
    <col min="6147" max="6147" width="16" style="4" customWidth="1"/>
    <col min="6148" max="6148" width="17.625" style="4" customWidth="1"/>
    <col min="6149" max="6149" width="14.625" style="4" customWidth="1"/>
    <col min="6150" max="6151" width="3.5" style="4" customWidth="1"/>
    <col min="6152" max="6400" width="7.75" style="4"/>
    <col min="6401" max="6401" width="13.5" style="4" customWidth="1"/>
    <col min="6402" max="6402" width="15.625" style="4" customWidth="1"/>
    <col min="6403" max="6403" width="16" style="4" customWidth="1"/>
    <col min="6404" max="6404" width="17.625" style="4" customWidth="1"/>
    <col min="6405" max="6405" width="14.625" style="4" customWidth="1"/>
    <col min="6406" max="6407" width="3.5" style="4" customWidth="1"/>
    <col min="6408" max="6656" width="7.75" style="4"/>
    <col min="6657" max="6657" width="13.5" style="4" customWidth="1"/>
    <col min="6658" max="6658" width="15.625" style="4" customWidth="1"/>
    <col min="6659" max="6659" width="16" style="4" customWidth="1"/>
    <col min="6660" max="6660" width="17.625" style="4" customWidth="1"/>
    <col min="6661" max="6661" width="14.625" style="4" customWidth="1"/>
    <col min="6662" max="6663" width="3.5" style="4" customWidth="1"/>
    <col min="6664" max="6912" width="7.75" style="4"/>
    <col min="6913" max="6913" width="13.5" style="4" customWidth="1"/>
    <col min="6914" max="6914" width="15.625" style="4" customWidth="1"/>
    <col min="6915" max="6915" width="16" style="4" customWidth="1"/>
    <col min="6916" max="6916" width="17.625" style="4" customWidth="1"/>
    <col min="6917" max="6917" width="14.625" style="4" customWidth="1"/>
    <col min="6918" max="6919" width="3.5" style="4" customWidth="1"/>
    <col min="6920" max="7168" width="7.75" style="4"/>
    <col min="7169" max="7169" width="13.5" style="4" customWidth="1"/>
    <col min="7170" max="7170" width="15.625" style="4" customWidth="1"/>
    <col min="7171" max="7171" width="16" style="4" customWidth="1"/>
    <col min="7172" max="7172" width="17.625" style="4" customWidth="1"/>
    <col min="7173" max="7173" width="14.625" style="4" customWidth="1"/>
    <col min="7174" max="7175" width="3.5" style="4" customWidth="1"/>
    <col min="7176" max="7424" width="7.75" style="4"/>
    <col min="7425" max="7425" width="13.5" style="4" customWidth="1"/>
    <col min="7426" max="7426" width="15.625" style="4" customWidth="1"/>
    <col min="7427" max="7427" width="16" style="4" customWidth="1"/>
    <col min="7428" max="7428" width="17.625" style="4" customWidth="1"/>
    <col min="7429" max="7429" width="14.625" style="4" customWidth="1"/>
    <col min="7430" max="7431" width="3.5" style="4" customWidth="1"/>
    <col min="7432" max="7680" width="7.75" style="4"/>
    <col min="7681" max="7681" width="13.5" style="4" customWidth="1"/>
    <col min="7682" max="7682" width="15.625" style="4" customWidth="1"/>
    <col min="7683" max="7683" width="16" style="4" customWidth="1"/>
    <col min="7684" max="7684" width="17.625" style="4" customWidth="1"/>
    <col min="7685" max="7685" width="14.625" style="4" customWidth="1"/>
    <col min="7686" max="7687" width="3.5" style="4" customWidth="1"/>
    <col min="7688" max="7936" width="7.75" style="4"/>
    <col min="7937" max="7937" width="13.5" style="4" customWidth="1"/>
    <col min="7938" max="7938" width="15.625" style="4" customWidth="1"/>
    <col min="7939" max="7939" width="16" style="4" customWidth="1"/>
    <col min="7940" max="7940" width="17.625" style="4" customWidth="1"/>
    <col min="7941" max="7941" width="14.625" style="4" customWidth="1"/>
    <col min="7942" max="7943" width="3.5" style="4" customWidth="1"/>
    <col min="7944" max="8192" width="7.75" style="4"/>
    <col min="8193" max="8193" width="13.5" style="4" customWidth="1"/>
    <col min="8194" max="8194" width="15.625" style="4" customWidth="1"/>
    <col min="8195" max="8195" width="16" style="4" customWidth="1"/>
    <col min="8196" max="8196" width="17.625" style="4" customWidth="1"/>
    <col min="8197" max="8197" width="14.625" style="4" customWidth="1"/>
    <col min="8198" max="8199" width="3.5" style="4" customWidth="1"/>
    <col min="8200" max="8448" width="7.75" style="4"/>
    <col min="8449" max="8449" width="13.5" style="4" customWidth="1"/>
    <col min="8450" max="8450" width="15.625" style="4" customWidth="1"/>
    <col min="8451" max="8451" width="16" style="4" customWidth="1"/>
    <col min="8452" max="8452" width="17.625" style="4" customWidth="1"/>
    <col min="8453" max="8453" width="14.625" style="4" customWidth="1"/>
    <col min="8454" max="8455" width="3.5" style="4" customWidth="1"/>
    <col min="8456" max="8704" width="7.75" style="4"/>
    <col min="8705" max="8705" width="13.5" style="4" customWidth="1"/>
    <col min="8706" max="8706" width="15.625" style="4" customWidth="1"/>
    <col min="8707" max="8707" width="16" style="4" customWidth="1"/>
    <col min="8708" max="8708" width="17.625" style="4" customWidth="1"/>
    <col min="8709" max="8709" width="14.625" style="4" customWidth="1"/>
    <col min="8710" max="8711" width="3.5" style="4" customWidth="1"/>
    <col min="8712" max="8960" width="7.75" style="4"/>
    <col min="8961" max="8961" width="13.5" style="4" customWidth="1"/>
    <col min="8962" max="8962" width="15.625" style="4" customWidth="1"/>
    <col min="8963" max="8963" width="16" style="4" customWidth="1"/>
    <col min="8964" max="8964" width="17.625" style="4" customWidth="1"/>
    <col min="8965" max="8965" width="14.625" style="4" customWidth="1"/>
    <col min="8966" max="8967" width="3.5" style="4" customWidth="1"/>
    <col min="8968" max="9216" width="7.75" style="4"/>
    <col min="9217" max="9217" width="13.5" style="4" customWidth="1"/>
    <col min="9218" max="9218" width="15.625" style="4" customWidth="1"/>
    <col min="9219" max="9219" width="16" style="4" customWidth="1"/>
    <col min="9220" max="9220" width="17.625" style="4" customWidth="1"/>
    <col min="9221" max="9221" width="14.625" style="4" customWidth="1"/>
    <col min="9222" max="9223" width="3.5" style="4" customWidth="1"/>
    <col min="9224" max="9472" width="7.75" style="4"/>
    <col min="9473" max="9473" width="13.5" style="4" customWidth="1"/>
    <col min="9474" max="9474" width="15.625" style="4" customWidth="1"/>
    <col min="9475" max="9475" width="16" style="4" customWidth="1"/>
    <col min="9476" max="9476" width="17.625" style="4" customWidth="1"/>
    <col min="9477" max="9477" width="14.625" style="4" customWidth="1"/>
    <col min="9478" max="9479" width="3.5" style="4" customWidth="1"/>
    <col min="9480" max="9728" width="7.75" style="4"/>
    <col min="9729" max="9729" width="13.5" style="4" customWidth="1"/>
    <col min="9730" max="9730" width="15.625" style="4" customWidth="1"/>
    <col min="9731" max="9731" width="16" style="4" customWidth="1"/>
    <col min="9732" max="9732" width="17.625" style="4" customWidth="1"/>
    <col min="9733" max="9733" width="14.625" style="4" customWidth="1"/>
    <col min="9734" max="9735" width="3.5" style="4" customWidth="1"/>
    <col min="9736" max="9984" width="7.75" style="4"/>
    <col min="9985" max="9985" width="13.5" style="4" customWidth="1"/>
    <col min="9986" max="9986" width="15.625" style="4" customWidth="1"/>
    <col min="9987" max="9987" width="16" style="4" customWidth="1"/>
    <col min="9988" max="9988" width="17.625" style="4" customWidth="1"/>
    <col min="9989" max="9989" width="14.625" style="4" customWidth="1"/>
    <col min="9990" max="9991" width="3.5" style="4" customWidth="1"/>
    <col min="9992" max="10240" width="7.75" style="4"/>
    <col min="10241" max="10241" width="13.5" style="4" customWidth="1"/>
    <col min="10242" max="10242" width="15.625" style="4" customWidth="1"/>
    <col min="10243" max="10243" width="16" style="4" customWidth="1"/>
    <col min="10244" max="10244" width="17.625" style="4" customWidth="1"/>
    <col min="10245" max="10245" width="14.625" style="4" customWidth="1"/>
    <col min="10246" max="10247" width="3.5" style="4" customWidth="1"/>
    <col min="10248" max="10496" width="7.75" style="4"/>
    <col min="10497" max="10497" width="13.5" style="4" customWidth="1"/>
    <col min="10498" max="10498" width="15.625" style="4" customWidth="1"/>
    <col min="10499" max="10499" width="16" style="4" customWidth="1"/>
    <col min="10500" max="10500" width="17.625" style="4" customWidth="1"/>
    <col min="10501" max="10501" width="14.625" style="4" customWidth="1"/>
    <col min="10502" max="10503" width="3.5" style="4" customWidth="1"/>
    <col min="10504" max="10752" width="7.75" style="4"/>
    <col min="10753" max="10753" width="13.5" style="4" customWidth="1"/>
    <col min="10754" max="10754" width="15.625" style="4" customWidth="1"/>
    <col min="10755" max="10755" width="16" style="4" customWidth="1"/>
    <col min="10756" max="10756" width="17.625" style="4" customWidth="1"/>
    <col min="10757" max="10757" width="14.625" style="4" customWidth="1"/>
    <col min="10758" max="10759" width="3.5" style="4" customWidth="1"/>
    <col min="10760" max="11008" width="7.75" style="4"/>
    <col min="11009" max="11009" width="13.5" style="4" customWidth="1"/>
    <col min="11010" max="11010" width="15.625" style="4" customWidth="1"/>
    <col min="11011" max="11011" width="16" style="4" customWidth="1"/>
    <col min="11012" max="11012" width="17.625" style="4" customWidth="1"/>
    <col min="11013" max="11013" width="14.625" style="4" customWidth="1"/>
    <col min="11014" max="11015" width="3.5" style="4" customWidth="1"/>
    <col min="11016" max="11264" width="7.75" style="4"/>
    <col min="11265" max="11265" width="13.5" style="4" customWidth="1"/>
    <col min="11266" max="11266" width="15.625" style="4" customWidth="1"/>
    <col min="11267" max="11267" width="16" style="4" customWidth="1"/>
    <col min="11268" max="11268" width="17.625" style="4" customWidth="1"/>
    <col min="11269" max="11269" width="14.625" style="4" customWidth="1"/>
    <col min="11270" max="11271" width="3.5" style="4" customWidth="1"/>
    <col min="11272" max="11520" width="7.75" style="4"/>
    <col min="11521" max="11521" width="13.5" style="4" customWidth="1"/>
    <col min="11522" max="11522" width="15.625" style="4" customWidth="1"/>
    <col min="11523" max="11523" width="16" style="4" customWidth="1"/>
    <col min="11524" max="11524" width="17.625" style="4" customWidth="1"/>
    <col min="11525" max="11525" width="14.625" style="4" customWidth="1"/>
    <col min="11526" max="11527" width="3.5" style="4" customWidth="1"/>
    <col min="11528" max="11776" width="7.75" style="4"/>
    <col min="11777" max="11777" width="13.5" style="4" customWidth="1"/>
    <col min="11778" max="11778" width="15.625" style="4" customWidth="1"/>
    <col min="11779" max="11779" width="16" style="4" customWidth="1"/>
    <col min="11780" max="11780" width="17.625" style="4" customWidth="1"/>
    <col min="11781" max="11781" width="14.625" style="4" customWidth="1"/>
    <col min="11782" max="11783" width="3.5" style="4" customWidth="1"/>
    <col min="11784" max="12032" width="7.75" style="4"/>
    <col min="12033" max="12033" width="13.5" style="4" customWidth="1"/>
    <col min="12034" max="12034" width="15.625" style="4" customWidth="1"/>
    <col min="12035" max="12035" width="16" style="4" customWidth="1"/>
    <col min="12036" max="12036" width="17.625" style="4" customWidth="1"/>
    <col min="12037" max="12037" width="14.625" style="4" customWidth="1"/>
    <col min="12038" max="12039" width="3.5" style="4" customWidth="1"/>
    <col min="12040" max="12288" width="7.75" style="4"/>
    <col min="12289" max="12289" width="13.5" style="4" customWidth="1"/>
    <col min="12290" max="12290" width="15.625" style="4" customWidth="1"/>
    <col min="12291" max="12291" width="16" style="4" customWidth="1"/>
    <col min="12292" max="12292" width="17.625" style="4" customWidth="1"/>
    <col min="12293" max="12293" width="14.625" style="4" customWidth="1"/>
    <col min="12294" max="12295" width="3.5" style="4" customWidth="1"/>
    <col min="12296" max="12544" width="7.75" style="4"/>
    <col min="12545" max="12545" width="13.5" style="4" customWidth="1"/>
    <col min="12546" max="12546" width="15.625" style="4" customWidth="1"/>
    <col min="12547" max="12547" width="16" style="4" customWidth="1"/>
    <col min="12548" max="12548" width="17.625" style="4" customWidth="1"/>
    <col min="12549" max="12549" width="14.625" style="4" customWidth="1"/>
    <col min="12550" max="12551" width="3.5" style="4" customWidth="1"/>
    <col min="12552" max="12800" width="7.75" style="4"/>
    <col min="12801" max="12801" width="13.5" style="4" customWidth="1"/>
    <col min="12802" max="12802" width="15.625" style="4" customWidth="1"/>
    <col min="12803" max="12803" width="16" style="4" customWidth="1"/>
    <col min="12804" max="12804" width="17.625" style="4" customWidth="1"/>
    <col min="12805" max="12805" width="14.625" style="4" customWidth="1"/>
    <col min="12806" max="12807" width="3.5" style="4" customWidth="1"/>
    <col min="12808" max="13056" width="7.75" style="4"/>
    <col min="13057" max="13057" width="13.5" style="4" customWidth="1"/>
    <col min="13058" max="13058" width="15.625" style="4" customWidth="1"/>
    <col min="13059" max="13059" width="16" style="4" customWidth="1"/>
    <col min="13060" max="13060" width="17.625" style="4" customWidth="1"/>
    <col min="13061" max="13061" width="14.625" style="4" customWidth="1"/>
    <col min="13062" max="13063" width="3.5" style="4" customWidth="1"/>
    <col min="13064" max="13312" width="7.75" style="4"/>
    <col min="13313" max="13313" width="13.5" style="4" customWidth="1"/>
    <col min="13314" max="13314" width="15.625" style="4" customWidth="1"/>
    <col min="13315" max="13315" width="16" style="4" customWidth="1"/>
    <col min="13316" max="13316" width="17.625" style="4" customWidth="1"/>
    <col min="13317" max="13317" width="14.625" style="4" customWidth="1"/>
    <col min="13318" max="13319" width="3.5" style="4" customWidth="1"/>
    <col min="13320" max="13568" width="7.75" style="4"/>
    <col min="13569" max="13569" width="13.5" style="4" customWidth="1"/>
    <col min="13570" max="13570" width="15.625" style="4" customWidth="1"/>
    <col min="13571" max="13571" width="16" style="4" customWidth="1"/>
    <col min="13572" max="13572" width="17.625" style="4" customWidth="1"/>
    <col min="13573" max="13573" width="14.625" style="4" customWidth="1"/>
    <col min="13574" max="13575" width="3.5" style="4" customWidth="1"/>
    <col min="13576" max="13824" width="7.75" style="4"/>
    <col min="13825" max="13825" width="13.5" style="4" customWidth="1"/>
    <col min="13826" max="13826" width="15.625" style="4" customWidth="1"/>
    <col min="13827" max="13827" width="16" style="4" customWidth="1"/>
    <col min="13828" max="13828" width="17.625" style="4" customWidth="1"/>
    <col min="13829" max="13829" width="14.625" style="4" customWidth="1"/>
    <col min="13830" max="13831" width="3.5" style="4" customWidth="1"/>
    <col min="13832" max="14080" width="7.75" style="4"/>
    <col min="14081" max="14081" width="13.5" style="4" customWidth="1"/>
    <col min="14082" max="14082" width="15.625" style="4" customWidth="1"/>
    <col min="14083" max="14083" width="16" style="4" customWidth="1"/>
    <col min="14084" max="14084" width="17.625" style="4" customWidth="1"/>
    <col min="14085" max="14085" width="14.625" style="4" customWidth="1"/>
    <col min="14086" max="14087" width="3.5" style="4" customWidth="1"/>
    <col min="14088" max="14336" width="7.75" style="4"/>
    <col min="14337" max="14337" width="13.5" style="4" customWidth="1"/>
    <col min="14338" max="14338" width="15.625" style="4" customWidth="1"/>
    <col min="14339" max="14339" width="16" style="4" customWidth="1"/>
    <col min="14340" max="14340" width="17.625" style="4" customWidth="1"/>
    <col min="14341" max="14341" width="14.625" style="4" customWidth="1"/>
    <col min="14342" max="14343" width="3.5" style="4" customWidth="1"/>
    <col min="14344" max="14592" width="7.75" style="4"/>
    <col min="14593" max="14593" width="13.5" style="4" customWidth="1"/>
    <col min="14594" max="14594" width="15.625" style="4" customWidth="1"/>
    <col min="14595" max="14595" width="16" style="4" customWidth="1"/>
    <col min="14596" max="14596" width="17.625" style="4" customWidth="1"/>
    <col min="14597" max="14597" width="14.625" style="4" customWidth="1"/>
    <col min="14598" max="14599" width="3.5" style="4" customWidth="1"/>
    <col min="14600" max="14848" width="7.75" style="4"/>
    <col min="14849" max="14849" width="13.5" style="4" customWidth="1"/>
    <col min="14850" max="14850" width="15.625" style="4" customWidth="1"/>
    <col min="14851" max="14851" width="16" style="4" customWidth="1"/>
    <col min="14852" max="14852" width="17.625" style="4" customWidth="1"/>
    <col min="14853" max="14853" width="14.625" style="4" customWidth="1"/>
    <col min="14854" max="14855" width="3.5" style="4" customWidth="1"/>
    <col min="14856" max="15104" width="7.75" style="4"/>
    <col min="15105" max="15105" width="13.5" style="4" customWidth="1"/>
    <col min="15106" max="15106" width="15.625" style="4" customWidth="1"/>
    <col min="15107" max="15107" width="16" style="4" customWidth="1"/>
    <col min="15108" max="15108" width="17.625" style="4" customWidth="1"/>
    <col min="15109" max="15109" width="14.625" style="4" customWidth="1"/>
    <col min="15110" max="15111" width="3.5" style="4" customWidth="1"/>
    <col min="15112" max="15360" width="7.75" style="4"/>
    <col min="15361" max="15361" width="13.5" style="4" customWidth="1"/>
    <col min="15362" max="15362" width="15.625" style="4" customWidth="1"/>
    <col min="15363" max="15363" width="16" style="4" customWidth="1"/>
    <col min="15364" max="15364" width="17.625" style="4" customWidth="1"/>
    <col min="15365" max="15365" width="14.625" style="4" customWidth="1"/>
    <col min="15366" max="15367" width="3.5" style="4" customWidth="1"/>
    <col min="15368" max="15616" width="7.75" style="4"/>
    <col min="15617" max="15617" width="13.5" style="4" customWidth="1"/>
    <col min="15618" max="15618" width="15.625" style="4" customWidth="1"/>
    <col min="15619" max="15619" width="16" style="4" customWidth="1"/>
    <col min="15620" max="15620" width="17.625" style="4" customWidth="1"/>
    <col min="15621" max="15621" width="14.625" style="4" customWidth="1"/>
    <col min="15622" max="15623" width="3.5" style="4" customWidth="1"/>
    <col min="15624" max="15872" width="7.75" style="4"/>
    <col min="15873" max="15873" width="13.5" style="4" customWidth="1"/>
    <col min="15874" max="15874" width="15.625" style="4" customWidth="1"/>
    <col min="15875" max="15875" width="16" style="4" customWidth="1"/>
    <col min="15876" max="15876" width="17.625" style="4" customWidth="1"/>
    <col min="15877" max="15877" width="14.625" style="4" customWidth="1"/>
    <col min="15878" max="15879" width="3.5" style="4" customWidth="1"/>
    <col min="15880" max="16128" width="7.75" style="4"/>
    <col min="16129" max="16129" width="13.5" style="4" customWidth="1"/>
    <col min="16130" max="16130" width="15.625" style="4" customWidth="1"/>
    <col min="16131" max="16131" width="16" style="4" customWidth="1"/>
    <col min="16132" max="16132" width="17.625" style="4" customWidth="1"/>
    <col min="16133" max="16133" width="14.625" style="4" customWidth="1"/>
    <col min="16134" max="16135" width="3.5" style="4" customWidth="1"/>
    <col min="16136" max="16384" width="7.75" style="4"/>
  </cols>
  <sheetData>
    <row r="1" spans="1:7" ht="18.75" customHeight="1">
      <c r="A1" s="1" t="s">
        <v>0</v>
      </c>
      <c r="B1" s="2"/>
      <c r="C1" s="2"/>
      <c r="D1" s="2"/>
      <c r="E1" s="3"/>
    </row>
    <row r="2" spans="1:7" ht="11.25" customHeight="1"/>
    <row r="3" spans="1:7" ht="12.75" customHeight="1" thickBot="1">
      <c r="A3" s="5" t="s">
        <v>1</v>
      </c>
      <c r="E3" s="6"/>
    </row>
    <row r="4" spans="1:7" s="5" customFormat="1" ht="15" customHeight="1">
      <c r="A4" s="7" t="s">
        <v>2</v>
      </c>
      <c r="B4" s="8" t="s">
        <v>3</v>
      </c>
      <c r="C4" s="9"/>
      <c r="D4" s="10" t="s">
        <v>4</v>
      </c>
      <c r="E4" s="11"/>
    </row>
    <row r="5" spans="1:7" s="5" customFormat="1" ht="12" customHeight="1">
      <c r="A5" s="12"/>
      <c r="B5" s="13"/>
      <c r="C5" s="14"/>
      <c r="D5" s="11"/>
      <c r="E5" s="11"/>
    </row>
    <row r="6" spans="1:7" s="5" customFormat="1" ht="12" customHeight="1">
      <c r="A6" s="15" t="s">
        <v>5</v>
      </c>
      <c r="B6" s="13"/>
      <c r="C6" s="16" t="s">
        <v>6</v>
      </c>
      <c r="D6" s="11"/>
      <c r="E6" s="11"/>
    </row>
    <row r="7" spans="1:7" s="5" customFormat="1" ht="12" customHeight="1">
      <c r="A7" s="17"/>
      <c r="B7" s="18"/>
      <c r="C7" s="19"/>
      <c r="D7" s="20" t="s">
        <v>7</v>
      </c>
      <c r="E7" s="21"/>
    </row>
    <row r="8" spans="1:7" s="5" customFormat="1" ht="12.75" customHeight="1">
      <c r="A8" s="22"/>
      <c r="B8" s="23" t="s">
        <v>8</v>
      </c>
      <c r="C8" s="24" t="s">
        <v>9</v>
      </c>
      <c r="D8" s="25" t="s">
        <v>9</v>
      </c>
      <c r="E8" s="25"/>
    </row>
    <row r="9" spans="1:7" s="5" customFormat="1" ht="7.5" customHeight="1">
      <c r="A9" s="22"/>
      <c r="B9" s="23"/>
      <c r="C9" s="24"/>
      <c r="D9" s="25"/>
      <c r="E9" s="25"/>
    </row>
    <row r="10" spans="1:7" s="30" customFormat="1" ht="18" customHeight="1">
      <c r="A10" s="26" t="s">
        <v>10</v>
      </c>
      <c r="B10" s="27">
        <v>136945</v>
      </c>
      <c r="C10" s="28">
        <v>26367</v>
      </c>
      <c r="D10" s="27">
        <v>24647</v>
      </c>
      <c r="E10" s="29"/>
      <c r="G10" s="31"/>
    </row>
    <row r="11" spans="1:7" s="30" customFormat="1" ht="9" customHeight="1">
      <c r="A11" s="32"/>
      <c r="B11" s="33"/>
      <c r="C11" s="34"/>
      <c r="D11" s="33"/>
      <c r="E11" s="35"/>
    </row>
    <row r="12" spans="1:7" s="30" customFormat="1" ht="18.75" customHeight="1">
      <c r="A12" s="26" t="s">
        <v>11</v>
      </c>
      <c r="B12" s="27">
        <f>SUM(B15:B24)</f>
        <v>99134</v>
      </c>
      <c r="C12" s="28">
        <v>19157</v>
      </c>
      <c r="D12" s="27">
        <f>SUM(D15:D24)</f>
        <v>17834</v>
      </c>
      <c r="E12" s="29"/>
      <c r="G12" s="31"/>
    </row>
    <row r="13" spans="1:7" s="30" customFormat="1" ht="18.75" customHeight="1">
      <c r="A13" s="26" t="s">
        <v>12</v>
      </c>
      <c r="B13" s="27">
        <f>B25+B27+B31+B33+B35+B39</f>
        <v>37811</v>
      </c>
      <c r="C13" s="28">
        <f>C25+C27+C31+C33+C35+C39</f>
        <v>7210</v>
      </c>
      <c r="D13" s="27">
        <f>D25+D27+D31+D33+D35+D39</f>
        <v>6813</v>
      </c>
      <c r="E13" s="29"/>
      <c r="G13" s="31"/>
    </row>
    <row r="14" spans="1:7" s="5" customFormat="1" ht="9" customHeight="1">
      <c r="A14" s="36"/>
      <c r="B14" s="37"/>
      <c r="C14" s="38"/>
      <c r="D14" s="37"/>
      <c r="E14" s="29"/>
    </row>
    <row r="15" spans="1:7" s="43" customFormat="1" ht="20.25" customHeight="1">
      <c r="A15" s="39" t="s">
        <v>13</v>
      </c>
      <c r="B15" s="40">
        <v>34308</v>
      </c>
      <c r="C15" s="41">
        <v>6511</v>
      </c>
      <c r="D15" s="40">
        <v>5970</v>
      </c>
      <c r="E15" s="42"/>
      <c r="G15" s="44"/>
    </row>
    <row r="16" spans="1:7" s="43" customFormat="1" ht="20.25" customHeight="1">
      <c r="A16" s="39" t="s">
        <v>14</v>
      </c>
      <c r="B16" s="40">
        <v>12742</v>
      </c>
      <c r="C16" s="41">
        <v>2741</v>
      </c>
      <c r="D16" s="40">
        <v>2461</v>
      </c>
      <c r="E16" s="42"/>
      <c r="G16" s="44"/>
    </row>
    <row r="17" spans="1:7" s="43" customFormat="1" ht="20.25" customHeight="1">
      <c r="A17" s="39" t="s">
        <v>15</v>
      </c>
      <c r="B17" s="40">
        <v>3786</v>
      </c>
      <c r="C17" s="41">
        <v>728</v>
      </c>
      <c r="D17" s="40">
        <v>673</v>
      </c>
      <c r="E17" s="42"/>
      <c r="G17" s="44"/>
    </row>
    <row r="18" spans="1:7" s="43" customFormat="1" ht="20.25" customHeight="1">
      <c r="A18" s="39" t="s">
        <v>16</v>
      </c>
      <c r="B18" s="40">
        <v>2808</v>
      </c>
      <c r="C18" s="41">
        <v>555</v>
      </c>
      <c r="D18" s="40">
        <v>539</v>
      </c>
      <c r="E18" s="42"/>
      <c r="G18" s="44"/>
    </row>
    <row r="19" spans="1:7" s="43" customFormat="1" ht="20.25" customHeight="1">
      <c r="A19" s="39" t="s">
        <v>17</v>
      </c>
      <c r="B19" s="40">
        <v>7770</v>
      </c>
      <c r="C19" s="41">
        <v>1518</v>
      </c>
      <c r="D19" s="40">
        <v>1399</v>
      </c>
      <c r="E19" s="45"/>
      <c r="G19" s="44"/>
    </row>
    <row r="20" spans="1:7" s="43" customFormat="1" ht="20.25" customHeight="1">
      <c r="A20" s="39" t="s">
        <v>18</v>
      </c>
      <c r="B20" s="40">
        <v>7804</v>
      </c>
      <c r="C20" s="41">
        <v>1510</v>
      </c>
      <c r="D20" s="40">
        <v>1414</v>
      </c>
      <c r="E20" s="42"/>
      <c r="G20" s="44"/>
    </row>
    <row r="21" spans="1:7" s="43" customFormat="1" ht="20.25" customHeight="1">
      <c r="A21" s="39" t="s">
        <v>19</v>
      </c>
      <c r="B21" s="40">
        <v>4562</v>
      </c>
      <c r="C21" s="41">
        <v>857</v>
      </c>
      <c r="D21" s="40">
        <v>834</v>
      </c>
      <c r="E21" s="42"/>
      <c r="G21" s="44"/>
    </row>
    <row r="22" spans="1:7" s="43" customFormat="1" ht="20.25" customHeight="1">
      <c r="A22" s="39" t="s">
        <v>20</v>
      </c>
      <c r="B22" s="40">
        <v>10530</v>
      </c>
      <c r="C22" s="41">
        <v>1983</v>
      </c>
      <c r="D22" s="40">
        <v>1895</v>
      </c>
      <c r="E22" s="42"/>
      <c r="G22" s="44"/>
    </row>
    <row r="23" spans="1:7" s="43" customFormat="1" ht="20.25" customHeight="1">
      <c r="A23" s="39" t="s">
        <v>21</v>
      </c>
      <c r="B23" s="40">
        <v>4287</v>
      </c>
      <c r="C23" s="41">
        <v>831</v>
      </c>
      <c r="D23" s="40">
        <v>828</v>
      </c>
      <c r="E23" s="45"/>
      <c r="G23" s="44"/>
    </row>
    <row r="24" spans="1:7" s="43" customFormat="1" ht="20.25" customHeight="1">
      <c r="A24" s="39" t="s">
        <v>22</v>
      </c>
      <c r="B24" s="40">
        <v>10537</v>
      </c>
      <c r="C24" s="41">
        <v>1923</v>
      </c>
      <c r="D24" s="40">
        <v>1821</v>
      </c>
      <c r="E24" s="42"/>
      <c r="G24" s="44"/>
    </row>
    <row r="25" spans="1:7" s="47" customFormat="1" ht="20.25" customHeight="1">
      <c r="A25" s="26" t="s">
        <v>23</v>
      </c>
      <c r="B25" s="27">
        <v>2595</v>
      </c>
      <c r="C25" s="28">
        <v>482</v>
      </c>
      <c r="D25" s="27">
        <v>466</v>
      </c>
      <c r="E25" s="46"/>
      <c r="G25" s="48"/>
    </row>
    <row r="26" spans="1:7" s="43" customFormat="1" ht="20.25" customHeight="1">
      <c r="A26" s="39" t="s">
        <v>24</v>
      </c>
      <c r="B26" s="40">
        <v>2595</v>
      </c>
      <c r="C26" s="41">
        <v>482</v>
      </c>
      <c r="D26" s="40">
        <v>466</v>
      </c>
      <c r="E26" s="42"/>
      <c r="G26" s="44"/>
    </row>
    <row r="27" spans="1:7" s="47" customFormat="1" ht="20.25" customHeight="1">
      <c r="A27" s="26" t="s">
        <v>25</v>
      </c>
      <c r="B27" s="27">
        <v>8489</v>
      </c>
      <c r="C27" s="28">
        <v>1607</v>
      </c>
      <c r="D27" s="27">
        <v>1534</v>
      </c>
      <c r="E27" s="46"/>
      <c r="G27" s="48"/>
    </row>
    <row r="28" spans="1:7" s="43" customFormat="1" ht="20.25" customHeight="1">
      <c r="A28" s="39" t="s">
        <v>26</v>
      </c>
      <c r="B28" s="40">
        <v>804</v>
      </c>
      <c r="C28" s="41">
        <v>160</v>
      </c>
      <c r="D28" s="40">
        <v>157</v>
      </c>
      <c r="E28" s="45"/>
      <c r="G28" s="44"/>
    </row>
    <row r="29" spans="1:7" s="43" customFormat="1" ht="20.25" customHeight="1">
      <c r="A29" s="39" t="s">
        <v>27</v>
      </c>
      <c r="B29" s="40">
        <v>1425</v>
      </c>
      <c r="C29" s="41">
        <v>270</v>
      </c>
      <c r="D29" s="40">
        <v>258</v>
      </c>
      <c r="E29" s="42"/>
      <c r="G29" s="44"/>
    </row>
    <row r="30" spans="1:7" s="43" customFormat="1" ht="20.25" customHeight="1">
      <c r="A30" s="39" t="s">
        <v>28</v>
      </c>
      <c r="B30" s="40">
        <v>6260</v>
      </c>
      <c r="C30" s="41">
        <v>1177</v>
      </c>
      <c r="D30" s="40">
        <v>1119</v>
      </c>
      <c r="E30" s="42"/>
      <c r="G30" s="44"/>
    </row>
    <row r="31" spans="1:7" s="47" customFormat="1" ht="20.25" customHeight="1">
      <c r="A31" s="26" t="s">
        <v>29</v>
      </c>
      <c r="B31" s="27">
        <v>1616</v>
      </c>
      <c r="C31" s="28">
        <v>361</v>
      </c>
      <c r="D31" s="27">
        <v>357</v>
      </c>
      <c r="E31" s="46"/>
      <c r="G31" s="48"/>
    </row>
    <row r="32" spans="1:7" s="43" customFormat="1" ht="20.25" customHeight="1">
      <c r="A32" s="39" t="s">
        <v>30</v>
      </c>
      <c r="B32" s="40">
        <v>1616</v>
      </c>
      <c r="C32" s="41">
        <v>361</v>
      </c>
      <c r="D32" s="40">
        <v>357</v>
      </c>
      <c r="E32" s="42"/>
      <c r="G32" s="44"/>
    </row>
    <row r="33" spans="1:7" s="47" customFormat="1" ht="20.25" customHeight="1">
      <c r="A33" s="26" t="s">
        <v>31</v>
      </c>
      <c r="B33" s="27">
        <v>1857</v>
      </c>
      <c r="C33" s="28">
        <v>366</v>
      </c>
      <c r="D33" s="27">
        <v>364</v>
      </c>
      <c r="E33" s="46"/>
      <c r="G33" s="48"/>
    </row>
    <row r="34" spans="1:7" s="43" customFormat="1" ht="20.25" customHeight="1">
      <c r="A34" s="39" t="s">
        <v>32</v>
      </c>
      <c r="B34" s="40">
        <v>1857</v>
      </c>
      <c r="C34" s="41">
        <v>366</v>
      </c>
      <c r="D34" s="40">
        <v>364</v>
      </c>
      <c r="E34" s="42"/>
      <c r="G34" s="44"/>
    </row>
    <row r="35" spans="1:7" s="47" customFormat="1" ht="20.25" customHeight="1">
      <c r="A35" s="26" t="s">
        <v>33</v>
      </c>
      <c r="B35" s="27">
        <v>22091</v>
      </c>
      <c r="C35" s="28">
        <v>4158</v>
      </c>
      <c r="D35" s="27">
        <v>3871</v>
      </c>
      <c r="E35" s="46"/>
      <c r="G35" s="48"/>
    </row>
    <row r="36" spans="1:7" s="43" customFormat="1" ht="20.25" customHeight="1">
      <c r="A36" s="39" t="s">
        <v>34</v>
      </c>
      <c r="B36" s="40">
        <v>980</v>
      </c>
      <c r="C36" s="41">
        <v>176</v>
      </c>
      <c r="D36" s="40">
        <v>169</v>
      </c>
      <c r="E36" s="42"/>
      <c r="G36" s="44"/>
    </row>
    <row r="37" spans="1:7" s="43" customFormat="1" ht="20.25" customHeight="1">
      <c r="A37" s="39" t="s">
        <v>35</v>
      </c>
      <c r="B37" s="40">
        <v>3543</v>
      </c>
      <c r="C37" s="41">
        <v>653</v>
      </c>
      <c r="D37" s="40">
        <v>619</v>
      </c>
      <c r="E37" s="42"/>
      <c r="G37" s="44"/>
    </row>
    <row r="38" spans="1:7" s="43" customFormat="1" ht="20.25" customHeight="1">
      <c r="A38" s="39" t="s">
        <v>36</v>
      </c>
      <c r="B38" s="40">
        <v>17568</v>
      </c>
      <c r="C38" s="41">
        <v>3329</v>
      </c>
      <c r="D38" s="40">
        <v>3083</v>
      </c>
      <c r="E38" s="42"/>
      <c r="G38" s="44"/>
    </row>
    <row r="39" spans="1:7" s="47" customFormat="1" ht="20.25" customHeight="1">
      <c r="A39" s="26" t="s">
        <v>37</v>
      </c>
      <c r="B39" s="27">
        <v>1163</v>
      </c>
      <c r="C39" s="28">
        <v>236</v>
      </c>
      <c r="D39" s="27">
        <v>221</v>
      </c>
      <c r="E39" s="46"/>
      <c r="G39" s="48"/>
    </row>
    <row r="40" spans="1:7" s="43" customFormat="1" ht="20.25" customHeight="1" thickBot="1">
      <c r="A40" s="49" t="s">
        <v>38</v>
      </c>
      <c r="B40" s="50">
        <v>1163</v>
      </c>
      <c r="C40" s="51">
        <v>236</v>
      </c>
      <c r="D40" s="52">
        <v>221</v>
      </c>
      <c r="E40" s="42"/>
      <c r="G40" s="44"/>
    </row>
    <row r="41" spans="1:7" s="54" customFormat="1" ht="11.25">
      <c r="A41" s="53" t="s">
        <v>39</v>
      </c>
    </row>
    <row r="42" spans="1:7" s="54" customFormat="1" ht="11.25" customHeight="1">
      <c r="A42" s="53" t="s">
        <v>40</v>
      </c>
    </row>
    <row r="43" spans="1:7" s="54" customFormat="1" ht="11.25" customHeight="1">
      <c r="A43" s="55" t="s">
        <v>41</v>
      </c>
    </row>
    <row r="44" spans="1:7" s="54" customFormat="1" ht="12.75" customHeight="1">
      <c r="A44" s="55" t="s">
        <v>42</v>
      </c>
    </row>
    <row r="45" spans="1:7">
      <c r="A45" s="55" t="s">
        <v>43</v>
      </c>
      <c r="B45" s="54"/>
      <c r="C45" s="54"/>
    </row>
    <row r="46" spans="1:7">
      <c r="B46" s="56"/>
      <c r="C46" s="56"/>
      <c r="D46" s="56"/>
      <c r="E46" s="56"/>
    </row>
  </sheetData>
  <mergeCells count="6">
    <mergeCell ref="A1:D1"/>
    <mergeCell ref="A4:A5"/>
    <mergeCell ref="B4:B7"/>
    <mergeCell ref="D4:D6"/>
    <mergeCell ref="E4:E6"/>
    <mergeCell ref="A6:A7"/>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髙森　真司（統計分析課）</dc:creator>
  <cp:lastModifiedBy>髙森　真司（統計分析課）</cp:lastModifiedBy>
  <dcterms:created xsi:type="dcterms:W3CDTF">2019-01-10T02:18:08Z</dcterms:created>
  <dcterms:modified xsi:type="dcterms:W3CDTF">2019-01-10T02:18:25Z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