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8CFBCD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4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10" i="1"/>
</calcChain>
</file>

<file path=xl/sharedStrings.xml><?xml version="1.0" encoding="utf-8"?>
<sst xmlns="http://schemas.openxmlformats.org/spreadsheetml/2006/main" count="158" uniqueCount="70">
  <si>
    <t xml:space="preserve">4-6  国勢調査による男女別人口・世帯数・ </t>
    <phoneticPr fontId="1"/>
  </si>
  <si>
    <r>
      <t xml:space="preserve"> 面積及び人口密度</t>
    </r>
    <r>
      <rPr>
        <sz val="12"/>
        <rFont val="ＭＳ 明朝"/>
        <family val="1"/>
        <charset val="128"/>
      </rPr>
      <t>－市町，人口集中地区(平成17・22・27年)</t>
    </r>
    <rPh sb="30" eb="31">
      <t>ネン</t>
    </rPh>
    <phoneticPr fontId="1"/>
  </si>
  <si>
    <t>各年10月１日現在</t>
  </si>
  <si>
    <t>（単位：人，世帯）</t>
    <rPh sb="1" eb="3">
      <t>タンイ</t>
    </rPh>
    <rPh sb="4" eb="5">
      <t>ニン</t>
    </rPh>
    <rPh sb="6" eb="8">
      <t>セタイ</t>
    </rPh>
    <phoneticPr fontId="1"/>
  </si>
  <si>
    <t>年  　次</t>
  </si>
  <si>
    <t>平　　成　　17　　年</t>
    <phoneticPr fontId="6"/>
  </si>
  <si>
    <t>平　　成　　22　　年</t>
    <phoneticPr fontId="6"/>
  </si>
  <si>
    <t>平　　　　成　　　　27　　　　年</t>
    <phoneticPr fontId="6"/>
  </si>
  <si>
    <t>年　次</t>
  </si>
  <si>
    <t>人　　　　口</t>
  </si>
  <si>
    <t>人　　　　　口</t>
  </si>
  <si>
    <t>人　口　集　中　地　区</t>
  </si>
  <si>
    <t xml:space="preserve">市    町 </t>
    <phoneticPr fontId="7"/>
  </si>
  <si>
    <t>総　数</t>
  </si>
  <si>
    <t>男</t>
  </si>
  <si>
    <t>女</t>
  </si>
  <si>
    <t>世帯数</t>
  </si>
  <si>
    <t>総　数</t>
    <phoneticPr fontId="8"/>
  </si>
  <si>
    <t>女100人
につき男</t>
    <phoneticPr fontId="1"/>
  </si>
  <si>
    <r>
      <t>面　積
(km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phoneticPr fontId="1"/>
  </si>
  <si>
    <t>人口密度</t>
  </si>
  <si>
    <t>人口</t>
  </si>
  <si>
    <r>
      <t>1）</t>
    </r>
    <r>
      <rPr>
        <sz val="9"/>
        <rFont val="ＭＳ 明朝"/>
        <family val="1"/>
        <charset val="128"/>
      </rPr>
      <t>世帯数</t>
    </r>
    <phoneticPr fontId="1"/>
  </si>
  <si>
    <r>
      <t>面　積
(km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)</t>
    </r>
    <phoneticPr fontId="1"/>
  </si>
  <si>
    <t>市  町</t>
    <phoneticPr fontId="7"/>
  </si>
  <si>
    <t>平成17 年</t>
    <rPh sb="5" eb="6">
      <t>ネン</t>
    </rPh>
    <phoneticPr fontId="8"/>
  </si>
  <si>
    <t>－</t>
  </si>
  <si>
    <t>平成 17 年</t>
    <rPh sb="6" eb="7">
      <t>ネン</t>
    </rPh>
    <phoneticPr fontId="8"/>
  </si>
  <si>
    <t xml:space="preserve">    22</t>
    <phoneticPr fontId="8"/>
  </si>
  <si>
    <t xml:space="preserve">     22</t>
    <phoneticPr fontId="7"/>
  </si>
  <si>
    <t xml:space="preserve">    27</t>
    <phoneticPr fontId="8"/>
  </si>
  <si>
    <t xml:space="preserve">     27</t>
    <phoneticPr fontId="7"/>
  </si>
  <si>
    <t>市     部</t>
    <phoneticPr fontId="8"/>
  </si>
  <si>
    <t>市　部</t>
  </si>
  <si>
    <t>郡     部</t>
    <phoneticPr fontId="8"/>
  </si>
  <si>
    <t>郡 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</si>
  <si>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</si>
  <si>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</si>
  <si>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</si>
  <si>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</si>
  <si>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</si>
  <si>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</si>
  <si>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</si>
  <si>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phoneticPr fontId="11"/>
  </si>
  <si>
    <t>嬉野市</t>
    <rPh sb="0" eb="2">
      <t>ウレシノ</t>
    </rPh>
    <rPh sb="2" eb="3">
      <t>シ</t>
    </rPh>
    <phoneticPr fontId="7"/>
  </si>
  <si>
    <t>神埼市</t>
    <rPh sb="0" eb="3">
      <t>カンザキシ</t>
    </rPh>
    <phoneticPr fontId="7"/>
  </si>
  <si>
    <t>神埼郡</t>
    <rPh sb="0" eb="2">
      <t>カンザキ</t>
    </rPh>
    <rPh sb="2" eb="3">
      <t>グン</t>
    </rPh>
    <phoneticPr fontId="12"/>
  </si>
  <si>
    <t>神</t>
    <rPh sb="0" eb="1">
      <t>カミ</t>
    </rPh>
    <phoneticPr fontId="1"/>
  </si>
  <si>
    <t>吉野ヶ里町</t>
    <rPh sb="0" eb="5">
      <t>ヨシノガリチョウ</t>
    </rPh>
    <phoneticPr fontId="7"/>
  </si>
  <si>
    <t>三養基郡</t>
    <rPh sb="0" eb="4">
      <t>ミヤキグン</t>
    </rPh>
    <phoneticPr fontId="12"/>
  </si>
  <si>
    <t>三</t>
    <rPh sb="0" eb="1">
      <t>サン</t>
    </rPh>
    <phoneticPr fontId="1"/>
  </si>
  <si>
    <t>基山町</t>
  </si>
  <si>
    <t>上峰町</t>
  </si>
  <si>
    <t>みやき町</t>
    <rPh sb="3" eb="4">
      <t>チョウ</t>
    </rPh>
    <phoneticPr fontId="11"/>
  </si>
  <si>
    <t>東松浦郡</t>
    <rPh sb="0" eb="4">
      <t>ヒガシマツウラグン</t>
    </rPh>
    <phoneticPr fontId="12"/>
  </si>
  <si>
    <t>東</t>
    <rPh sb="0" eb="1">
      <t>ヒガシ</t>
    </rPh>
    <phoneticPr fontId="1"/>
  </si>
  <si>
    <t>玄海町</t>
  </si>
  <si>
    <t>西松浦郡</t>
    <rPh sb="0" eb="4">
      <t>ニシマツウラグン</t>
    </rPh>
    <phoneticPr fontId="12"/>
  </si>
  <si>
    <t>西</t>
    <rPh sb="0" eb="1">
      <t>ニシ</t>
    </rPh>
    <phoneticPr fontId="1"/>
  </si>
  <si>
    <t>有田町</t>
  </si>
  <si>
    <t>杵島郡</t>
    <rPh sb="0" eb="3">
      <t>キシマグン</t>
    </rPh>
    <phoneticPr fontId="12"/>
  </si>
  <si>
    <t>杵</t>
    <rPh sb="0" eb="1">
      <t>キネ</t>
    </rPh>
    <phoneticPr fontId="1"/>
  </si>
  <si>
    <t>大町町</t>
  </si>
  <si>
    <t>江北町</t>
  </si>
  <si>
    <t>白石町</t>
  </si>
  <si>
    <t>藤津郡</t>
    <rPh sb="0" eb="3">
      <t>フジツグン</t>
    </rPh>
    <phoneticPr fontId="12"/>
  </si>
  <si>
    <t>藤</t>
    <rPh sb="0" eb="1">
      <t>フジ</t>
    </rPh>
    <phoneticPr fontId="1"/>
  </si>
  <si>
    <t>太良町</t>
  </si>
  <si>
    <t>資料：総務省統計局「国勢調査報告」</t>
    <rPh sb="5" eb="6">
      <t>ショウ</t>
    </rPh>
    <phoneticPr fontId="8"/>
  </si>
  <si>
    <t>（注）　1）一般世帯</t>
    <rPh sb="1" eb="2">
      <t>チュウ</t>
    </rPh>
    <rPh sb="6" eb="8">
      <t>イッパン</t>
    </rPh>
    <rPh sb="8" eb="10">
      <t>セタイ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</si>
</sst>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#"/>
    <numFmt numFmtId="177" formatCode="0.0"/>
    <numFmt numFmtId="178" formatCode="#\ ###\ ###.00\ "/>
    <numFmt numFmtId="179" formatCode="#\ ###\ ###.0"/>
  </numFmts>
  <fonts count="14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perscript"/>
      <sz val="9"/>
      <name val="ＭＳ 明朝"/>
      <family val="1"/>
      <charset val="128"/>
    </font>
    <font>
      <sz val="9"/>
      <name val="ＭＳ ゴシック"/>
      <family val="3"/>
      <charset val="128"/>
    </font>
    <font>
      <u/>
      <sz val="10"/>
      <color indexed="12"/>
      <name val="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1" fillId="0" borderId="0" xfId="1" applyFont="1" applyFill="1"/>
    <xf numFmtId="0" fontId="1" fillId="0" borderId="0" xfId="1" applyFont="1" applyFill="1" applyAlignment="1">
      <alignment horizontal="centerContinuous"/>
    </xf>
    <xf numFmtId="176" fontId="1" fillId="0" borderId="0" xfId="1" applyNumberFormat="1" applyFont="1" applyFill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Fill="1" applyAlignment="1">
      <alignment horizontal="right"/>
    </xf>
    <xf numFmtId="0" fontId="1" fillId="0" borderId="0" xfId="1" applyFont="1" applyFill="1" applyAlignment="1">
      <alignment horizontal="left"/>
    </xf>
    <xf numFmtId="0" fontId="5" fillId="0" borderId="1" xfId="1" applyFont="1" applyFill="1" applyBorder="1"/>
    <xf numFmtId="0" fontId="1" fillId="0" borderId="1" xfId="1" applyFont="1" applyFill="1" applyBorder="1"/>
    <xf numFmtId="0" fontId="5" fillId="0" borderId="1" xfId="1" applyFont="1" applyFill="1" applyBorder="1" applyAlignment="1">
      <alignment horizontal="right"/>
    </xf>
    <xf numFmtId="0" fontId="5" fillId="0" borderId="0" xfId="1" applyFont="1" applyFill="1"/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Continuous"/>
    </xf>
    <xf numFmtId="0" fontId="5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Continuous"/>
    </xf>
    <xf numFmtId="0" fontId="5" fillId="0" borderId="6" xfId="1" applyFont="1" applyFill="1" applyBorder="1" applyAlignment="1">
      <alignment horizontal="centerContinuous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9" xfId="1" applyFont="1" applyFill="1" applyBorder="1"/>
    <xf numFmtId="0" fontId="5" fillId="0" borderId="10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/>
    <xf numFmtId="0" fontId="5" fillId="0" borderId="4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/>
    </xf>
    <xf numFmtId="49" fontId="5" fillId="0" borderId="0" xfId="1" applyNumberFormat="1" applyFont="1" applyFill="1"/>
    <xf numFmtId="176" fontId="5" fillId="0" borderId="9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7" fontId="5" fillId="0" borderId="0" xfId="1" applyNumberFormat="1" applyFont="1" applyFill="1"/>
    <xf numFmtId="178" fontId="5" fillId="0" borderId="0" xfId="1" applyNumberFormat="1" applyFont="1" applyFill="1"/>
    <xf numFmtId="179" fontId="5" fillId="0" borderId="0" xfId="1" applyNumberFormat="1" applyFont="1" applyFill="1"/>
    <xf numFmtId="49" fontId="5" fillId="0" borderId="9" xfId="1" applyNumberFormat="1" applyFont="1" applyFill="1" applyBorder="1"/>
    <xf numFmtId="0" fontId="10" fillId="0" borderId="0" xfId="1" applyFont="1" applyFill="1"/>
    <xf numFmtId="49" fontId="10" fillId="0" borderId="0" xfId="1" applyNumberFormat="1" applyFont="1" applyFill="1"/>
    <xf numFmtId="176" fontId="10" fillId="0" borderId="9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/>
    <xf numFmtId="176" fontId="10" fillId="0" borderId="0" xfId="1" applyNumberFormat="1" applyFont="1" applyFill="1" applyBorder="1"/>
    <xf numFmtId="177" fontId="10" fillId="0" borderId="0" xfId="1" applyNumberFormat="1" applyFont="1" applyFill="1"/>
    <xf numFmtId="178" fontId="10" fillId="0" borderId="0" xfId="1" applyNumberFormat="1" applyFont="1" applyFill="1" applyBorder="1"/>
    <xf numFmtId="179" fontId="10" fillId="0" borderId="0" xfId="1" applyNumberFormat="1" applyFont="1" applyFill="1"/>
    <xf numFmtId="177" fontId="10" fillId="0" borderId="0" xfId="1" applyNumberFormat="1" applyFont="1" applyFill="1" applyBorder="1"/>
    <xf numFmtId="49" fontId="10" fillId="0" borderId="9" xfId="1" applyNumberFormat="1" applyFont="1" applyFill="1" applyBorder="1"/>
    <xf numFmtId="0" fontId="10" fillId="0" borderId="0" xfId="1" applyFont="1" applyFill="1" applyAlignment="1"/>
    <xf numFmtId="0" fontId="10" fillId="0" borderId="0" xfId="1" applyFont="1" applyFill="1" applyAlignment="1">
      <alignment horizontal="distributed"/>
    </xf>
    <xf numFmtId="176" fontId="10" fillId="0" borderId="9" xfId="1" applyNumberFormat="1" applyFont="1" applyFill="1" applyBorder="1"/>
    <xf numFmtId="0" fontId="10" fillId="0" borderId="9" xfId="1" applyFont="1" applyFill="1" applyBorder="1" applyAlignment="1">
      <alignment horizontal="center"/>
    </xf>
    <xf numFmtId="176" fontId="5" fillId="0" borderId="9" xfId="1" applyNumberFormat="1" applyFont="1" applyFill="1" applyBorder="1"/>
    <xf numFmtId="176" fontId="5" fillId="0" borderId="0" xfId="1" applyNumberFormat="1" applyFont="1" applyFill="1" applyBorder="1"/>
    <xf numFmtId="178" fontId="5" fillId="0" borderId="0" xfId="1" applyNumberFormat="1" applyFont="1" applyFill="1" applyBorder="1"/>
    <xf numFmtId="177" fontId="5" fillId="0" borderId="0" xfId="1" applyNumberFormat="1" applyFont="1" applyFill="1" applyBorder="1"/>
    <xf numFmtId="0" fontId="5" fillId="0" borderId="9" xfId="1" applyFont="1" applyFill="1" applyBorder="1" applyAlignment="1">
      <alignment horizontal="center"/>
    </xf>
    <xf numFmtId="0" fontId="5" fillId="0" borderId="0" xfId="1" applyFont="1" applyFill="1" applyAlignment="1">
      <alignment horizontal="distributed"/>
    </xf>
    <xf numFmtId="177" fontId="5" fillId="0" borderId="0" xfId="1" applyNumberFormat="1" applyFont="1" applyFill="1" applyAlignment="1">
      <alignment horizontal="right"/>
    </xf>
    <xf numFmtId="179" fontId="5" fillId="0" borderId="0" xfId="1" applyNumberFormat="1" applyFont="1" applyFill="1" applyAlignment="1">
      <alignment horizontal="right"/>
    </xf>
    <xf numFmtId="178" fontId="10" fillId="0" borderId="0" xfId="1" applyNumberFormat="1" applyFont="1" applyFill="1"/>
    <xf numFmtId="176" fontId="10" fillId="0" borderId="0" xfId="1" applyNumberFormat="1" applyFont="1" applyFill="1" applyAlignment="1">
      <alignment horizontal="right"/>
    </xf>
    <xf numFmtId="177" fontId="10" fillId="0" borderId="0" xfId="1" applyNumberFormat="1" applyFont="1" applyFill="1" applyAlignment="1">
      <alignment horizontal="right"/>
    </xf>
    <xf numFmtId="179" fontId="10" fillId="0" borderId="0" xfId="1" applyNumberFormat="1" applyFont="1" applyFill="1" applyAlignment="1">
      <alignment horizontal="right"/>
    </xf>
    <xf numFmtId="0" fontId="5" fillId="0" borderId="1" xfId="1" applyFont="1" applyFill="1" applyBorder="1" applyAlignment="1">
      <alignment horizontal="distributed"/>
    </xf>
    <xf numFmtId="176" fontId="5" fillId="0" borderId="11" xfId="1" applyNumberFormat="1" applyFont="1" applyFill="1" applyBorder="1"/>
    <xf numFmtId="176" fontId="5" fillId="0" borderId="1" xfId="1" applyNumberFormat="1" applyFont="1" applyFill="1" applyBorder="1"/>
    <xf numFmtId="177" fontId="5" fillId="0" borderId="1" xfId="1" applyNumberFormat="1" applyFont="1" applyFill="1" applyBorder="1"/>
    <xf numFmtId="178" fontId="5" fillId="0" borderId="1" xfId="1" applyNumberFormat="1" applyFont="1" applyFill="1" applyBorder="1"/>
    <xf numFmtId="179" fontId="5" fillId="0" borderId="1" xfId="1" applyNumberFormat="1" applyFont="1" applyFill="1" applyBorder="1"/>
    <xf numFmtId="176" fontId="5" fillId="0" borderId="1" xfId="1" applyNumberFormat="1" applyFont="1" applyFill="1" applyBorder="1" applyAlignment="1">
      <alignment horizontal="right"/>
    </xf>
    <xf numFmtId="177" fontId="5" fillId="0" borderId="1" xfId="1" applyNumberFormat="1" applyFont="1" applyFill="1" applyBorder="1" applyAlignment="1">
      <alignment horizontal="right"/>
    </xf>
    <xf numFmtId="179" fontId="5" fillId="0" borderId="1" xfId="1" applyNumberFormat="1" applyFont="1" applyFill="1" applyBorder="1" applyAlignment="1">
      <alignment horizontal="right"/>
    </xf>
    <xf numFmtId="0" fontId="5" fillId="0" borderId="11" xfId="1" applyFont="1" applyFill="1" applyBorder="1" applyAlignment="1">
      <alignment horizontal="center"/>
    </xf>
    <xf numFmtId="0" fontId="13" fillId="0" borderId="0" xfId="1" applyFont="1" applyFill="1" applyBorder="1"/>
    <xf numFmtId="0" fontId="5" fillId="0" borderId="0" xfId="1" applyFont="1" applyFill="1" applyBorder="1" applyAlignment="1">
      <alignment horizontal="distributed"/>
    </xf>
    <xf numFmtId="179" fontId="5" fillId="0" borderId="0" xfId="1" applyNumberFormat="1" applyFont="1" applyFill="1" applyBorder="1"/>
    <xf numFmtId="0" fontId="5" fillId="0" borderId="0" xfId="1" applyFont="1" applyFill="1" applyBorder="1" applyAlignment="1">
      <alignment horizontal="center"/>
    </xf>
  </cellXfs>
  <cellStyles count="2">
    <cellStyle name="標準" xfId="0" builtinId="0"/>
    <cellStyle name="標準_016～023_人口労働力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abSelected="1" workbookViewId="0">
      <selection sqref="A1:XFD1048576"/>
    </sheetView>
  </sheetViews>
  <sheetFormatPr defaultColWidth="8" defaultRowHeight="12"/>
  <cols>
    <col min="1" max="1" width="3.125" style="1" customWidth="1"/>
    <col min="2" max="2" width="9.375" style="1" customWidth="1"/>
    <col min="3" max="3" width="10.75" style="1" customWidth="1"/>
    <col min="4" max="5" width="10.5" style="1" customWidth="1"/>
    <col min="6" max="6" width="10.625" style="1" customWidth="1"/>
    <col min="7" max="7" width="10.75" style="1" customWidth="1"/>
    <col min="8" max="9" width="10.5" style="1" customWidth="1"/>
    <col min="10" max="10" width="10.625" style="1" customWidth="1"/>
    <col min="11" max="13" width="8.125" style="1" customWidth="1"/>
    <col min="14" max="14" width="7.5" style="1" customWidth="1"/>
    <col min="15" max="15" width="8.125" style="1" customWidth="1"/>
    <col min="16" max="16" width="9.125" style="1" customWidth="1"/>
    <col min="17" max="19" width="8.125" style="1" customWidth="1"/>
    <col min="20" max="20" width="7.5" style="1" customWidth="1"/>
    <col min="21" max="22" width="8.125" style="1" customWidth="1"/>
    <col min="23" max="256" width="8" style="1"/>
    <col min="257" max="257" width="3.125" style="1" customWidth="1"/>
    <col min="258" max="258" width="9.375" style="1" customWidth="1"/>
    <col min="259" max="259" width="10.75" style="1" customWidth="1"/>
    <col min="260" max="261" width="10.5" style="1" customWidth="1"/>
    <col min="262" max="262" width="10.625" style="1" customWidth="1"/>
    <col min="263" max="263" width="10.75" style="1" customWidth="1"/>
    <col min="264" max="265" width="10.5" style="1" customWidth="1"/>
    <col min="266" max="266" width="10.625" style="1" customWidth="1"/>
    <col min="267" max="269" width="8.125" style="1" customWidth="1"/>
    <col min="270" max="270" width="7.5" style="1" customWidth="1"/>
    <col min="271" max="271" width="8.125" style="1" customWidth="1"/>
    <col min="272" max="272" width="9.125" style="1" customWidth="1"/>
    <col min="273" max="275" width="8.125" style="1" customWidth="1"/>
    <col min="276" max="276" width="7.5" style="1" customWidth="1"/>
    <col min="277" max="278" width="8.125" style="1" customWidth="1"/>
    <col min="279" max="512" width="8" style="1"/>
    <col min="513" max="513" width="3.125" style="1" customWidth="1"/>
    <col min="514" max="514" width="9.375" style="1" customWidth="1"/>
    <col min="515" max="515" width="10.75" style="1" customWidth="1"/>
    <col min="516" max="517" width="10.5" style="1" customWidth="1"/>
    <col min="518" max="518" width="10.625" style="1" customWidth="1"/>
    <col min="519" max="519" width="10.75" style="1" customWidth="1"/>
    <col min="520" max="521" width="10.5" style="1" customWidth="1"/>
    <col min="522" max="522" width="10.625" style="1" customWidth="1"/>
    <col min="523" max="525" width="8.125" style="1" customWidth="1"/>
    <col min="526" max="526" width="7.5" style="1" customWidth="1"/>
    <col min="527" max="527" width="8.125" style="1" customWidth="1"/>
    <col min="528" max="528" width="9.125" style="1" customWidth="1"/>
    <col min="529" max="531" width="8.125" style="1" customWidth="1"/>
    <col min="532" max="532" width="7.5" style="1" customWidth="1"/>
    <col min="533" max="534" width="8.125" style="1" customWidth="1"/>
    <col min="535" max="768" width="8" style="1"/>
    <col min="769" max="769" width="3.125" style="1" customWidth="1"/>
    <col min="770" max="770" width="9.375" style="1" customWidth="1"/>
    <col min="771" max="771" width="10.75" style="1" customWidth="1"/>
    <col min="772" max="773" width="10.5" style="1" customWidth="1"/>
    <col min="774" max="774" width="10.625" style="1" customWidth="1"/>
    <col min="775" max="775" width="10.75" style="1" customWidth="1"/>
    <col min="776" max="777" width="10.5" style="1" customWidth="1"/>
    <col min="778" max="778" width="10.625" style="1" customWidth="1"/>
    <col min="779" max="781" width="8.125" style="1" customWidth="1"/>
    <col min="782" max="782" width="7.5" style="1" customWidth="1"/>
    <col min="783" max="783" width="8.125" style="1" customWidth="1"/>
    <col min="784" max="784" width="9.125" style="1" customWidth="1"/>
    <col min="785" max="787" width="8.125" style="1" customWidth="1"/>
    <col min="788" max="788" width="7.5" style="1" customWidth="1"/>
    <col min="789" max="790" width="8.125" style="1" customWidth="1"/>
    <col min="791" max="1024" width="8" style="1"/>
    <col min="1025" max="1025" width="3.125" style="1" customWidth="1"/>
    <col min="1026" max="1026" width="9.375" style="1" customWidth="1"/>
    <col min="1027" max="1027" width="10.75" style="1" customWidth="1"/>
    <col min="1028" max="1029" width="10.5" style="1" customWidth="1"/>
    <col min="1030" max="1030" width="10.625" style="1" customWidth="1"/>
    <col min="1031" max="1031" width="10.75" style="1" customWidth="1"/>
    <col min="1032" max="1033" width="10.5" style="1" customWidth="1"/>
    <col min="1034" max="1034" width="10.625" style="1" customWidth="1"/>
    <col min="1035" max="1037" width="8.125" style="1" customWidth="1"/>
    <col min="1038" max="1038" width="7.5" style="1" customWidth="1"/>
    <col min="1039" max="1039" width="8.125" style="1" customWidth="1"/>
    <col min="1040" max="1040" width="9.125" style="1" customWidth="1"/>
    <col min="1041" max="1043" width="8.125" style="1" customWidth="1"/>
    <col min="1044" max="1044" width="7.5" style="1" customWidth="1"/>
    <col min="1045" max="1046" width="8.125" style="1" customWidth="1"/>
    <col min="1047" max="1280" width="8" style="1"/>
    <col min="1281" max="1281" width="3.125" style="1" customWidth="1"/>
    <col min="1282" max="1282" width="9.375" style="1" customWidth="1"/>
    <col min="1283" max="1283" width="10.75" style="1" customWidth="1"/>
    <col min="1284" max="1285" width="10.5" style="1" customWidth="1"/>
    <col min="1286" max="1286" width="10.625" style="1" customWidth="1"/>
    <col min="1287" max="1287" width="10.75" style="1" customWidth="1"/>
    <col min="1288" max="1289" width="10.5" style="1" customWidth="1"/>
    <col min="1290" max="1290" width="10.625" style="1" customWidth="1"/>
    <col min="1291" max="1293" width="8.125" style="1" customWidth="1"/>
    <col min="1294" max="1294" width="7.5" style="1" customWidth="1"/>
    <col min="1295" max="1295" width="8.125" style="1" customWidth="1"/>
    <col min="1296" max="1296" width="9.125" style="1" customWidth="1"/>
    <col min="1297" max="1299" width="8.125" style="1" customWidth="1"/>
    <col min="1300" max="1300" width="7.5" style="1" customWidth="1"/>
    <col min="1301" max="1302" width="8.125" style="1" customWidth="1"/>
    <col min="1303" max="1536" width="8" style="1"/>
    <col min="1537" max="1537" width="3.125" style="1" customWidth="1"/>
    <col min="1538" max="1538" width="9.375" style="1" customWidth="1"/>
    <col min="1539" max="1539" width="10.75" style="1" customWidth="1"/>
    <col min="1540" max="1541" width="10.5" style="1" customWidth="1"/>
    <col min="1542" max="1542" width="10.625" style="1" customWidth="1"/>
    <col min="1543" max="1543" width="10.75" style="1" customWidth="1"/>
    <col min="1544" max="1545" width="10.5" style="1" customWidth="1"/>
    <col min="1546" max="1546" width="10.625" style="1" customWidth="1"/>
    <col min="1547" max="1549" width="8.125" style="1" customWidth="1"/>
    <col min="1550" max="1550" width="7.5" style="1" customWidth="1"/>
    <col min="1551" max="1551" width="8.125" style="1" customWidth="1"/>
    <col min="1552" max="1552" width="9.125" style="1" customWidth="1"/>
    <col min="1553" max="1555" width="8.125" style="1" customWidth="1"/>
    <col min="1556" max="1556" width="7.5" style="1" customWidth="1"/>
    <col min="1557" max="1558" width="8.125" style="1" customWidth="1"/>
    <col min="1559" max="1792" width="8" style="1"/>
    <col min="1793" max="1793" width="3.125" style="1" customWidth="1"/>
    <col min="1794" max="1794" width="9.375" style="1" customWidth="1"/>
    <col min="1795" max="1795" width="10.75" style="1" customWidth="1"/>
    <col min="1796" max="1797" width="10.5" style="1" customWidth="1"/>
    <col min="1798" max="1798" width="10.625" style="1" customWidth="1"/>
    <col min="1799" max="1799" width="10.75" style="1" customWidth="1"/>
    <col min="1800" max="1801" width="10.5" style="1" customWidth="1"/>
    <col min="1802" max="1802" width="10.625" style="1" customWidth="1"/>
    <col min="1803" max="1805" width="8.125" style="1" customWidth="1"/>
    <col min="1806" max="1806" width="7.5" style="1" customWidth="1"/>
    <col min="1807" max="1807" width="8.125" style="1" customWidth="1"/>
    <col min="1808" max="1808" width="9.125" style="1" customWidth="1"/>
    <col min="1809" max="1811" width="8.125" style="1" customWidth="1"/>
    <col min="1812" max="1812" width="7.5" style="1" customWidth="1"/>
    <col min="1813" max="1814" width="8.125" style="1" customWidth="1"/>
    <col min="1815" max="2048" width="8" style="1"/>
    <col min="2049" max="2049" width="3.125" style="1" customWidth="1"/>
    <col min="2050" max="2050" width="9.375" style="1" customWidth="1"/>
    <col min="2051" max="2051" width="10.75" style="1" customWidth="1"/>
    <col min="2052" max="2053" width="10.5" style="1" customWidth="1"/>
    <col min="2054" max="2054" width="10.625" style="1" customWidth="1"/>
    <col min="2055" max="2055" width="10.75" style="1" customWidth="1"/>
    <col min="2056" max="2057" width="10.5" style="1" customWidth="1"/>
    <col min="2058" max="2058" width="10.625" style="1" customWidth="1"/>
    <col min="2059" max="2061" width="8.125" style="1" customWidth="1"/>
    <col min="2062" max="2062" width="7.5" style="1" customWidth="1"/>
    <col min="2063" max="2063" width="8.125" style="1" customWidth="1"/>
    <col min="2064" max="2064" width="9.125" style="1" customWidth="1"/>
    <col min="2065" max="2067" width="8.125" style="1" customWidth="1"/>
    <col min="2068" max="2068" width="7.5" style="1" customWidth="1"/>
    <col min="2069" max="2070" width="8.125" style="1" customWidth="1"/>
    <col min="2071" max="2304" width="8" style="1"/>
    <col min="2305" max="2305" width="3.125" style="1" customWidth="1"/>
    <col min="2306" max="2306" width="9.375" style="1" customWidth="1"/>
    <col min="2307" max="2307" width="10.75" style="1" customWidth="1"/>
    <col min="2308" max="2309" width="10.5" style="1" customWidth="1"/>
    <col min="2310" max="2310" width="10.625" style="1" customWidth="1"/>
    <col min="2311" max="2311" width="10.75" style="1" customWidth="1"/>
    <col min="2312" max="2313" width="10.5" style="1" customWidth="1"/>
    <col min="2314" max="2314" width="10.625" style="1" customWidth="1"/>
    <col min="2315" max="2317" width="8.125" style="1" customWidth="1"/>
    <col min="2318" max="2318" width="7.5" style="1" customWidth="1"/>
    <col min="2319" max="2319" width="8.125" style="1" customWidth="1"/>
    <col min="2320" max="2320" width="9.125" style="1" customWidth="1"/>
    <col min="2321" max="2323" width="8.125" style="1" customWidth="1"/>
    <col min="2324" max="2324" width="7.5" style="1" customWidth="1"/>
    <col min="2325" max="2326" width="8.125" style="1" customWidth="1"/>
    <col min="2327" max="2560" width="8" style="1"/>
    <col min="2561" max="2561" width="3.125" style="1" customWidth="1"/>
    <col min="2562" max="2562" width="9.375" style="1" customWidth="1"/>
    <col min="2563" max="2563" width="10.75" style="1" customWidth="1"/>
    <col min="2564" max="2565" width="10.5" style="1" customWidth="1"/>
    <col min="2566" max="2566" width="10.625" style="1" customWidth="1"/>
    <col min="2567" max="2567" width="10.75" style="1" customWidth="1"/>
    <col min="2568" max="2569" width="10.5" style="1" customWidth="1"/>
    <col min="2570" max="2570" width="10.625" style="1" customWidth="1"/>
    <col min="2571" max="2573" width="8.125" style="1" customWidth="1"/>
    <col min="2574" max="2574" width="7.5" style="1" customWidth="1"/>
    <col min="2575" max="2575" width="8.125" style="1" customWidth="1"/>
    <col min="2576" max="2576" width="9.125" style="1" customWidth="1"/>
    <col min="2577" max="2579" width="8.125" style="1" customWidth="1"/>
    <col min="2580" max="2580" width="7.5" style="1" customWidth="1"/>
    <col min="2581" max="2582" width="8.125" style="1" customWidth="1"/>
    <col min="2583" max="2816" width="8" style="1"/>
    <col min="2817" max="2817" width="3.125" style="1" customWidth="1"/>
    <col min="2818" max="2818" width="9.375" style="1" customWidth="1"/>
    <col min="2819" max="2819" width="10.75" style="1" customWidth="1"/>
    <col min="2820" max="2821" width="10.5" style="1" customWidth="1"/>
    <col min="2822" max="2822" width="10.625" style="1" customWidth="1"/>
    <col min="2823" max="2823" width="10.75" style="1" customWidth="1"/>
    <col min="2824" max="2825" width="10.5" style="1" customWidth="1"/>
    <col min="2826" max="2826" width="10.625" style="1" customWidth="1"/>
    <col min="2827" max="2829" width="8.125" style="1" customWidth="1"/>
    <col min="2830" max="2830" width="7.5" style="1" customWidth="1"/>
    <col min="2831" max="2831" width="8.125" style="1" customWidth="1"/>
    <col min="2832" max="2832" width="9.125" style="1" customWidth="1"/>
    <col min="2833" max="2835" width="8.125" style="1" customWidth="1"/>
    <col min="2836" max="2836" width="7.5" style="1" customWidth="1"/>
    <col min="2837" max="2838" width="8.125" style="1" customWidth="1"/>
    <col min="2839" max="3072" width="8" style="1"/>
    <col min="3073" max="3073" width="3.125" style="1" customWidth="1"/>
    <col min="3074" max="3074" width="9.375" style="1" customWidth="1"/>
    <col min="3075" max="3075" width="10.75" style="1" customWidth="1"/>
    <col min="3076" max="3077" width="10.5" style="1" customWidth="1"/>
    <col min="3078" max="3078" width="10.625" style="1" customWidth="1"/>
    <col min="3079" max="3079" width="10.75" style="1" customWidth="1"/>
    <col min="3080" max="3081" width="10.5" style="1" customWidth="1"/>
    <col min="3082" max="3082" width="10.625" style="1" customWidth="1"/>
    <col min="3083" max="3085" width="8.125" style="1" customWidth="1"/>
    <col min="3086" max="3086" width="7.5" style="1" customWidth="1"/>
    <col min="3087" max="3087" width="8.125" style="1" customWidth="1"/>
    <col min="3088" max="3088" width="9.125" style="1" customWidth="1"/>
    <col min="3089" max="3091" width="8.125" style="1" customWidth="1"/>
    <col min="3092" max="3092" width="7.5" style="1" customWidth="1"/>
    <col min="3093" max="3094" width="8.125" style="1" customWidth="1"/>
    <col min="3095" max="3328" width="8" style="1"/>
    <col min="3329" max="3329" width="3.125" style="1" customWidth="1"/>
    <col min="3330" max="3330" width="9.375" style="1" customWidth="1"/>
    <col min="3331" max="3331" width="10.75" style="1" customWidth="1"/>
    <col min="3332" max="3333" width="10.5" style="1" customWidth="1"/>
    <col min="3334" max="3334" width="10.625" style="1" customWidth="1"/>
    <col min="3335" max="3335" width="10.75" style="1" customWidth="1"/>
    <col min="3336" max="3337" width="10.5" style="1" customWidth="1"/>
    <col min="3338" max="3338" width="10.625" style="1" customWidth="1"/>
    <col min="3339" max="3341" width="8.125" style="1" customWidth="1"/>
    <col min="3342" max="3342" width="7.5" style="1" customWidth="1"/>
    <col min="3343" max="3343" width="8.125" style="1" customWidth="1"/>
    <col min="3344" max="3344" width="9.125" style="1" customWidth="1"/>
    <col min="3345" max="3347" width="8.125" style="1" customWidth="1"/>
    <col min="3348" max="3348" width="7.5" style="1" customWidth="1"/>
    <col min="3349" max="3350" width="8.125" style="1" customWidth="1"/>
    <col min="3351" max="3584" width="8" style="1"/>
    <col min="3585" max="3585" width="3.125" style="1" customWidth="1"/>
    <col min="3586" max="3586" width="9.375" style="1" customWidth="1"/>
    <col min="3587" max="3587" width="10.75" style="1" customWidth="1"/>
    <col min="3588" max="3589" width="10.5" style="1" customWidth="1"/>
    <col min="3590" max="3590" width="10.625" style="1" customWidth="1"/>
    <col min="3591" max="3591" width="10.75" style="1" customWidth="1"/>
    <col min="3592" max="3593" width="10.5" style="1" customWidth="1"/>
    <col min="3594" max="3594" width="10.625" style="1" customWidth="1"/>
    <col min="3595" max="3597" width="8.125" style="1" customWidth="1"/>
    <col min="3598" max="3598" width="7.5" style="1" customWidth="1"/>
    <col min="3599" max="3599" width="8.125" style="1" customWidth="1"/>
    <col min="3600" max="3600" width="9.125" style="1" customWidth="1"/>
    <col min="3601" max="3603" width="8.125" style="1" customWidth="1"/>
    <col min="3604" max="3604" width="7.5" style="1" customWidth="1"/>
    <col min="3605" max="3606" width="8.125" style="1" customWidth="1"/>
    <col min="3607" max="3840" width="8" style="1"/>
    <col min="3841" max="3841" width="3.125" style="1" customWidth="1"/>
    <col min="3842" max="3842" width="9.375" style="1" customWidth="1"/>
    <col min="3843" max="3843" width="10.75" style="1" customWidth="1"/>
    <col min="3844" max="3845" width="10.5" style="1" customWidth="1"/>
    <col min="3846" max="3846" width="10.625" style="1" customWidth="1"/>
    <col min="3847" max="3847" width="10.75" style="1" customWidth="1"/>
    <col min="3848" max="3849" width="10.5" style="1" customWidth="1"/>
    <col min="3850" max="3850" width="10.625" style="1" customWidth="1"/>
    <col min="3851" max="3853" width="8.125" style="1" customWidth="1"/>
    <col min="3854" max="3854" width="7.5" style="1" customWidth="1"/>
    <col min="3855" max="3855" width="8.125" style="1" customWidth="1"/>
    <col min="3856" max="3856" width="9.125" style="1" customWidth="1"/>
    <col min="3857" max="3859" width="8.125" style="1" customWidth="1"/>
    <col min="3860" max="3860" width="7.5" style="1" customWidth="1"/>
    <col min="3861" max="3862" width="8.125" style="1" customWidth="1"/>
    <col min="3863" max="4096" width="8" style="1"/>
    <col min="4097" max="4097" width="3.125" style="1" customWidth="1"/>
    <col min="4098" max="4098" width="9.375" style="1" customWidth="1"/>
    <col min="4099" max="4099" width="10.75" style="1" customWidth="1"/>
    <col min="4100" max="4101" width="10.5" style="1" customWidth="1"/>
    <col min="4102" max="4102" width="10.625" style="1" customWidth="1"/>
    <col min="4103" max="4103" width="10.75" style="1" customWidth="1"/>
    <col min="4104" max="4105" width="10.5" style="1" customWidth="1"/>
    <col min="4106" max="4106" width="10.625" style="1" customWidth="1"/>
    <col min="4107" max="4109" width="8.125" style="1" customWidth="1"/>
    <col min="4110" max="4110" width="7.5" style="1" customWidth="1"/>
    <col min="4111" max="4111" width="8.125" style="1" customWidth="1"/>
    <col min="4112" max="4112" width="9.125" style="1" customWidth="1"/>
    <col min="4113" max="4115" width="8.125" style="1" customWidth="1"/>
    <col min="4116" max="4116" width="7.5" style="1" customWidth="1"/>
    <col min="4117" max="4118" width="8.125" style="1" customWidth="1"/>
    <col min="4119" max="4352" width="8" style="1"/>
    <col min="4353" max="4353" width="3.125" style="1" customWidth="1"/>
    <col min="4354" max="4354" width="9.375" style="1" customWidth="1"/>
    <col min="4355" max="4355" width="10.75" style="1" customWidth="1"/>
    <col min="4356" max="4357" width="10.5" style="1" customWidth="1"/>
    <col min="4358" max="4358" width="10.625" style="1" customWidth="1"/>
    <col min="4359" max="4359" width="10.75" style="1" customWidth="1"/>
    <col min="4360" max="4361" width="10.5" style="1" customWidth="1"/>
    <col min="4362" max="4362" width="10.625" style="1" customWidth="1"/>
    <col min="4363" max="4365" width="8.125" style="1" customWidth="1"/>
    <col min="4366" max="4366" width="7.5" style="1" customWidth="1"/>
    <col min="4367" max="4367" width="8.125" style="1" customWidth="1"/>
    <col min="4368" max="4368" width="9.125" style="1" customWidth="1"/>
    <col min="4369" max="4371" width="8.125" style="1" customWidth="1"/>
    <col min="4372" max="4372" width="7.5" style="1" customWidth="1"/>
    <col min="4373" max="4374" width="8.125" style="1" customWidth="1"/>
    <col min="4375" max="4608" width="8" style="1"/>
    <col min="4609" max="4609" width="3.125" style="1" customWidth="1"/>
    <col min="4610" max="4610" width="9.375" style="1" customWidth="1"/>
    <col min="4611" max="4611" width="10.75" style="1" customWidth="1"/>
    <col min="4612" max="4613" width="10.5" style="1" customWidth="1"/>
    <col min="4614" max="4614" width="10.625" style="1" customWidth="1"/>
    <col min="4615" max="4615" width="10.75" style="1" customWidth="1"/>
    <col min="4616" max="4617" width="10.5" style="1" customWidth="1"/>
    <col min="4618" max="4618" width="10.625" style="1" customWidth="1"/>
    <col min="4619" max="4621" width="8.125" style="1" customWidth="1"/>
    <col min="4622" max="4622" width="7.5" style="1" customWidth="1"/>
    <col min="4623" max="4623" width="8.125" style="1" customWidth="1"/>
    <col min="4624" max="4624" width="9.125" style="1" customWidth="1"/>
    <col min="4625" max="4627" width="8.125" style="1" customWidth="1"/>
    <col min="4628" max="4628" width="7.5" style="1" customWidth="1"/>
    <col min="4629" max="4630" width="8.125" style="1" customWidth="1"/>
    <col min="4631" max="4864" width="8" style="1"/>
    <col min="4865" max="4865" width="3.125" style="1" customWidth="1"/>
    <col min="4866" max="4866" width="9.375" style="1" customWidth="1"/>
    <col min="4867" max="4867" width="10.75" style="1" customWidth="1"/>
    <col min="4868" max="4869" width="10.5" style="1" customWidth="1"/>
    <col min="4870" max="4870" width="10.625" style="1" customWidth="1"/>
    <col min="4871" max="4871" width="10.75" style="1" customWidth="1"/>
    <col min="4872" max="4873" width="10.5" style="1" customWidth="1"/>
    <col min="4874" max="4874" width="10.625" style="1" customWidth="1"/>
    <col min="4875" max="4877" width="8.125" style="1" customWidth="1"/>
    <col min="4878" max="4878" width="7.5" style="1" customWidth="1"/>
    <col min="4879" max="4879" width="8.125" style="1" customWidth="1"/>
    <col min="4880" max="4880" width="9.125" style="1" customWidth="1"/>
    <col min="4881" max="4883" width="8.125" style="1" customWidth="1"/>
    <col min="4884" max="4884" width="7.5" style="1" customWidth="1"/>
    <col min="4885" max="4886" width="8.125" style="1" customWidth="1"/>
    <col min="4887" max="5120" width="8" style="1"/>
    <col min="5121" max="5121" width="3.125" style="1" customWidth="1"/>
    <col min="5122" max="5122" width="9.375" style="1" customWidth="1"/>
    <col min="5123" max="5123" width="10.75" style="1" customWidth="1"/>
    <col min="5124" max="5125" width="10.5" style="1" customWidth="1"/>
    <col min="5126" max="5126" width="10.625" style="1" customWidth="1"/>
    <col min="5127" max="5127" width="10.75" style="1" customWidth="1"/>
    <col min="5128" max="5129" width="10.5" style="1" customWidth="1"/>
    <col min="5130" max="5130" width="10.625" style="1" customWidth="1"/>
    <col min="5131" max="5133" width="8.125" style="1" customWidth="1"/>
    <col min="5134" max="5134" width="7.5" style="1" customWidth="1"/>
    <col min="5135" max="5135" width="8.125" style="1" customWidth="1"/>
    <col min="5136" max="5136" width="9.125" style="1" customWidth="1"/>
    <col min="5137" max="5139" width="8.125" style="1" customWidth="1"/>
    <col min="5140" max="5140" width="7.5" style="1" customWidth="1"/>
    <col min="5141" max="5142" width="8.125" style="1" customWidth="1"/>
    <col min="5143" max="5376" width="8" style="1"/>
    <col min="5377" max="5377" width="3.125" style="1" customWidth="1"/>
    <col min="5378" max="5378" width="9.375" style="1" customWidth="1"/>
    <col min="5379" max="5379" width="10.75" style="1" customWidth="1"/>
    <col min="5380" max="5381" width="10.5" style="1" customWidth="1"/>
    <col min="5382" max="5382" width="10.625" style="1" customWidth="1"/>
    <col min="5383" max="5383" width="10.75" style="1" customWidth="1"/>
    <col min="5384" max="5385" width="10.5" style="1" customWidth="1"/>
    <col min="5386" max="5386" width="10.625" style="1" customWidth="1"/>
    <col min="5387" max="5389" width="8.125" style="1" customWidth="1"/>
    <col min="5390" max="5390" width="7.5" style="1" customWidth="1"/>
    <col min="5391" max="5391" width="8.125" style="1" customWidth="1"/>
    <col min="5392" max="5392" width="9.125" style="1" customWidth="1"/>
    <col min="5393" max="5395" width="8.125" style="1" customWidth="1"/>
    <col min="5396" max="5396" width="7.5" style="1" customWidth="1"/>
    <col min="5397" max="5398" width="8.125" style="1" customWidth="1"/>
    <col min="5399" max="5632" width="8" style="1"/>
    <col min="5633" max="5633" width="3.125" style="1" customWidth="1"/>
    <col min="5634" max="5634" width="9.375" style="1" customWidth="1"/>
    <col min="5635" max="5635" width="10.75" style="1" customWidth="1"/>
    <col min="5636" max="5637" width="10.5" style="1" customWidth="1"/>
    <col min="5638" max="5638" width="10.625" style="1" customWidth="1"/>
    <col min="5639" max="5639" width="10.75" style="1" customWidth="1"/>
    <col min="5640" max="5641" width="10.5" style="1" customWidth="1"/>
    <col min="5642" max="5642" width="10.625" style="1" customWidth="1"/>
    <col min="5643" max="5645" width="8.125" style="1" customWidth="1"/>
    <col min="5646" max="5646" width="7.5" style="1" customWidth="1"/>
    <col min="5647" max="5647" width="8.125" style="1" customWidth="1"/>
    <col min="5648" max="5648" width="9.125" style="1" customWidth="1"/>
    <col min="5649" max="5651" width="8.125" style="1" customWidth="1"/>
    <col min="5652" max="5652" width="7.5" style="1" customWidth="1"/>
    <col min="5653" max="5654" width="8.125" style="1" customWidth="1"/>
    <col min="5655" max="5888" width="8" style="1"/>
    <col min="5889" max="5889" width="3.125" style="1" customWidth="1"/>
    <col min="5890" max="5890" width="9.375" style="1" customWidth="1"/>
    <col min="5891" max="5891" width="10.75" style="1" customWidth="1"/>
    <col min="5892" max="5893" width="10.5" style="1" customWidth="1"/>
    <col min="5894" max="5894" width="10.625" style="1" customWidth="1"/>
    <col min="5895" max="5895" width="10.75" style="1" customWidth="1"/>
    <col min="5896" max="5897" width="10.5" style="1" customWidth="1"/>
    <col min="5898" max="5898" width="10.625" style="1" customWidth="1"/>
    <col min="5899" max="5901" width="8.125" style="1" customWidth="1"/>
    <col min="5902" max="5902" width="7.5" style="1" customWidth="1"/>
    <col min="5903" max="5903" width="8.125" style="1" customWidth="1"/>
    <col min="5904" max="5904" width="9.125" style="1" customWidth="1"/>
    <col min="5905" max="5907" width="8.125" style="1" customWidth="1"/>
    <col min="5908" max="5908" width="7.5" style="1" customWidth="1"/>
    <col min="5909" max="5910" width="8.125" style="1" customWidth="1"/>
    <col min="5911" max="6144" width="8" style="1"/>
    <col min="6145" max="6145" width="3.125" style="1" customWidth="1"/>
    <col min="6146" max="6146" width="9.375" style="1" customWidth="1"/>
    <col min="6147" max="6147" width="10.75" style="1" customWidth="1"/>
    <col min="6148" max="6149" width="10.5" style="1" customWidth="1"/>
    <col min="6150" max="6150" width="10.625" style="1" customWidth="1"/>
    <col min="6151" max="6151" width="10.75" style="1" customWidth="1"/>
    <col min="6152" max="6153" width="10.5" style="1" customWidth="1"/>
    <col min="6154" max="6154" width="10.625" style="1" customWidth="1"/>
    <col min="6155" max="6157" width="8.125" style="1" customWidth="1"/>
    <col min="6158" max="6158" width="7.5" style="1" customWidth="1"/>
    <col min="6159" max="6159" width="8.125" style="1" customWidth="1"/>
    <col min="6160" max="6160" width="9.125" style="1" customWidth="1"/>
    <col min="6161" max="6163" width="8.125" style="1" customWidth="1"/>
    <col min="6164" max="6164" width="7.5" style="1" customWidth="1"/>
    <col min="6165" max="6166" width="8.125" style="1" customWidth="1"/>
    <col min="6167" max="6400" width="8" style="1"/>
    <col min="6401" max="6401" width="3.125" style="1" customWidth="1"/>
    <col min="6402" max="6402" width="9.375" style="1" customWidth="1"/>
    <col min="6403" max="6403" width="10.75" style="1" customWidth="1"/>
    <col min="6404" max="6405" width="10.5" style="1" customWidth="1"/>
    <col min="6406" max="6406" width="10.625" style="1" customWidth="1"/>
    <col min="6407" max="6407" width="10.75" style="1" customWidth="1"/>
    <col min="6408" max="6409" width="10.5" style="1" customWidth="1"/>
    <col min="6410" max="6410" width="10.625" style="1" customWidth="1"/>
    <col min="6411" max="6413" width="8.125" style="1" customWidth="1"/>
    <col min="6414" max="6414" width="7.5" style="1" customWidth="1"/>
    <col min="6415" max="6415" width="8.125" style="1" customWidth="1"/>
    <col min="6416" max="6416" width="9.125" style="1" customWidth="1"/>
    <col min="6417" max="6419" width="8.125" style="1" customWidth="1"/>
    <col min="6420" max="6420" width="7.5" style="1" customWidth="1"/>
    <col min="6421" max="6422" width="8.125" style="1" customWidth="1"/>
    <col min="6423" max="6656" width="8" style="1"/>
    <col min="6657" max="6657" width="3.125" style="1" customWidth="1"/>
    <col min="6658" max="6658" width="9.375" style="1" customWidth="1"/>
    <col min="6659" max="6659" width="10.75" style="1" customWidth="1"/>
    <col min="6660" max="6661" width="10.5" style="1" customWidth="1"/>
    <col min="6662" max="6662" width="10.625" style="1" customWidth="1"/>
    <col min="6663" max="6663" width="10.75" style="1" customWidth="1"/>
    <col min="6664" max="6665" width="10.5" style="1" customWidth="1"/>
    <col min="6666" max="6666" width="10.625" style="1" customWidth="1"/>
    <col min="6667" max="6669" width="8.125" style="1" customWidth="1"/>
    <col min="6670" max="6670" width="7.5" style="1" customWidth="1"/>
    <col min="6671" max="6671" width="8.125" style="1" customWidth="1"/>
    <col min="6672" max="6672" width="9.125" style="1" customWidth="1"/>
    <col min="6673" max="6675" width="8.125" style="1" customWidth="1"/>
    <col min="6676" max="6676" width="7.5" style="1" customWidth="1"/>
    <col min="6677" max="6678" width="8.125" style="1" customWidth="1"/>
    <col min="6679" max="6912" width="8" style="1"/>
    <col min="6913" max="6913" width="3.125" style="1" customWidth="1"/>
    <col min="6914" max="6914" width="9.375" style="1" customWidth="1"/>
    <col min="6915" max="6915" width="10.75" style="1" customWidth="1"/>
    <col min="6916" max="6917" width="10.5" style="1" customWidth="1"/>
    <col min="6918" max="6918" width="10.625" style="1" customWidth="1"/>
    <col min="6919" max="6919" width="10.75" style="1" customWidth="1"/>
    <col min="6920" max="6921" width="10.5" style="1" customWidth="1"/>
    <col min="6922" max="6922" width="10.625" style="1" customWidth="1"/>
    <col min="6923" max="6925" width="8.125" style="1" customWidth="1"/>
    <col min="6926" max="6926" width="7.5" style="1" customWidth="1"/>
    <col min="6927" max="6927" width="8.125" style="1" customWidth="1"/>
    <col min="6928" max="6928" width="9.125" style="1" customWidth="1"/>
    <col min="6929" max="6931" width="8.125" style="1" customWidth="1"/>
    <col min="6932" max="6932" width="7.5" style="1" customWidth="1"/>
    <col min="6933" max="6934" width="8.125" style="1" customWidth="1"/>
    <col min="6935" max="7168" width="8" style="1"/>
    <col min="7169" max="7169" width="3.125" style="1" customWidth="1"/>
    <col min="7170" max="7170" width="9.375" style="1" customWidth="1"/>
    <col min="7171" max="7171" width="10.75" style="1" customWidth="1"/>
    <col min="7172" max="7173" width="10.5" style="1" customWidth="1"/>
    <col min="7174" max="7174" width="10.625" style="1" customWidth="1"/>
    <col min="7175" max="7175" width="10.75" style="1" customWidth="1"/>
    <col min="7176" max="7177" width="10.5" style="1" customWidth="1"/>
    <col min="7178" max="7178" width="10.625" style="1" customWidth="1"/>
    <col min="7179" max="7181" width="8.125" style="1" customWidth="1"/>
    <col min="7182" max="7182" width="7.5" style="1" customWidth="1"/>
    <col min="7183" max="7183" width="8.125" style="1" customWidth="1"/>
    <col min="7184" max="7184" width="9.125" style="1" customWidth="1"/>
    <col min="7185" max="7187" width="8.125" style="1" customWidth="1"/>
    <col min="7188" max="7188" width="7.5" style="1" customWidth="1"/>
    <col min="7189" max="7190" width="8.125" style="1" customWidth="1"/>
    <col min="7191" max="7424" width="8" style="1"/>
    <col min="7425" max="7425" width="3.125" style="1" customWidth="1"/>
    <col min="7426" max="7426" width="9.375" style="1" customWidth="1"/>
    <col min="7427" max="7427" width="10.75" style="1" customWidth="1"/>
    <col min="7428" max="7429" width="10.5" style="1" customWidth="1"/>
    <col min="7430" max="7430" width="10.625" style="1" customWidth="1"/>
    <col min="7431" max="7431" width="10.75" style="1" customWidth="1"/>
    <col min="7432" max="7433" width="10.5" style="1" customWidth="1"/>
    <col min="7434" max="7434" width="10.625" style="1" customWidth="1"/>
    <col min="7435" max="7437" width="8.125" style="1" customWidth="1"/>
    <col min="7438" max="7438" width="7.5" style="1" customWidth="1"/>
    <col min="7439" max="7439" width="8.125" style="1" customWidth="1"/>
    <col min="7440" max="7440" width="9.125" style="1" customWidth="1"/>
    <col min="7441" max="7443" width="8.125" style="1" customWidth="1"/>
    <col min="7444" max="7444" width="7.5" style="1" customWidth="1"/>
    <col min="7445" max="7446" width="8.125" style="1" customWidth="1"/>
    <col min="7447" max="7680" width="8" style="1"/>
    <col min="7681" max="7681" width="3.125" style="1" customWidth="1"/>
    <col min="7682" max="7682" width="9.375" style="1" customWidth="1"/>
    <col min="7683" max="7683" width="10.75" style="1" customWidth="1"/>
    <col min="7684" max="7685" width="10.5" style="1" customWidth="1"/>
    <col min="7686" max="7686" width="10.625" style="1" customWidth="1"/>
    <col min="7687" max="7687" width="10.75" style="1" customWidth="1"/>
    <col min="7688" max="7689" width="10.5" style="1" customWidth="1"/>
    <col min="7690" max="7690" width="10.625" style="1" customWidth="1"/>
    <col min="7691" max="7693" width="8.125" style="1" customWidth="1"/>
    <col min="7694" max="7694" width="7.5" style="1" customWidth="1"/>
    <col min="7695" max="7695" width="8.125" style="1" customWidth="1"/>
    <col min="7696" max="7696" width="9.125" style="1" customWidth="1"/>
    <col min="7697" max="7699" width="8.125" style="1" customWidth="1"/>
    <col min="7700" max="7700" width="7.5" style="1" customWidth="1"/>
    <col min="7701" max="7702" width="8.125" style="1" customWidth="1"/>
    <col min="7703" max="7936" width="8" style="1"/>
    <col min="7937" max="7937" width="3.125" style="1" customWidth="1"/>
    <col min="7938" max="7938" width="9.375" style="1" customWidth="1"/>
    <col min="7939" max="7939" width="10.75" style="1" customWidth="1"/>
    <col min="7940" max="7941" width="10.5" style="1" customWidth="1"/>
    <col min="7942" max="7942" width="10.625" style="1" customWidth="1"/>
    <col min="7943" max="7943" width="10.75" style="1" customWidth="1"/>
    <col min="7944" max="7945" width="10.5" style="1" customWidth="1"/>
    <col min="7946" max="7946" width="10.625" style="1" customWidth="1"/>
    <col min="7947" max="7949" width="8.125" style="1" customWidth="1"/>
    <col min="7950" max="7950" width="7.5" style="1" customWidth="1"/>
    <col min="7951" max="7951" width="8.125" style="1" customWidth="1"/>
    <col min="7952" max="7952" width="9.125" style="1" customWidth="1"/>
    <col min="7953" max="7955" width="8.125" style="1" customWidth="1"/>
    <col min="7956" max="7956" width="7.5" style="1" customWidth="1"/>
    <col min="7957" max="7958" width="8.125" style="1" customWidth="1"/>
    <col min="7959" max="8192" width="8" style="1"/>
    <col min="8193" max="8193" width="3.125" style="1" customWidth="1"/>
    <col min="8194" max="8194" width="9.375" style="1" customWidth="1"/>
    <col min="8195" max="8195" width="10.75" style="1" customWidth="1"/>
    <col min="8196" max="8197" width="10.5" style="1" customWidth="1"/>
    <col min="8198" max="8198" width="10.625" style="1" customWidth="1"/>
    <col min="8199" max="8199" width="10.75" style="1" customWidth="1"/>
    <col min="8200" max="8201" width="10.5" style="1" customWidth="1"/>
    <col min="8202" max="8202" width="10.625" style="1" customWidth="1"/>
    <col min="8203" max="8205" width="8.125" style="1" customWidth="1"/>
    <col min="8206" max="8206" width="7.5" style="1" customWidth="1"/>
    <col min="8207" max="8207" width="8.125" style="1" customWidth="1"/>
    <col min="8208" max="8208" width="9.125" style="1" customWidth="1"/>
    <col min="8209" max="8211" width="8.125" style="1" customWidth="1"/>
    <col min="8212" max="8212" width="7.5" style="1" customWidth="1"/>
    <col min="8213" max="8214" width="8.125" style="1" customWidth="1"/>
    <col min="8215" max="8448" width="8" style="1"/>
    <col min="8449" max="8449" width="3.125" style="1" customWidth="1"/>
    <col min="8450" max="8450" width="9.375" style="1" customWidth="1"/>
    <col min="8451" max="8451" width="10.75" style="1" customWidth="1"/>
    <col min="8452" max="8453" width="10.5" style="1" customWidth="1"/>
    <col min="8454" max="8454" width="10.625" style="1" customWidth="1"/>
    <col min="8455" max="8455" width="10.75" style="1" customWidth="1"/>
    <col min="8456" max="8457" width="10.5" style="1" customWidth="1"/>
    <col min="8458" max="8458" width="10.625" style="1" customWidth="1"/>
    <col min="8459" max="8461" width="8.125" style="1" customWidth="1"/>
    <col min="8462" max="8462" width="7.5" style="1" customWidth="1"/>
    <col min="8463" max="8463" width="8.125" style="1" customWidth="1"/>
    <col min="8464" max="8464" width="9.125" style="1" customWidth="1"/>
    <col min="8465" max="8467" width="8.125" style="1" customWidth="1"/>
    <col min="8468" max="8468" width="7.5" style="1" customWidth="1"/>
    <col min="8469" max="8470" width="8.125" style="1" customWidth="1"/>
    <col min="8471" max="8704" width="8" style="1"/>
    <col min="8705" max="8705" width="3.125" style="1" customWidth="1"/>
    <col min="8706" max="8706" width="9.375" style="1" customWidth="1"/>
    <col min="8707" max="8707" width="10.75" style="1" customWidth="1"/>
    <col min="8708" max="8709" width="10.5" style="1" customWidth="1"/>
    <col min="8710" max="8710" width="10.625" style="1" customWidth="1"/>
    <col min="8711" max="8711" width="10.75" style="1" customWidth="1"/>
    <col min="8712" max="8713" width="10.5" style="1" customWidth="1"/>
    <col min="8714" max="8714" width="10.625" style="1" customWidth="1"/>
    <col min="8715" max="8717" width="8.125" style="1" customWidth="1"/>
    <col min="8718" max="8718" width="7.5" style="1" customWidth="1"/>
    <col min="8719" max="8719" width="8.125" style="1" customWidth="1"/>
    <col min="8720" max="8720" width="9.125" style="1" customWidth="1"/>
    <col min="8721" max="8723" width="8.125" style="1" customWidth="1"/>
    <col min="8724" max="8724" width="7.5" style="1" customWidth="1"/>
    <col min="8725" max="8726" width="8.125" style="1" customWidth="1"/>
    <col min="8727" max="8960" width="8" style="1"/>
    <col min="8961" max="8961" width="3.125" style="1" customWidth="1"/>
    <col min="8962" max="8962" width="9.375" style="1" customWidth="1"/>
    <col min="8963" max="8963" width="10.75" style="1" customWidth="1"/>
    <col min="8964" max="8965" width="10.5" style="1" customWidth="1"/>
    <col min="8966" max="8966" width="10.625" style="1" customWidth="1"/>
    <col min="8967" max="8967" width="10.75" style="1" customWidth="1"/>
    <col min="8968" max="8969" width="10.5" style="1" customWidth="1"/>
    <col min="8970" max="8970" width="10.625" style="1" customWidth="1"/>
    <col min="8971" max="8973" width="8.125" style="1" customWidth="1"/>
    <col min="8974" max="8974" width="7.5" style="1" customWidth="1"/>
    <col min="8975" max="8975" width="8.125" style="1" customWidth="1"/>
    <col min="8976" max="8976" width="9.125" style="1" customWidth="1"/>
    <col min="8977" max="8979" width="8.125" style="1" customWidth="1"/>
    <col min="8980" max="8980" width="7.5" style="1" customWidth="1"/>
    <col min="8981" max="8982" width="8.125" style="1" customWidth="1"/>
    <col min="8983" max="9216" width="8" style="1"/>
    <col min="9217" max="9217" width="3.125" style="1" customWidth="1"/>
    <col min="9218" max="9218" width="9.375" style="1" customWidth="1"/>
    <col min="9219" max="9219" width="10.75" style="1" customWidth="1"/>
    <col min="9220" max="9221" width="10.5" style="1" customWidth="1"/>
    <col min="9222" max="9222" width="10.625" style="1" customWidth="1"/>
    <col min="9223" max="9223" width="10.75" style="1" customWidth="1"/>
    <col min="9224" max="9225" width="10.5" style="1" customWidth="1"/>
    <col min="9226" max="9226" width="10.625" style="1" customWidth="1"/>
    <col min="9227" max="9229" width="8.125" style="1" customWidth="1"/>
    <col min="9230" max="9230" width="7.5" style="1" customWidth="1"/>
    <col min="9231" max="9231" width="8.125" style="1" customWidth="1"/>
    <col min="9232" max="9232" width="9.125" style="1" customWidth="1"/>
    <col min="9233" max="9235" width="8.125" style="1" customWidth="1"/>
    <col min="9236" max="9236" width="7.5" style="1" customWidth="1"/>
    <col min="9237" max="9238" width="8.125" style="1" customWidth="1"/>
    <col min="9239" max="9472" width="8" style="1"/>
    <col min="9473" max="9473" width="3.125" style="1" customWidth="1"/>
    <col min="9474" max="9474" width="9.375" style="1" customWidth="1"/>
    <col min="9475" max="9475" width="10.75" style="1" customWidth="1"/>
    <col min="9476" max="9477" width="10.5" style="1" customWidth="1"/>
    <col min="9478" max="9478" width="10.625" style="1" customWidth="1"/>
    <col min="9479" max="9479" width="10.75" style="1" customWidth="1"/>
    <col min="9480" max="9481" width="10.5" style="1" customWidth="1"/>
    <col min="9482" max="9482" width="10.625" style="1" customWidth="1"/>
    <col min="9483" max="9485" width="8.125" style="1" customWidth="1"/>
    <col min="9486" max="9486" width="7.5" style="1" customWidth="1"/>
    <col min="9487" max="9487" width="8.125" style="1" customWidth="1"/>
    <col min="9488" max="9488" width="9.125" style="1" customWidth="1"/>
    <col min="9489" max="9491" width="8.125" style="1" customWidth="1"/>
    <col min="9492" max="9492" width="7.5" style="1" customWidth="1"/>
    <col min="9493" max="9494" width="8.125" style="1" customWidth="1"/>
    <col min="9495" max="9728" width="8" style="1"/>
    <col min="9729" max="9729" width="3.125" style="1" customWidth="1"/>
    <col min="9730" max="9730" width="9.375" style="1" customWidth="1"/>
    <col min="9731" max="9731" width="10.75" style="1" customWidth="1"/>
    <col min="9732" max="9733" width="10.5" style="1" customWidth="1"/>
    <col min="9734" max="9734" width="10.625" style="1" customWidth="1"/>
    <col min="9735" max="9735" width="10.75" style="1" customWidth="1"/>
    <col min="9736" max="9737" width="10.5" style="1" customWidth="1"/>
    <col min="9738" max="9738" width="10.625" style="1" customWidth="1"/>
    <col min="9739" max="9741" width="8.125" style="1" customWidth="1"/>
    <col min="9742" max="9742" width="7.5" style="1" customWidth="1"/>
    <col min="9743" max="9743" width="8.125" style="1" customWidth="1"/>
    <col min="9744" max="9744" width="9.125" style="1" customWidth="1"/>
    <col min="9745" max="9747" width="8.125" style="1" customWidth="1"/>
    <col min="9748" max="9748" width="7.5" style="1" customWidth="1"/>
    <col min="9749" max="9750" width="8.125" style="1" customWidth="1"/>
    <col min="9751" max="9984" width="8" style="1"/>
    <col min="9985" max="9985" width="3.125" style="1" customWidth="1"/>
    <col min="9986" max="9986" width="9.375" style="1" customWidth="1"/>
    <col min="9987" max="9987" width="10.75" style="1" customWidth="1"/>
    <col min="9988" max="9989" width="10.5" style="1" customWidth="1"/>
    <col min="9990" max="9990" width="10.625" style="1" customWidth="1"/>
    <col min="9991" max="9991" width="10.75" style="1" customWidth="1"/>
    <col min="9992" max="9993" width="10.5" style="1" customWidth="1"/>
    <col min="9994" max="9994" width="10.625" style="1" customWidth="1"/>
    <col min="9995" max="9997" width="8.125" style="1" customWidth="1"/>
    <col min="9998" max="9998" width="7.5" style="1" customWidth="1"/>
    <col min="9999" max="9999" width="8.125" style="1" customWidth="1"/>
    <col min="10000" max="10000" width="9.125" style="1" customWidth="1"/>
    <col min="10001" max="10003" width="8.125" style="1" customWidth="1"/>
    <col min="10004" max="10004" width="7.5" style="1" customWidth="1"/>
    <col min="10005" max="10006" width="8.125" style="1" customWidth="1"/>
    <col min="10007" max="10240" width="8" style="1"/>
    <col min="10241" max="10241" width="3.125" style="1" customWidth="1"/>
    <col min="10242" max="10242" width="9.375" style="1" customWidth="1"/>
    <col min="10243" max="10243" width="10.75" style="1" customWidth="1"/>
    <col min="10244" max="10245" width="10.5" style="1" customWidth="1"/>
    <col min="10246" max="10246" width="10.625" style="1" customWidth="1"/>
    <col min="10247" max="10247" width="10.75" style="1" customWidth="1"/>
    <col min="10248" max="10249" width="10.5" style="1" customWidth="1"/>
    <col min="10250" max="10250" width="10.625" style="1" customWidth="1"/>
    <col min="10251" max="10253" width="8.125" style="1" customWidth="1"/>
    <col min="10254" max="10254" width="7.5" style="1" customWidth="1"/>
    <col min="10255" max="10255" width="8.125" style="1" customWidth="1"/>
    <col min="10256" max="10256" width="9.125" style="1" customWidth="1"/>
    <col min="10257" max="10259" width="8.125" style="1" customWidth="1"/>
    <col min="10260" max="10260" width="7.5" style="1" customWidth="1"/>
    <col min="10261" max="10262" width="8.125" style="1" customWidth="1"/>
    <col min="10263" max="10496" width="8" style="1"/>
    <col min="10497" max="10497" width="3.125" style="1" customWidth="1"/>
    <col min="10498" max="10498" width="9.375" style="1" customWidth="1"/>
    <col min="10499" max="10499" width="10.75" style="1" customWidth="1"/>
    <col min="10500" max="10501" width="10.5" style="1" customWidth="1"/>
    <col min="10502" max="10502" width="10.625" style="1" customWidth="1"/>
    <col min="10503" max="10503" width="10.75" style="1" customWidth="1"/>
    <col min="10504" max="10505" width="10.5" style="1" customWidth="1"/>
    <col min="10506" max="10506" width="10.625" style="1" customWidth="1"/>
    <col min="10507" max="10509" width="8.125" style="1" customWidth="1"/>
    <col min="10510" max="10510" width="7.5" style="1" customWidth="1"/>
    <col min="10511" max="10511" width="8.125" style="1" customWidth="1"/>
    <col min="10512" max="10512" width="9.125" style="1" customWidth="1"/>
    <col min="10513" max="10515" width="8.125" style="1" customWidth="1"/>
    <col min="10516" max="10516" width="7.5" style="1" customWidth="1"/>
    <col min="10517" max="10518" width="8.125" style="1" customWidth="1"/>
    <col min="10519" max="10752" width="8" style="1"/>
    <col min="10753" max="10753" width="3.125" style="1" customWidth="1"/>
    <col min="10754" max="10754" width="9.375" style="1" customWidth="1"/>
    <col min="10755" max="10755" width="10.75" style="1" customWidth="1"/>
    <col min="10756" max="10757" width="10.5" style="1" customWidth="1"/>
    <col min="10758" max="10758" width="10.625" style="1" customWidth="1"/>
    <col min="10759" max="10759" width="10.75" style="1" customWidth="1"/>
    <col min="10760" max="10761" width="10.5" style="1" customWidth="1"/>
    <col min="10762" max="10762" width="10.625" style="1" customWidth="1"/>
    <col min="10763" max="10765" width="8.125" style="1" customWidth="1"/>
    <col min="10766" max="10766" width="7.5" style="1" customWidth="1"/>
    <col min="10767" max="10767" width="8.125" style="1" customWidth="1"/>
    <col min="10768" max="10768" width="9.125" style="1" customWidth="1"/>
    <col min="10769" max="10771" width="8.125" style="1" customWidth="1"/>
    <col min="10772" max="10772" width="7.5" style="1" customWidth="1"/>
    <col min="10773" max="10774" width="8.125" style="1" customWidth="1"/>
    <col min="10775" max="11008" width="8" style="1"/>
    <col min="11009" max="11009" width="3.125" style="1" customWidth="1"/>
    <col min="11010" max="11010" width="9.375" style="1" customWidth="1"/>
    <col min="11011" max="11011" width="10.75" style="1" customWidth="1"/>
    <col min="11012" max="11013" width="10.5" style="1" customWidth="1"/>
    <col min="11014" max="11014" width="10.625" style="1" customWidth="1"/>
    <col min="11015" max="11015" width="10.75" style="1" customWidth="1"/>
    <col min="11016" max="11017" width="10.5" style="1" customWidth="1"/>
    <col min="11018" max="11018" width="10.625" style="1" customWidth="1"/>
    <col min="11019" max="11021" width="8.125" style="1" customWidth="1"/>
    <col min="11022" max="11022" width="7.5" style="1" customWidth="1"/>
    <col min="11023" max="11023" width="8.125" style="1" customWidth="1"/>
    <col min="11024" max="11024" width="9.125" style="1" customWidth="1"/>
    <col min="11025" max="11027" width="8.125" style="1" customWidth="1"/>
    <col min="11028" max="11028" width="7.5" style="1" customWidth="1"/>
    <col min="11029" max="11030" width="8.125" style="1" customWidth="1"/>
    <col min="11031" max="11264" width="8" style="1"/>
    <col min="11265" max="11265" width="3.125" style="1" customWidth="1"/>
    <col min="11266" max="11266" width="9.375" style="1" customWidth="1"/>
    <col min="11267" max="11267" width="10.75" style="1" customWidth="1"/>
    <col min="11268" max="11269" width="10.5" style="1" customWidth="1"/>
    <col min="11270" max="11270" width="10.625" style="1" customWidth="1"/>
    <col min="11271" max="11271" width="10.75" style="1" customWidth="1"/>
    <col min="11272" max="11273" width="10.5" style="1" customWidth="1"/>
    <col min="11274" max="11274" width="10.625" style="1" customWidth="1"/>
    <col min="11275" max="11277" width="8.125" style="1" customWidth="1"/>
    <col min="11278" max="11278" width="7.5" style="1" customWidth="1"/>
    <col min="11279" max="11279" width="8.125" style="1" customWidth="1"/>
    <col min="11280" max="11280" width="9.125" style="1" customWidth="1"/>
    <col min="11281" max="11283" width="8.125" style="1" customWidth="1"/>
    <col min="11284" max="11284" width="7.5" style="1" customWidth="1"/>
    <col min="11285" max="11286" width="8.125" style="1" customWidth="1"/>
    <col min="11287" max="11520" width="8" style="1"/>
    <col min="11521" max="11521" width="3.125" style="1" customWidth="1"/>
    <col min="11522" max="11522" width="9.375" style="1" customWidth="1"/>
    <col min="11523" max="11523" width="10.75" style="1" customWidth="1"/>
    <col min="11524" max="11525" width="10.5" style="1" customWidth="1"/>
    <col min="11526" max="11526" width="10.625" style="1" customWidth="1"/>
    <col min="11527" max="11527" width="10.75" style="1" customWidth="1"/>
    <col min="11528" max="11529" width="10.5" style="1" customWidth="1"/>
    <col min="11530" max="11530" width="10.625" style="1" customWidth="1"/>
    <col min="11531" max="11533" width="8.125" style="1" customWidth="1"/>
    <col min="11534" max="11534" width="7.5" style="1" customWidth="1"/>
    <col min="11535" max="11535" width="8.125" style="1" customWidth="1"/>
    <col min="11536" max="11536" width="9.125" style="1" customWidth="1"/>
    <col min="11537" max="11539" width="8.125" style="1" customWidth="1"/>
    <col min="11540" max="11540" width="7.5" style="1" customWidth="1"/>
    <col min="11541" max="11542" width="8.125" style="1" customWidth="1"/>
    <col min="11543" max="11776" width="8" style="1"/>
    <col min="11777" max="11777" width="3.125" style="1" customWidth="1"/>
    <col min="11778" max="11778" width="9.375" style="1" customWidth="1"/>
    <col min="11779" max="11779" width="10.75" style="1" customWidth="1"/>
    <col min="11780" max="11781" width="10.5" style="1" customWidth="1"/>
    <col min="11782" max="11782" width="10.625" style="1" customWidth="1"/>
    <col min="11783" max="11783" width="10.75" style="1" customWidth="1"/>
    <col min="11784" max="11785" width="10.5" style="1" customWidth="1"/>
    <col min="11786" max="11786" width="10.625" style="1" customWidth="1"/>
    <col min="11787" max="11789" width="8.125" style="1" customWidth="1"/>
    <col min="11790" max="11790" width="7.5" style="1" customWidth="1"/>
    <col min="11791" max="11791" width="8.125" style="1" customWidth="1"/>
    <col min="11792" max="11792" width="9.125" style="1" customWidth="1"/>
    <col min="11793" max="11795" width="8.125" style="1" customWidth="1"/>
    <col min="11796" max="11796" width="7.5" style="1" customWidth="1"/>
    <col min="11797" max="11798" width="8.125" style="1" customWidth="1"/>
    <col min="11799" max="12032" width="8" style="1"/>
    <col min="12033" max="12033" width="3.125" style="1" customWidth="1"/>
    <col min="12034" max="12034" width="9.375" style="1" customWidth="1"/>
    <col min="12035" max="12035" width="10.75" style="1" customWidth="1"/>
    <col min="12036" max="12037" width="10.5" style="1" customWidth="1"/>
    <col min="12038" max="12038" width="10.625" style="1" customWidth="1"/>
    <col min="12039" max="12039" width="10.75" style="1" customWidth="1"/>
    <col min="12040" max="12041" width="10.5" style="1" customWidth="1"/>
    <col min="12042" max="12042" width="10.625" style="1" customWidth="1"/>
    <col min="12043" max="12045" width="8.125" style="1" customWidth="1"/>
    <col min="12046" max="12046" width="7.5" style="1" customWidth="1"/>
    <col min="12047" max="12047" width="8.125" style="1" customWidth="1"/>
    <col min="12048" max="12048" width="9.125" style="1" customWidth="1"/>
    <col min="12049" max="12051" width="8.125" style="1" customWidth="1"/>
    <col min="12052" max="12052" width="7.5" style="1" customWidth="1"/>
    <col min="12053" max="12054" width="8.125" style="1" customWidth="1"/>
    <col min="12055" max="12288" width="8" style="1"/>
    <col min="12289" max="12289" width="3.125" style="1" customWidth="1"/>
    <col min="12290" max="12290" width="9.375" style="1" customWidth="1"/>
    <col min="12291" max="12291" width="10.75" style="1" customWidth="1"/>
    <col min="12292" max="12293" width="10.5" style="1" customWidth="1"/>
    <col min="12294" max="12294" width="10.625" style="1" customWidth="1"/>
    <col min="12295" max="12295" width="10.75" style="1" customWidth="1"/>
    <col min="12296" max="12297" width="10.5" style="1" customWidth="1"/>
    <col min="12298" max="12298" width="10.625" style="1" customWidth="1"/>
    <col min="12299" max="12301" width="8.125" style="1" customWidth="1"/>
    <col min="12302" max="12302" width="7.5" style="1" customWidth="1"/>
    <col min="12303" max="12303" width="8.125" style="1" customWidth="1"/>
    <col min="12304" max="12304" width="9.125" style="1" customWidth="1"/>
    <col min="12305" max="12307" width="8.125" style="1" customWidth="1"/>
    <col min="12308" max="12308" width="7.5" style="1" customWidth="1"/>
    <col min="12309" max="12310" width="8.125" style="1" customWidth="1"/>
    <col min="12311" max="12544" width="8" style="1"/>
    <col min="12545" max="12545" width="3.125" style="1" customWidth="1"/>
    <col min="12546" max="12546" width="9.375" style="1" customWidth="1"/>
    <col min="12547" max="12547" width="10.75" style="1" customWidth="1"/>
    <col min="12548" max="12549" width="10.5" style="1" customWidth="1"/>
    <col min="12550" max="12550" width="10.625" style="1" customWidth="1"/>
    <col min="12551" max="12551" width="10.75" style="1" customWidth="1"/>
    <col min="12552" max="12553" width="10.5" style="1" customWidth="1"/>
    <col min="12554" max="12554" width="10.625" style="1" customWidth="1"/>
    <col min="12555" max="12557" width="8.125" style="1" customWidth="1"/>
    <col min="12558" max="12558" width="7.5" style="1" customWidth="1"/>
    <col min="12559" max="12559" width="8.125" style="1" customWidth="1"/>
    <col min="12560" max="12560" width="9.125" style="1" customWidth="1"/>
    <col min="12561" max="12563" width="8.125" style="1" customWidth="1"/>
    <col min="12564" max="12564" width="7.5" style="1" customWidth="1"/>
    <col min="12565" max="12566" width="8.125" style="1" customWidth="1"/>
    <col min="12567" max="12800" width="8" style="1"/>
    <col min="12801" max="12801" width="3.125" style="1" customWidth="1"/>
    <col min="12802" max="12802" width="9.375" style="1" customWidth="1"/>
    <col min="12803" max="12803" width="10.75" style="1" customWidth="1"/>
    <col min="12804" max="12805" width="10.5" style="1" customWidth="1"/>
    <col min="12806" max="12806" width="10.625" style="1" customWidth="1"/>
    <col min="12807" max="12807" width="10.75" style="1" customWidth="1"/>
    <col min="12808" max="12809" width="10.5" style="1" customWidth="1"/>
    <col min="12810" max="12810" width="10.625" style="1" customWidth="1"/>
    <col min="12811" max="12813" width="8.125" style="1" customWidth="1"/>
    <col min="12814" max="12814" width="7.5" style="1" customWidth="1"/>
    <col min="12815" max="12815" width="8.125" style="1" customWidth="1"/>
    <col min="12816" max="12816" width="9.125" style="1" customWidth="1"/>
    <col min="12817" max="12819" width="8.125" style="1" customWidth="1"/>
    <col min="12820" max="12820" width="7.5" style="1" customWidth="1"/>
    <col min="12821" max="12822" width="8.125" style="1" customWidth="1"/>
    <col min="12823" max="13056" width="8" style="1"/>
    <col min="13057" max="13057" width="3.125" style="1" customWidth="1"/>
    <col min="13058" max="13058" width="9.375" style="1" customWidth="1"/>
    <col min="13059" max="13059" width="10.75" style="1" customWidth="1"/>
    <col min="13060" max="13061" width="10.5" style="1" customWidth="1"/>
    <col min="13062" max="13062" width="10.625" style="1" customWidth="1"/>
    <col min="13063" max="13063" width="10.75" style="1" customWidth="1"/>
    <col min="13064" max="13065" width="10.5" style="1" customWidth="1"/>
    <col min="13066" max="13066" width="10.625" style="1" customWidth="1"/>
    <col min="13067" max="13069" width="8.125" style="1" customWidth="1"/>
    <col min="13070" max="13070" width="7.5" style="1" customWidth="1"/>
    <col min="13071" max="13071" width="8.125" style="1" customWidth="1"/>
    <col min="13072" max="13072" width="9.125" style="1" customWidth="1"/>
    <col min="13073" max="13075" width="8.125" style="1" customWidth="1"/>
    <col min="13076" max="13076" width="7.5" style="1" customWidth="1"/>
    <col min="13077" max="13078" width="8.125" style="1" customWidth="1"/>
    <col min="13079" max="13312" width="8" style="1"/>
    <col min="13313" max="13313" width="3.125" style="1" customWidth="1"/>
    <col min="13314" max="13314" width="9.375" style="1" customWidth="1"/>
    <col min="13315" max="13315" width="10.75" style="1" customWidth="1"/>
    <col min="13316" max="13317" width="10.5" style="1" customWidth="1"/>
    <col min="13318" max="13318" width="10.625" style="1" customWidth="1"/>
    <col min="13319" max="13319" width="10.75" style="1" customWidth="1"/>
    <col min="13320" max="13321" width="10.5" style="1" customWidth="1"/>
    <col min="13322" max="13322" width="10.625" style="1" customWidth="1"/>
    <col min="13323" max="13325" width="8.125" style="1" customWidth="1"/>
    <col min="13326" max="13326" width="7.5" style="1" customWidth="1"/>
    <col min="13327" max="13327" width="8.125" style="1" customWidth="1"/>
    <col min="13328" max="13328" width="9.125" style="1" customWidth="1"/>
    <col min="13329" max="13331" width="8.125" style="1" customWidth="1"/>
    <col min="13332" max="13332" width="7.5" style="1" customWidth="1"/>
    <col min="13333" max="13334" width="8.125" style="1" customWidth="1"/>
    <col min="13335" max="13568" width="8" style="1"/>
    <col min="13569" max="13569" width="3.125" style="1" customWidth="1"/>
    <col min="13570" max="13570" width="9.375" style="1" customWidth="1"/>
    <col min="13571" max="13571" width="10.75" style="1" customWidth="1"/>
    <col min="13572" max="13573" width="10.5" style="1" customWidth="1"/>
    <col min="13574" max="13574" width="10.625" style="1" customWidth="1"/>
    <col min="13575" max="13575" width="10.75" style="1" customWidth="1"/>
    <col min="13576" max="13577" width="10.5" style="1" customWidth="1"/>
    <col min="13578" max="13578" width="10.625" style="1" customWidth="1"/>
    <col min="13579" max="13581" width="8.125" style="1" customWidth="1"/>
    <col min="13582" max="13582" width="7.5" style="1" customWidth="1"/>
    <col min="13583" max="13583" width="8.125" style="1" customWidth="1"/>
    <col min="13584" max="13584" width="9.125" style="1" customWidth="1"/>
    <col min="13585" max="13587" width="8.125" style="1" customWidth="1"/>
    <col min="13588" max="13588" width="7.5" style="1" customWidth="1"/>
    <col min="13589" max="13590" width="8.125" style="1" customWidth="1"/>
    <col min="13591" max="13824" width="8" style="1"/>
    <col min="13825" max="13825" width="3.125" style="1" customWidth="1"/>
    <col min="13826" max="13826" width="9.375" style="1" customWidth="1"/>
    <col min="13827" max="13827" width="10.75" style="1" customWidth="1"/>
    <col min="13828" max="13829" width="10.5" style="1" customWidth="1"/>
    <col min="13830" max="13830" width="10.625" style="1" customWidth="1"/>
    <col min="13831" max="13831" width="10.75" style="1" customWidth="1"/>
    <col min="13832" max="13833" width="10.5" style="1" customWidth="1"/>
    <col min="13834" max="13834" width="10.625" style="1" customWidth="1"/>
    <col min="13835" max="13837" width="8.125" style="1" customWidth="1"/>
    <col min="13838" max="13838" width="7.5" style="1" customWidth="1"/>
    <col min="13839" max="13839" width="8.125" style="1" customWidth="1"/>
    <col min="13840" max="13840" width="9.125" style="1" customWidth="1"/>
    <col min="13841" max="13843" width="8.125" style="1" customWidth="1"/>
    <col min="13844" max="13844" width="7.5" style="1" customWidth="1"/>
    <col min="13845" max="13846" width="8.125" style="1" customWidth="1"/>
    <col min="13847" max="14080" width="8" style="1"/>
    <col min="14081" max="14081" width="3.125" style="1" customWidth="1"/>
    <col min="14082" max="14082" width="9.375" style="1" customWidth="1"/>
    <col min="14083" max="14083" width="10.75" style="1" customWidth="1"/>
    <col min="14084" max="14085" width="10.5" style="1" customWidth="1"/>
    <col min="14086" max="14086" width="10.625" style="1" customWidth="1"/>
    <col min="14087" max="14087" width="10.75" style="1" customWidth="1"/>
    <col min="14088" max="14089" width="10.5" style="1" customWidth="1"/>
    <col min="14090" max="14090" width="10.625" style="1" customWidth="1"/>
    <col min="14091" max="14093" width="8.125" style="1" customWidth="1"/>
    <col min="14094" max="14094" width="7.5" style="1" customWidth="1"/>
    <col min="14095" max="14095" width="8.125" style="1" customWidth="1"/>
    <col min="14096" max="14096" width="9.125" style="1" customWidth="1"/>
    <col min="14097" max="14099" width="8.125" style="1" customWidth="1"/>
    <col min="14100" max="14100" width="7.5" style="1" customWidth="1"/>
    <col min="14101" max="14102" width="8.125" style="1" customWidth="1"/>
    <col min="14103" max="14336" width="8" style="1"/>
    <col min="14337" max="14337" width="3.125" style="1" customWidth="1"/>
    <col min="14338" max="14338" width="9.375" style="1" customWidth="1"/>
    <col min="14339" max="14339" width="10.75" style="1" customWidth="1"/>
    <col min="14340" max="14341" width="10.5" style="1" customWidth="1"/>
    <col min="14342" max="14342" width="10.625" style="1" customWidth="1"/>
    <col min="14343" max="14343" width="10.75" style="1" customWidth="1"/>
    <col min="14344" max="14345" width="10.5" style="1" customWidth="1"/>
    <col min="14346" max="14346" width="10.625" style="1" customWidth="1"/>
    <col min="14347" max="14349" width="8.125" style="1" customWidth="1"/>
    <col min="14350" max="14350" width="7.5" style="1" customWidth="1"/>
    <col min="14351" max="14351" width="8.125" style="1" customWidth="1"/>
    <col min="14352" max="14352" width="9.125" style="1" customWidth="1"/>
    <col min="14353" max="14355" width="8.125" style="1" customWidth="1"/>
    <col min="14356" max="14356" width="7.5" style="1" customWidth="1"/>
    <col min="14357" max="14358" width="8.125" style="1" customWidth="1"/>
    <col min="14359" max="14592" width="8" style="1"/>
    <col min="14593" max="14593" width="3.125" style="1" customWidth="1"/>
    <col min="14594" max="14594" width="9.375" style="1" customWidth="1"/>
    <col min="14595" max="14595" width="10.75" style="1" customWidth="1"/>
    <col min="14596" max="14597" width="10.5" style="1" customWidth="1"/>
    <col min="14598" max="14598" width="10.625" style="1" customWidth="1"/>
    <col min="14599" max="14599" width="10.75" style="1" customWidth="1"/>
    <col min="14600" max="14601" width="10.5" style="1" customWidth="1"/>
    <col min="14602" max="14602" width="10.625" style="1" customWidth="1"/>
    <col min="14603" max="14605" width="8.125" style="1" customWidth="1"/>
    <col min="14606" max="14606" width="7.5" style="1" customWidth="1"/>
    <col min="14607" max="14607" width="8.125" style="1" customWidth="1"/>
    <col min="14608" max="14608" width="9.125" style="1" customWidth="1"/>
    <col min="14609" max="14611" width="8.125" style="1" customWidth="1"/>
    <col min="14612" max="14612" width="7.5" style="1" customWidth="1"/>
    <col min="14613" max="14614" width="8.125" style="1" customWidth="1"/>
    <col min="14615" max="14848" width="8" style="1"/>
    <col min="14849" max="14849" width="3.125" style="1" customWidth="1"/>
    <col min="14850" max="14850" width="9.375" style="1" customWidth="1"/>
    <col min="14851" max="14851" width="10.75" style="1" customWidth="1"/>
    <col min="14852" max="14853" width="10.5" style="1" customWidth="1"/>
    <col min="14854" max="14854" width="10.625" style="1" customWidth="1"/>
    <col min="14855" max="14855" width="10.75" style="1" customWidth="1"/>
    <col min="14856" max="14857" width="10.5" style="1" customWidth="1"/>
    <col min="14858" max="14858" width="10.625" style="1" customWidth="1"/>
    <col min="14859" max="14861" width="8.125" style="1" customWidth="1"/>
    <col min="14862" max="14862" width="7.5" style="1" customWidth="1"/>
    <col min="14863" max="14863" width="8.125" style="1" customWidth="1"/>
    <col min="14864" max="14864" width="9.125" style="1" customWidth="1"/>
    <col min="14865" max="14867" width="8.125" style="1" customWidth="1"/>
    <col min="14868" max="14868" width="7.5" style="1" customWidth="1"/>
    <col min="14869" max="14870" width="8.125" style="1" customWidth="1"/>
    <col min="14871" max="15104" width="8" style="1"/>
    <col min="15105" max="15105" width="3.125" style="1" customWidth="1"/>
    <col min="15106" max="15106" width="9.375" style="1" customWidth="1"/>
    <col min="15107" max="15107" width="10.75" style="1" customWidth="1"/>
    <col min="15108" max="15109" width="10.5" style="1" customWidth="1"/>
    <col min="15110" max="15110" width="10.625" style="1" customWidth="1"/>
    <col min="15111" max="15111" width="10.75" style="1" customWidth="1"/>
    <col min="15112" max="15113" width="10.5" style="1" customWidth="1"/>
    <col min="15114" max="15114" width="10.625" style="1" customWidth="1"/>
    <col min="15115" max="15117" width="8.125" style="1" customWidth="1"/>
    <col min="15118" max="15118" width="7.5" style="1" customWidth="1"/>
    <col min="15119" max="15119" width="8.125" style="1" customWidth="1"/>
    <col min="15120" max="15120" width="9.125" style="1" customWidth="1"/>
    <col min="15121" max="15123" width="8.125" style="1" customWidth="1"/>
    <col min="15124" max="15124" width="7.5" style="1" customWidth="1"/>
    <col min="15125" max="15126" width="8.125" style="1" customWidth="1"/>
    <col min="15127" max="15360" width="8" style="1"/>
    <col min="15361" max="15361" width="3.125" style="1" customWidth="1"/>
    <col min="15362" max="15362" width="9.375" style="1" customWidth="1"/>
    <col min="15363" max="15363" width="10.75" style="1" customWidth="1"/>
    <col min="15364" max="15365" width="10.5" style="1" customWidth="1"/>
    <col min="15366" max="15366" width="10.625" style="1" customWidth="1"/>
    <col min="15367" max="15367" width="10.75" style="1" customWidth="1"/>
    <col min="15368" max="15369" width="10.5" style="1" customWidth="1"/>
    <col min="15370" max="15370" width="10.625" style="1" customWidth="1"/>
    <col min="15371" max="15373" width="8.125" style="1" customWidth="1"/>
    <col min="15374" max="15374" width="7.5" style="1" customWidth="1"/>
    <col min="15375" max="15375" width="8.125" style="1" customWidth="1"/>
    <col min="15376" max="15376" width="9.125" style="1" customWidth="1"/>
    <col min="15377" max="15379" width="8.125" style="1" customWidth="1"/>
    <col min="15380" max="15380" width="7.5" style="1" customWidth="1"/>
    <col min="15381" max="15382" width="8.125" style="1" customWidth="1"/>
    <col min="15383" max="15616" width="8" style="1"/>
    <col min="15617" max="15617" width="3.125" style="1" customWidth="1"/>
    <col min="15618" max="15618" width="9.375" style="1" customWidth="1"/>
    <col min="15619" max="15619" width="10.75" style="1" customWidth="1"/>
    <col min="15620" max="15621" width="10.5" style="1" customWidth="1"/>
    <col min="15622" max="15622" width="10.625" style="1" customWidth="1"/>
    <col min="15623" max="15623" width="10.75" style="1" customWidth="1"/>
    <col min="15624" max="15625" width="10.5" style="1" customWidth="1"/>
    <col min="15626" max="15626" width="10.625" style="1" customWidth="1"/>
    <col min="15627" max="15629" width="8.125" style="1" customWidth="1"/>
    <col min="15630" max="15630" width="7.5" style="1" customWidth="1"/>
    <col min="15631" max="15631" width="8.125" style="1" customWidth="1"/>
    <col min="15632" max="15632" width="9.125" style="1" customWidth="1"/>
    <col min="15633" max="15635" width="8.125" style="1" customWidth="1"/>
    <col min="15636" max="15636" width="7.5" style="1" customWidth="1"/>
    <col min="15637" max="15638" width="8.125" style="1" customWidth="1"/>
    <col min="15639" max="15872" width="8" style="1"/>
    <col min="15873" max="15873" width="3.125" style="1" customWidth="1"/>
    <col min="15874" max="15874" width="9.375" style="1" customWidth="1"/>
    <col min="15875" max="15875" width="10.75" style="1" customWidth="1"/>
    <col min="15876" max="15877" width="10.5" style="1" customWidth="1"/>
    <col min="15878" max="15878" width="10.625" style="1" customWidth="1"/>
    <col min="15879" max="15879" width="10.75" style="1" customWidth="1"/>
    <col min="15880" max="15881" width="10.5" style="1" customWidth="1"/>
    <col min="15882" max="15882" width="10.625" style="1" customWidth="1"/>
    <col min="15883" max="15885" width="8.125" style="1" customWidth="1"/>
    <col min="15886" max="15886" width="7.5" style="1" customWidth="1"/>
    <col min="15887" max="15887" width="8.125" style="1" customWidth="1"/>
    <col min="15888" max="15888" width="9.125" style="1" customWidth="1"/>
    <col min="15889" max="15891" width="8.125" style="1" customWidth="1"/>
    <col min="15892" max="15892" width="7.5" style="1" customWidth="1"/>
    <col min="15893" max="15894" width="8.125" style="1" customWidth="1"/>
    <col min="15895" max="16128" width="8" style="1"/>
    <col min="16129" max="16129" width="3.125" style="1" customWidth="1"/>
    <col min="16130" max="16130" width="9.375" style="1" customWidth="1"/>
    <col min="16131" max="16131" width="10.75" style="1" customWidth="1"/>
    <col min="16132" max="16133" width="10.5" style="1" customWidth="1"/>
    <col min="16134" max="16134" width="10.625" style="1" customWidth="1"/>
    <col min="16135" max="16135" width="10.75" style="1" customWidth="1"/>
    <col min="16136" max="16137" width="10.5" style="1" customWidth="1"/>
    <col min="16138" max="16138" width="10.625" style="1" customWidth="1"/>
    <col min="16139" max="16141" width="8.125" style="1" customWidth="1"/>
    <col min="16142" max="16142" width="7.5" style="1" customWidth="1"/>
    <col min="16143" max="16143" width="8.125" style="1" customWidth="1"/>
    <col min="16144" max="16144" width="9.125" style="1" customWidth="1"/>
    <col min="16145" max="16147" width="8.125" style="1" customWidth="1"/>
    <col min="16148" max="16148" width="7.5" style="1" customWidth="1"/>
    <col min="16149" max="16150" width="8.125" style="1" customWidth="1"/>
    <col min="16151" max="16384" width="8" style="1"/>
  </cols>
  <sheetData>
    <row r="1" spans="1:36" ht="18.75" customHeight="1">
      <c r="B1" s="2"/>
      <c r="C1" s="3"/>
      <c r="D1" s="2"/>
      <c r="E1" s="2"/>
      <c r="F1" s="4"/>
      <c r="H1" s="2"/>
      <c r="I1" s="2"/>
      <c r="J1" s="5" t="s">
        <v>0</v>
      </c>
      <c r="K1" s="4" t="s">
        <v>1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1.25" customHeight="1">
      <c r="B2" s="2"/>
      <c r="C2" s="2"/>
      <c r="D2" s="2"/>
      <c r="E2" s="2"/>
      <c r="F2" s="4"/>
      <c r="H2" s="2"/>
      <c r="I2" s="2"/>
      <c r="J2" s="5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2.75" customHeight="1" thickBot="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 t="s">
        <v>3</v>
      </c>
    </row>
    <row r="4" spans="1:36" s="10" customFormat="1" ht="12.75" customHeight="1">
      <c r="B4" s="11" t="s">
        <v>4</v>
      </c>
      <c r="C4" s="12" t="s">
        <v>5</v>
      </c>
      <c r="D4" s="13"/>
      <c r="E4" s="13"/>
      <c r="F4" s="14"/>
      <c r="G4" s="12" t="s">
        <v>6</v>
      </c>
      <c r="H4" s="13"/>
      <c r="I4" s="13"/>
      <c r="J4" s="15"/>
      <c r="K4" s="15" t="s">
        <v>7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6" t="s">
        <v>8</v>
      </c>
    </row>
    <row r="5" spans="1:36" s="10" customFormat="1" ht="12.75" customHeight="1">
      <c r="B5" s="17"/>
      <c r="C5" s="12" t="s">
        <v>9</v>
      </c>
      <c r="D5" s="13"/>
      <c r="E5" s="13"/>
      <c r="F5" s="18"/>
      <c r="G5" s="12" t="s">
        <v>9</v>
      </c>
      <c r="H5" s="13"/>
      <c r="I5" s="13"/>
      <c r="J5" s="18"/>
      <c r="K5" s="19" t="s">
        <v>10</v>
      </c>
      <c r="L5" s="13"/>
      <c r="M5" s="13"/>
      <c r="N5" s="13"/>
      <c r="O5" s="18"/>
      <c r="P5" s="18"/>
      <c r="Q5" s="18"/>
      <c r="R5" s="12" t="s">
        <v>11</v>
      </c>
      <c r="S5" s="13"/>
      <c r="T5" s="13"/>
      <c r="U5" s="13"/>
      <c r="V5" s="20"/>
    </row>
    <row r="6" spans="1:36" s="10" customFormat="1" ht="26.25" customHeight="1">
      <c r="A6" s="21"/>
      <c r="B6" s="22" t="s">
        <v>12</v>
      </c>
      <c r="C6" s="23" t="s">
        <v>13</v>
      </c>
      <c r="D6" s="23" t="s">
        <v>14</v>
      </c>
      <c r="E6" s="23" t="s">
        <v>15</v>
      </c>
      <c r="F6" s="24" t="s">
        <v>16</v>
      </c>
      <c r="G6" s="23" t="s">
        <v>13</v>
      </c>
      <c r="H6" s="23" t="s">
        <v>14</v>
      </c>
      <c r="I6" s="23" t="s">
        <v>15</v>
      </c>
      <c r="J6" s="24" t="s">
        <v>16</v>
      </c>
      <c r="K6" s="25" t="s">
        <v>17</v>
      </c>
      <c r="L6" s="23" t="s">
        <v>14</v>
      </c>
      <c r="M6" s="23" t="s">
        <v>15</v>
      </c>
      <c r="N6" s="26" t="s">
        <v>18</v>
      </c>
      <c r="O6" s="24" t="s">
        <v>16</v>
      </c>
      <c r="P6" s="27" t="s">
        <v>19</v>
      </c>
      <c r="Q6" s="24" t="s">
        <v>20</v>
      </c>
      <c r="R6" s="23" t="s">
        <v>21</v>
      </c>
      <c r="S6" s="28" t="s">
        <v>22</v>
      </c>
      <c r="T6" s="27" t="s">
        <v>23</v>
      </c>
      <c r="U6" s="23" t="s">
        <v>20</v>
      </c>
      <c r="V6" s="23" t="s">
        <v>24</v>
      </c>
    </row>
    <row r="7" spans="1:36" s="10" customFormat="1" ht="3" customHeight="1">
      <c r="A7" s="29"/>
      <c r="B7" s="30"/>
      <c r="C7" s="31"/>
      <c r="D7" s="32"/>
      <c r="E7" s="32"/>
      <c r="F7" s="33"/>
      <c r="G7" s="32"/>
      <c r="H7" s="32"/>
      <c r="I7" s="32"/>
      <c r="J7" s="33"/>
      <c r="K7" s="32"/>
      <c r="L7" s="32"/>
      <c r="M7" s="32"/>
      <c r="N7" s="34"/>
      <c r="O7" s="33"/>
      <c r="P7" s="35"/>
      <c r="Q7" s="33"/>
      <c r="R7" s="32"/>
      <c r="S7" s="36"/>
      <c r="T7" s="35"/>
      <c r="U7" s="32"/>
      <c r="V7" s="37"/>
    </row>
    <row r="8" spans="1:36" s="10" customFormat="1" ht="15.75" customHeight="1">
      <c r="B8" s="38" t="s">
        <v>25</v>
      </c>
      <c r="C8" s="39">
        <v>866369</v>
      </c>
      <c r="D8" s="40">
        <v>408230</v>
      </c>
      <c r="E8" s="40">
        <v>458139</v>
      </c>
      <c r="F8" s="40">
        <v>287431</v>
      </c>
      <c r="G8" s="40" t="s">
        <v>26</v>
      </c>
      <c r="H8" s="40" t="s">
        <v>26</v>
      </c>
      <c r="I8" s="40" t="s">
        <v>26</v>
      </c>
      <c r="J8" s="40" t="s">
        <v>26</v>
      </c>
      <c r="K8" s="41">
        <v>866369</v>
      </c>
      <c r="L8" s="41">
        <v>408230</v>
      </c>
      <c r="M8" s="41">
        <v>458139</v>
      </c>
      <c r="N8" s="42">
        <v>89.1</v>
      </c>
      <c r="O8" s="41">
        <v>287431</v>
      </c>
      <c r="P8" s="43">
        <v>2439.58</v>
      </c>
      <c r="Q8" s="44">
        <v>355.1</v>
      </c>
      <c r="R8" s="41">
        <v>246193</v>
      </c>
      <c r="S8" s="41">
        <v>97072</v>
      </c>
      <c r="T8" s="42">
        <v>51.77</v>
      </c>
      <c r="U8" s="44">
        <v>4755.5</v>
      </c>
      <c r="V8" s="45" t="s">
        <v>27</v>
      </c>
    </row>
    <row r="9" spans="1:36" s="10" customFormat="1" ht="15.75" customHeight="1">
      <c r="B9" s="38" t="s">
        <v>28</v>
      </c>
      <c r="C9" s="39" t="s">
        <v>26</v>
      </c>
      <c r="D9" s="40" t="s">
        <v>26</v>
      </c>
      <c r="E9" s="40" t="s">
        <v>26</v>
      </c>
      <c r="F9" s="40" t="s">
        <v>26</v>
      </c>
      <c r="G9" s="41">
        <v>849788</v>
      </c>
      <c r="H9" s="41">
        <v>400136</v>
      </c>
      <c r="I9" s="41">
        <v>449652</v>
      </c>
      <c r="J9" s="41">
        <v>295038</v>
      </c>
      <c r="K9" s="41">
        <v>849788</v>
      </c>
      <c r="L9" s="41">
        <v>400136</v>
      </c>
      <c r="M9" s="41">
        <v>449652</v>
      </c>
      <c r="N9" s="42">
        <v>89</v>
      </c>
      <c r="O9" s="41">
        <v>295038</v>
      </c>
      <c r="P9" s="43">
        <v>2439.65</v>
      </c>
      <c r="Q9" s="44">
        <v>348.3</v>
      </c>
      <c r="R9" s="41">
        <v>252908</v>
      </c>
      <c r="S9" s="41">
        <v>102974</v>
      </c>
      <c r="T9" s="42">
        <v>54.3</v>
      </c>
      <c r="U9" s="44">
        <v>4661.8999999999996</v>
      </c>
      <c r="V9" s="45" t="s">
        <v>29</v>
      </c>
    </row>
    <row r="10" spans="1:36" s="46" customFormat="1" ht="15.75" customHeight="1">
      <c r="B10" s="47" t="s">
        <v>30</v>
      </c>
      <c r="C10" s="48" t="s">
        <v>26</v>
      </c>
      <c r="D10" s="49" t="s">
        <v>26</v>
      </c>
      <c r="E10" s="49" t="s">
        <v>26</v>
      </c>
      <c r="F10" s="49" t="s">
        <v>26</v>
      </c>
      <c r="G10" s="49" t="s">
        <v>26</v>
      </c>
      <c r="H10" s="49" t="s">
        <v>26</v>
      </c>
      <c r="I10" s="49" t="s">
        <v>26</v>
      </c>
      <c r="J10" s="49" t="s">
        <v>26</v>
      </c>
      <c r="K10" s="50">
        <v>832832</v>
      </c>
      <c r="L10" s="51">
        <v>393073</v>
      </c>
      <c r="M10" s="51">
        <v>439759</v>
      </c>
      <c r="N10" s="52">
        <f>L10/M10*100</f>
        <v>89.383730634279232</v>
      </c>
      <c r="O10" s="51">
        <v>302109</v>
      </c>
      <c r="P10" s="53">
        <v>2440.6799999999998</v>
      </c>
      <c r="Q10" s="54">
        <v>341.2</v>
      </c>
      <c r="R10" s="51">
        <v>261729</v>
      </c>
      <c r="S10" s="51">
        <v>109883</v>
      </c>
      <c r="T10" s="55">
        <v>56.79</v>
      </c>
      <c r="U10" s="54">
        <v>4608.7</v>
      </c>
      <c r="V10" s="56" t="s">
        <v>31</v>
      </c>
    </row>
    <row r="11" spans="1:36" s="46" customFormat="1" ht="3" customHeight="1">
      <c r="B11" s="47"/>
      <c r="C11" s="48"/>
      <c r="D11" s="49"/>
      <c r="E11" s="49"/>
      <c r="F11" s="49"/>
      <c r="G11" s="49"/>
      <c r="H11" s="49"/>
      <c r="I11" s="49"/>
      <c r="J11" s="49"/>
      <c r="K11" s="50"/>
      <c r="L11" s="51"/>
      <c r="M11" s="51"/>
      <c r="N11" s="52"/>
      <c r="O11" s="51"/>
      <c r="P11" s="53"/>
      <c r="Q11" s="54"/>
      <c r="R11" s="51"/>
      <c r="S11" s="51"/>
      <c r="T11" s="55"/>
      <c r="U11" s="54"/>
      <c r="V11" s="56"/>
    </row>
    <row r="12" spans="1:36" s="46" customFormat="1" ht="15.75" customHeight="1">
      <c r="A12" s="57"/>
      <c r="B12" s="58" t="s">
        <v>32</v>
      </c>
      <c r="C12" s="59">
        <v>711524</v>
      </c>
      <c r="D12" s="51">
        <v>335266</v>
      </c>
      <c r="E12" s="51">
        <v>376258</v>
      </c>
      <c r="F12" s="51">
        <v>240098</v>
      </c>
      <c r="G12" s="51">
        <v>700506</v>
      </c>
      <c r="H12" s="51">
        <v>329718</v>
      </c>
      <c r="I12" s="51">
        <v>370788</v>
      </c>
      <c r="J12" s="51">
        <v>247108</v>
      </c>
      <c r="K12" s="50">
        <v>689229</v>
      </c>
      <c r="L12" s="51">
        <v>325100</v>
      </c>
      <c r="M12" s="51">
        <v>364129</v>
      </c>
      <c r="N12" s="52">
        <f t="shared" ref="N12:N40" si="0">L12/M12*100</f>
        <v>89.281545825792506</v>
      </c>
      <c r="O12" s="51">
        <v>253305</v>
      </c>
      <c r="P12" s="53">
        <v>1998.22</v>
      </c>
      <c r="Q12" s="54">
        <v>344.9</v>
      </c>
      <c r="R12" s="51">
        <v>256096</v>
      </c>
      <c r="S12" s="51">
        <v>107698</v>
      </c>
      <c r="T12" s="55">
        <v>55.79999999999999</v>
      </c>
      <c r="U12" s="54">
        <v>4589.5340501792125</v>
      </c>
      <c r="V12" s="60" t="s">
        <v>33</v>
      </c>
    </row>
    <row r="13" spans="1:36" s="46" customFormat="1" ht="15.75" customHeight="1">
      <c r="A13" s="57"/>
      <c r="B13" s="58" t="s">
        <v>34</v>
      </c>
      <c r="C13" s="59">
        <v>154845</v>
      </c>
      <c r="D13" s="51">
        <v>72964</v>
      </c>
      <c r="E13" s="51">
        <v>81881</v>
      </c>
      <c r="F13" s="51">
        <v>47333</v>
      </c>
      <c r="G13" s="50">
        <v>149282</v>
      </c>
      <c r="H13" s="51">
        <v>70418</v>
      </c>
      <c r="I13" s="51">
        <v>78864</v>
      </c>
      <c r="J13" s="51">
        <v>47930</v>
      </c>
      <c r="K13" s="50">
        <v>143603</v>
      </c>
      <c r="L13" s="51">
        <v>67973</v>
      </c>
      <c r="M13" s="51">
        <v>75630</v>
      </c>
      <c r="N13" s="52">
        <f t="shared" si="0"/>
        <v>89.875710696813442</v>
      </c>
      <c r="O13" s="51">
        <v>48804</v>
      </c>
      <c r="P13" s="53">
        <v>442.46</v>
      </c>
      <c r="Q13" s="54">
        <v>324.60000000000002</v>
      </c>
      <c r="R13" s="51">
        <v>5633</v>
      </c>
      <c r="S13" s="51">
        <v>2185</v>
      </c>
      <c r="T13" s="55">
        <v>0.99</v>
      </c>
      <c r="U13" s="54">
        <v>5689.8989898989903</v>
      </c>
      <c r="V13" s="60" t="s">
        <v>35</v>
      </c>
    </row>
    <row r="14" spans="1:36" s="10" customFormat="1" ht="3.75" customHeight="1">
      <c r="C14" s="61"/>
      <c r="D14" s="62"/>
      <c r="E14" s="62"/>
      <c r="F14" s="62"/>
      <c r="G14" s="41"/>
      <c r="H14" s="62"/>
      <c r="I14" s="62"/>
      <c r="J14" s="62"/>
      <c r="K14" s="41"/>
      <c r="L14" s="62"/>
      <c r="M14" s="62"/>
      <c r="N14" s="42"/>
      <c r="O14" s="62"/>
      <c r="P14" s="63"/>
      <c r="Q14" s="44"/>
      <c r="R14" s="62"/>
      <c r="S14" s="62"/>
      <c r="T14" s="64"/>
      <c r="U14" s="44"/>
      <c r="V14" s="65"/>
    </row>
    <row r="15" spans="1:36" s="10" customFormat="1" ht="16.5" customHeight="1">
      <c r="A15" s="10">
        <v>1</v>
      </c>
      <c r="B15" s="66" t="s">
        <v>36</v>
      </c>
      <c r="C15" s="61">
        <v>241361</v>
      </c>
      <c r="D15" s="41">
        <v>114390</v>
      </c>
      <c r="E15" s="41">
        <v>126971</v>
      </c>
      <c r="F15" s="41">
        <v>87731</v>
      </c>
      <c r="G15" s="41">
        <v>237506</v>
      </c>
      <c r="H15" s="41">
        <v>112173</v>
      </c>
      <c r="I15" s="41">
        <v>125333</v>
      </c>
      <c r="J15" s="41">
        <v>90435</v>
      </c>
      <c r="K15" s="41">
        <v>236372</v>
      </c>
      <c r="L15" s="41">
        <v>111453</v>
      </c>
      <c r="M15" s="41">
        <v>124919</v>
      </c>
      <c r="N15" s="42">
        <f t="shared" si="0"/>
        <v>89.220214699125037</v>
      </c>
      <c r="O15" s="41">
        <v>93306</v>
      </c>
      <c r="P15" s="43">
        <v>431.84</v>
      </c>
      <c r="Q15" s="44">
        <v>547.4</v>
      </c>
      <c r="R15" s="41">
        <v>139012</v>
      </c>
      <c r="S15" s="41">
        <v>61241</v>
      </c>
      <c r="T15" s="42">
        <v>27.45</v>
      </c>
      <c r="U15" s="44">
        <v>5064.2</v>
      </c>
      <c r="V15" s="65">
        <v>1</v>
      </c>
    </row>
    <row r="16" spans="1:36" s="10" customFormat="1" ht="16.5" customHeight="1">
      <c r="A16" s="10">
        <v>2</v>
      </c>
      <c r="B16" s="66" t="s">
        <v>37</v>
      </c>
      <c r="C16" s="61">
        <v>131116</v>
      </c>
      <c r="D16" s="41">
        <v>61167</v>
      </c>
      <c r="E16" s="41">
        <v>69949</v>
      </c>
      <c r="F16" s="41">
        <v>43378</v>
      </c>
      <c r="G16" s="41">
        <v>126926</v>
      </c>
      <c r="H16" s="41">
        <v>59221</v>
      </c>
      <c r="I16" s="41">
        <v>67705</v>
      </c>
      <c r="J16" s="41">
        <v>43651</v>
      </c>
      <c r="K16" s="41">
        <v>122785</v>
      </c>
      <c r="L16" s="41">
        <v>57547</v>
      </c>
      <c r="M16" s="41">
        <v>65238</v>
      </c>
      <c r="N16" s="42">
        <f t="shared" si="0"/>
        <v>88.210858701983511</v>
      </c>
      <c r="O16" s="41">
        <v>43872</v>
      </c>
      <c r="P16" s="43">
        <v>487.58</v>
      </c>
      <c r="Q16" s="44">
        <v>251.8</v>
      </c>
      <c r="R16" s="41">
        <v>36002</v>
      </c>
      <c r="S16" s="41">
        <v>14489</v>
      </c>
      <c r="T16" s="42">
        <v>9.5399999999999991</v>
      </c>
      <c r="U16" s="44">
        <v>3773.8</v>
      </c>
      <c r="V16" s="65">
        <v>2</v>
      </c>
    </row>
    <row r="17" spans="1:22" s="10" customFormat="1" ht="16.5" customHeight="1">
      <c r="A17" s="10">
        <v>3</v>
      </c>
      <c r="B17" s="66" t="s">
        <v>38</v>
      </c>
      <c r="C17" s="61">
        <v>64723</v>
      </c>
      <c r="D17" s="41">
        <v>30880</v>
      </c>
      <c r="E17" s="41">
        <v>33843</v>
      </c>
      <c r="F17" s="41">
        <v>22808</v>
      </c>
      <c r="G17" s="41">
        <v>69074</v>
      </c>
      <c r="H17" s="41">
        <v>32701</v>
      </c>
      <c r="I17" s="41">
        <v>36373</v>
      </c>
      <c r="J17" s="41">
        <v>25219</v>
      </c>
      <c r="K17" s="41">
        <v>72902</v>
      </c>
      <c r="L17" s="41">
        <v>34799</v>
      </c>
      <c r="M17" s="41">
        <v>38103</v>
      </c>
      <c r="N17" s="42">
        <f t="shared" si="0"/>
        <v>91.328766763771881</v>
      </c>
      <c r="O17" s="41">
        <v>27630</v>
      </c>
      <c r="P17" s="43">
        <v>71.72</v>
      </c>
      <c r="Q17" s="44">
        <v>1016.5</v>
      </c>
      <c r="R17" s="41">
        <v>40765</v>
      </c>
      <c r="S17" s="41">
        <v>16283</v>
      </c>
      <c r="T17" s="42">
        <v>8.6199999999999992</v>
      </c>
      <c r="U17" s="44">
        <v>4729.1000000000004</v>
      </c>
      <c r="V17" s="65">
        <v>3</v>
      </c>
    </row>
    <row r="18" spans="1:22" s="10" customFormat="1" ht="16.5" customHeight="1">
      <c r="A18" s="10">
        <v>4</v>
      </c>
      <c r="B18" s="66" t="s">
        <v>39</v>
      </c>
      <c r="C18" s="61">
        <v>22739</v>
      </c>
      <c r="D18" s="41">
        <v>10611</v>
      </c>
      <c r="E18" s="41">
        <v>12128</v>
      </c>
      <c r="F18" s="41">
        <v>7166</v>
      </c>
      <c r="G18" s="41">
        <v>21404</v>
      </c>
      <c r="H18" s="41">
        <v>9894</v>
      </c>
      <c r="I18" s="41">
        <v>11510</v>
      </c>
      <c r="J18" s="41">
        <v>7100</v>
      </c>
      <c r="K18" s="41">
        <v>19749</v>
      </c>
      <c r="L18" s="41">
        <v>9146</v>
      </c>
      <c r="M18" s="41">
        <v>10603</v>
      </c>
      <c r="N18" s="42">
        <f t="shared" si="0"/>
        <v>86.258606054890123</v>
      </c>
      <c r="O18" s="41">
        <v>6847</v>
      </c>
      <c r="P18" s="43">
        <v>96.96</v>
      </c>
      <c r="Q18" s="44">
        <v>203.7</v>
      </c>
      <c r="R18" s="40" t="s">
        <v>26</v>
      </c>
      <c r="S18" s="40" t="s">
        <v>26</v>
      </c>
      <c r="T18" s="67" t="s">
        <v>26</v>
      </c>
      <c r="U18" s="68" t="s">
        <v>26</v>
      </c>
      <c r="V18" s="65">
        <v>4</v>
      </c>
    </row>
    <row r="19" spans="1:22" s="10" customFormat="1" ht="16.5" customHeight="1">
      <c r="A19" s="10">
        <v>5</v>
      </c>
      <c r="B19" s="66" t="s">
        <v>40</v>
      </c>
      <c r="C19" s="61">
        <v>58190</v>
      </c>
      <c r="D19" s="41">
        <v>27632</v>
      </c>
      <c r="E19" s="41">
        <v>30558</v>
      </c>
      <c r="F19" s="41">
        <v>19118</v>
      </c>
      <c r="G19" s="41">
        <v>57161</v>
      </c>
      <c r="H19" s="41">
        <v>27265</v>
      </c>
      <c r="I19" s="41">
        <v>29896</v>
      </c>
      <c r="J19" s="41">
        <v>19614</v>
      </c>
      <c r="K19" s="41">
        <v>55238</v>
      </c>
      <c r="L19" s="41">
        <v>26395</v>
      </c>
      <c r="M19" s="41">
        <v>28843</v>
      </c>
      <c r="N19" s="42">
        <f t="shared" si="0"/>
        <v>91.512672052144367</v>
      </c>
      <c r="O19" s="41">
        <v>19698</v>
      </c>
      <c r="P19" s="43">
        <v>255.25</v>
      </c>
      <c r="Q19" s="44">
        <v>216.4</v>
      </c>
      <c r="R19" s="41">
        <v>13119</v>
      </c>
      <c r="S19" s="41">
        <v>5125</v>
      </c>
      <c r="T19" s="42">
        <v>3.01</v>
      </c>
      <c r="U19" s="44">
        <v>4358.5</v>
      </c>
      <c r="V19" s="65">
        <v>5</v>
      </c>
    </row>
    <row r="20" spans="1:22" s="10" customFormat="1" ht="16.5" customHeight="1">
      <c r="A20" s="10">
        <v>6</v>
      </c>
      <c r="B20" s="66" t="s">
        <v>41</v>
      </c>
      <c r="C20" s="61">
        <v>51497</v>
      </c>
      <c r="D20" s="41">
        <v>24206</v>
      </c>
      <c r="E20" s="41">
        <v>27291</v>
      </c>
      <c r="F20" s="41">
        <v>16098</v>
      </c>
      <c r="G20" s="41">
        <v>50699</v>
      </c>
      <c r="H20" s="41">
        <v>23913</v>
      </c>
      <c r="I20" s="41">
        <v>26786</v>
      </c>
      <c r="J20" s="41">
        <v>16674</v>
      </c>
      <c r="K20" s="41">
        <v>49062</v>
      </c>
      <c r="L20" s="41">
        <v>23178</v>
      </c>
      <c r="M20" s="41">
        <v>25884</v>
      </c>
      <c r="N20" s="42">
        <f t="shared" si="0"/>
        <v>89.54566527584609</v>
      </c>
      <c r="O20" s="41">
        <v>16932</v>
      </c>
      <c r="P20" s="43">
        <v>195.4</v>
      </c>
      <c r="Q20" s="44">
        <v>251.1</v>
      </c>
      <c r="R20" s="41">
        <v>6127</v>
      </c>
      <c r="S20" s="41">
        <v>2530</v>
      </c>
      <c r="T20" s="42">
        <v>1.53</v>
      </c>
      <c r="U20" s="44">
        <v>4004.6</v>
      </c>
      <c r="V20" s="65">
        <v>6</v>
      </c>
    </row>
    <row r="21" spans="1:22" s="10" customFormat="1" ht="16.5" customHeight="1">
      <c r="A21" s="10">
        <v>7</v>
      </c>
      <c r="B21" s="66" t="s">
        <v>42</v>
      </c>
      <c r="C21" s="61">
        <v>32117</v>
      </c>
      <c r="D21" s="41">
        <v>14985</v>
      </c>
      <c r="E21" s="41">
        <v>17132</v>
      </c>
      <c r="F21" s="41">
        <v>10030</v>
      </c>
      <c r="G21" s="41">
        <v>30720</v>
      </c>
      <c r="H21" s="41">
        <v>14343</v>
      </c>
      <c r="I21" s="41">
        <v>16377</v>
      </c>
      <c r="J21" s="41">
        <v>10055</v>
      </c>
      <c r="K21" s="41">
        <v>29684</v>
      </c>
      <c r="L21" s="41">
        <v>13920</v>
      </c>
      <c r="M21" s="41">
        <v>15764</v>
      </c>
      <c r="N21" s="42">
        <f t="shared" si="0"/>
        <v>88.302461304237497</v>
      </c>
      <c r="O21" s="41">
        <v>10124</v>
      </c>
      <c r="P21" s="43">
        <v>112.12</v>
      </c>
      <c r="Q21" s="44">
        <v>264.8</v>
      </c>
      <c r="R21" s="41">
        <v>9570</v>
      </c>
      <c r="S21" s="41">
        <v>3668</v>
      </c>
      <c r="T21" s="42">
        <v>2.75</v>
      </c>
      <c r="U21" s="44">
        <v>3480</v>
      </c>
      <c r="V21" s="65">
        <v>7</v>
      </c>
    </row>
    <row r="22" spans="1:22" s="10" customFormat="1" ht="16.5" customHeight="1">
      <c r="A22" s="10">
        <v>8</v>
      </c>
      <c r="B22" s="66" t="s">
        <v>43</v>
      </c>
      <c r="C22" s="61">
        <v>45852</v>
      </c>
      <c r="D22" s="62">
        <v>21627</v>
      </c>
      <c r="E22" s="62">
        <v>24225</v>
      </c>
      <c r="F22" s="62">
        <v>13914</v>
      </c>
      <c r="G22" s="41">
        <v>45133</v>
      </c>
      <c r="H22" s="62">
        <v>21181</v>
      </c>
      <c r="I22" s="62">
        <v>23952</v>
      </c>
      <c r="J22" s="62">
        <v>14305</v>
      </c>
      <c r="K22" s="41">
        <v>44259</v>
      </c>
      <c r="L22" s="62">
        <v>20823</v>
      </c>
      <c r="M22" s="62">
        <v>23436</v>
      </c>
      <c r="N22" s="42">
        <f t="shared" si="0"/>
        <v>88.850486431131586</v>
      </c>
      <c r="O22" s="62">
        <v>14769</v>
      </c>
      <c r="P22" s="63">
        <v>95.81</v>
      </c>
      <c r="Q22" s="44">
        <v>461.9</v>
      </c>
      <c r="R22" s="62">
        <v>6139</v>
      </c>
      <c r="S22" s="62">
        <v>2257</v>
      </c>
      <c r="T22" s="64">
        <v>1.57</v>
      </c>
      <c r="U22" s="44">
        <v>3910.2</v>
      </c>
      <c r="V22" s="65">
        <v>8</v>
      </c>
    </row>
    <row r="23" spans="1:22" s="10" customFormat="1" ht="16.5" customHeight="1">
      <c r="A23" s="10">
        <v>9</v>
      </c>
      <c r="B23" s="66" t="s">
        <v>44</v>
      </c>
      <c r="C23" s="61">
        <v>30392</v>
      </c>
      <c r="D23" s="62">
        <v>13935</v>
      </c>
      <c r="E23" s="62">
        <v>16457</v>
      </c>
      <c r="F23" s="62">
        <v>9372</v>
      </c>
      <c r="G23" s="41">
        <v>28984</v>
      </c>
      <c r="H23" s="62">
        <v>13413</v>
      </c>
      <c r="I23" s="62">
        <v>15571</v>
      </c>
      <c r="J23" s="62">
        <v>9314</v>
      </c>
      <c r="K23" s="41">
        <v>27336</v>
      </c>
      <c r="L23" s="62">
        <v>12667</v>
      </c>
      <c r="M23" s="62">
        <v>14669</v>
      </c>
      <c r="N23" s="42">
        <f t="shared" si="0"/>
        <v>86.352171245483675</v>
      </c>
      <c r="O23" s="62">
        <v>9214</v>
      </c>
      <c r="P23" s="63">
        <v>126.41</v>
      </c>
      <c r="Q23" s="44">
        <v>216.2</v>
      </c>
      <c r="R23" s="40" t="s">
        <v>26</v>
      </c>
      <c r="S23" s="40" t="s">
        <v>26</v>
      </c>
      <c r="T23" s="67" t="s">
        <v>26</v>
      </c>
      <c r="U23" s="68" t="s">
        <v>26</v>
      </c>
      <c r="V23" s="65">
        <v>9</v>
      </c>
    </row>
    <row r="24" spans="1:22" s="10" customFormat="1" ht="16.5" customHeight="1">
      <c r="A24" s="10">
        <v>10</v>
      </c>
      <c r="B24" s="66" t="s">
        <v>45</v>
      </c>
      <c r="C24" s="61">
        <v>33537</v>
      </c>
      <c r="D24" s="62">
        <v>15833</v>
      </c>
      <c r="E24" s="62">
        <v>17704</v>
      </c>
      <c r="F24" s="62">
        <v>10483</v>
      </c>
      <c r="G24" s="41">
        <v>32899</v>
      </c>
      <c r="H24" s="62">
        <v>15614</v>
      </c>
      <c r="I24" s="62">
        <v>17285</v>
      </c>
      <c r="J24" s="62">
        <v>10741</v>
      </c>
      <c r="K24" s="41">
        <v>31842</v>
      </c>
      <c r="L24" s="62">
        <v>15172</v>
      </c>
      <c r="M24" s="62">
        <v>16670</v>
      </c>
      <c r="N24" s="42">
        <f t="shared" si="0"/>
        <v>91.013797240551881</v>
      </c>
      <c r="O24" s="62">
        <v>10913</v>
      </c>
      <c r="P24" s="63">
        <v>125.13</v>
      </c>
      <c r="Q24" s="44">
        <v>254.5</v>
      </c>
      <c r="R24" s="40">
        <v>5362</v>
      </c>
      <c r="S24" s="40">
        <v>2105</v>
      </c>
      <c r="T24" s="67">
        <v>1.33</v>
      </c>
      <c r="U24" s="68">
        <v>4031.6</v>
      </c>
      <c r="V24" s="65">
        <v>10</v>
      </c>
    </row>
    <row r="25" spans="1:22" s="10" customFormat="1" ht="16.5" customHeight="1">
      <c r="A25" s="46"/>
      <c r="B25" s="58" t="s">
        <v>46</v>
      </c>
      <c r="C25" s="59">
        <v>16100</v>
      </c>
      <c r="D25" s="50">
        <v>7811</v>
      </c>
      <c r="E25" s="50">
        <v>8289</v>
      </c>
      <c r="F25" s="50">
        <v>5169</v>
      </c>
      <c r="G25" s="50">
        <v>16405</v>
      </c>
      <c r="H25" s="50">
        <v>7979</v>
      </c>
      <c r="I25" s="50">
        <v>8426</v>
      </c>
      <c r="J25" s="50">
        <v>5478</v>
      </c>
      <c r="K25" s="50">
        <v>16411</v>
      </c>
      <c r="L25" s="50">
        <v>8136</v>
      </c>
      <c r="M25" s="50">
        <v>8275</v>
      </c>
      <c r="N25" s="52">
        <f t="shared" si="0"/>
        <v>98.320241691842909</v>
      </c>
      <c r="O25" s="50">
        <v>5891</v>
      </c>
      <c r="P25" s="69">
        <v>43.99</v>
      </c>
      <c r="Q25" s="54">
        <v>373.1</v>
      </c>
      <c r="R25" s="70" t="s">
        <v>26</v>
      </c>
      <c r="S25" s="70" t="s">
        <v>26</v>
      </c>
      <c r="T25" s="71" t="s">
        <v>26</v>
      </c>
      <c r="U25" s="72" t="s">
        <v>26</v>
      </c>
      <c r="V25" s="60" t="s">
        <v>47</v>
      </c>
    </row>
    <row r="26" spans="1:22" s="10" customFormat="1" ht="16.5" customHeight="1">
      <c r="A26" s="10">
        <v>11</v>
      </c>
      <c r="B26" s="66" t="s">
        <v>48</v>
      </c>
      <c r="C26" s="61">
        <v>16100</v>
      </c>
      <c r="D26" s="62">
        <v>7811</v>
      </c>
      <c r="E26" s="62">
        <v>8289</v>
      </c>
      <c r="F26" s="62">
        <v>5169</v>
      </c>
      <c r="G26" s="41">
        <v>16405</v>
      </c>
      <c r="H26" s="62">
        <v>7979</v>
      </c>
      <c r="I26" s="62">
        <v>8426</v>
      </c>
      <c r="J26" s="62">
        <v>5478</v>
      </c>
      <c r="K26" s="41">
        <v>16411</v>
      </c>
      <c r="L26" s="62">
        <v>8136</v>
      </c>
      <c r="M26" s="62">
        <v>8275</v>
      </c>
      <c r="N26" s="42">
        <f t="shared" si="0"/>
        <v>98.320241691842909</v>
      </c>
      <c r="O26" s="62">
        <v>5891</v>
      </c>
      <c r="P26" s="63">
        <v>43.99</v>
      </c>
      <c r="Q26" s="44">
        <v>373.1</v>
      </c>
      <c r="R26" s="40" t="s">
        <v>26</v>
      </c>
      <c r="S26" s="40" t="s">
        <v>26</v>
      </c>
      <c r="T26" s="67" t="s">
        <v>26</v>
      </c>
      <c r="U26" s="68" t="s">
        <v>26</v>
      </c>
      <c r="V26" s="65">
        <v>11</v>
      </c>
    </row>
    <row r="27" spans="1:22" s="46" customFormat="1" ht="16.5" customHeight="1">
      <c r="B27" s="58" t="s">
        <v>49</v>
      </c>
      <c r="C27" s="59">
        <v>55136</v>
      </c>
      <c r="D27" s="50">
        <v>25996</v>
      </c>
      <c r="E27" s="50">
        <v>29140</v>
      </c>
      <c r="F27" s="50">
        <v>17133</v>
      </c>
      <c r="G27" s="50">
        <v>53236</v>
      </c>
      <c r="H27" s="50">
        <v>25145</v>
      </c>
      <c r="I27" s="50">
        <v>28091</v>
      </c>
      <c r="J27" s="50">
        <v>17536</v>
      </c>
      <c r="K27" s="50">
        <v>52062</v>
      </c>
      <c r="L27" s="50">
        <v>24614</v>
      </c>
      <c r="M27" s="50">
        <v>27448</v>
      </c>
      <c r="N27" s="52">
        <f t="shared" si="0"/>
        <v>89.675021859516178</v>
      </c>
      <c r="O27" s="50">
        <v>18219</v>
      </c>
      <c r="P27" s="69">
        <v>86.86</v>
      </c>
      <c r="Q27" s="54">
        <v>599.4</v>
      </c>
      <c r="R27" s="70">
        <v>5633</v>
      </c>
      <c r="S27" s="70">
        <v>2185</v>
      </c>
      <c r="T27" s="71">
        <v>0.99</v>
      </c>
      <c r="U27" s="72">
        <v>5689.9</v>
      </c>
      <c r="V27" s="60" t="s">
        <v>50</v>
      </c>
    </row>
    <row r="28" spans="1:22" s="10" customFormat="1" ht="16.5" customHeight="1">
      <c r="A28" s="10">
        <v>12</v>
      </c>
      <c r="B28" s="66" t="s">
        <v>51</v>
      </c>
      <c r="C28" s="61">
        <v>18889</v>
      </c>
      <c r="D28" s="41">
        <v>8861</v>
      </c>
      <c r="E28" s="41">
        <v>10028</v>
      </c>
      <c r="F28" s="41">
        <v>5857</v>
      </c>
      <c r="G28" s="41">
        <v>17837</v>
      </c>
      <c r="H28" s="41">
        <v>8371</v>
      </c>
      <c r="I28" s="41">
        <v>9466</v>
      </c>
      <c r="J28" s="41">
        <v>6025</v>
      </c>
      <c r="K28" s="41">
        <v>17501</v>
      </c>
      <c r="L28" s="41">
        <v>8266</v>
      </c>
      <c r="M28" s="41">
        <v>9235</v>
      </c>
      <c r="N28" s="42">
        <f t="shared" si="0"/>
        <v>89.507309149972926</v>
      </c>
      <c r="O28" s="41">
        <v>6321</v>
      </c>
      <c r="P28" s="43">
        <v>22.15</v>
      </c>
      <c r="Q28" s="44">
        <v>790.1</v>
      </c>
      <c r="R28" s="40">
        <v>5633</v>
      </c>
      <c r="S28" s="40">
        <v>2185</v>
      </c>
      <c r="T28" s="67">
        <v>0.99</v>
      </c>
      <c r="U28" s="68">
        <v>5689.9</v>
      </c>
      <c r="V28" s="65">
        <v>12</v>
      </c>
    </row>
    <row r="29" spans="1:22" s="10" customFormat="1" ht="16.5" customHeight="1">
      <c r="A29" s="10">
        <v>13</v>
      </c>
      <c r="B29" s="66" t="s">
        <v>52</v>
      </c>
      <c r="C29" s="61">
        <v>9090</v>
      </c>
      <c r="D29" s="41">
        <v>4308</v>
      </c>
      <c r="E29" s="41">
        <v>4782</v>
      </c>
      <c r="F29" s="41">
        <v>2873</v>
      </c>
      <c r="G29" s="41">
        <v>9224</v>
      </c>
      <c r="H29" s="41">
        <v>4380</v>
      </c>
      <c r="I29" s="41">
        <v>4844</v>
      </c>
      <c r="J29" s="41">
        <v>3074</v>
      </c>
      <c r="K29" s="41">
        <v>9283</v>
      </c>
      <c r="L29" s="41">
        <v>4379</v>
      </c>
      <c r="M29" s="41">
        <v>4904</v>
      </c>
      <c r="N29" s="42">
        <f t="shared" si="0"/>
        <v>89.294453507340947</v>
      </c>
      <c r="O29" s="41">
        <v>3260</v>
      </c>
      <c r="P29" s="43">
        <v>12.8</v>
      </c>
      <c r="Q29" s="44">
        <v>725.2</v>
      </c>
      <c r="R29" s="40" t="s">
        <v>26</v>
      </c>
      <c r="S29" s="40" t="s">
        <v>26</v>
      </c>
      <c r="T29" s="67" t="s">
        <v>26</v>
      </c>
      <c r="U29" s="68" t="s">
        <v>26</v>
      </c>
      <c r="V29" s="65">
        <v>13</v>
      </c>
    </row>
    <row r="30" spans="1:22" s="10" customFormat="1" ht="16.5" customHeight="1">
      <c r="A30" s="10">
        <v>14</v>
      </c>
      <c r="B30" s="66" t="s">
        <v>53</v>
      </c>
      <c r="C30" s="61">
        <v>27157</v>
      </c>
      <c r="D30" s="62">
        <v>12827</v>
      </c>
      <c r="E30" s="62">
        <v>14330</v>
      </c>
      <c r="F30" s="62">
        <v>8403</v>
      </c>
      <c r="G30" s="41">
        <v>26175</v>
      </c>
      <c r="H30" s="62">
        <v>12394</v>
      </c>
      <c r="I30" s="62">
        <v>13781</v>
      </c>
      <c r="J30" s="62">
        <v>8437</v>
      </c>
      <c r="K30" s="41">
        <v>25278</v>
      </c>
      <c r="L30" s="62">
        <v>11969</v>
      </c>
      <c r="M30" s="62">
        <v>13309</v>
      </c>
      <c r="N30" s="42">
        <f t="shared" si="0"/>
        <v>89.931625216019242</v>
      </c>
      <c r="O30" s="62">
        <v>8638</v>
      </c>
      <c r="P30" s="63">
        <v>51.92</v>
      </c>
      <c r="Q30" s="44">
        <v>486.9</v>
      </c>
      <c r="R30" s="40" t="s">
        <v>26</v>
      </c>
      <c r="S30" s="40" t="s">
        <v>26</v>
      </c>
      <c r="T30" s="67" t="s">
        <v>26</v>
      </c>
      <c r="U30" s="68" t="s">
        <v>26</v>
      </c>
      <c r="V30" s="65">
        <v>14</v>
      </c>
    </row>
    <row r="31" spans="1:22" s="46" customFormat="1" ht="16.5" customHeight="1">
      <c r="B31" s="58" t="s">
        <v>54</v>
      </c>
      <c r="C31" s="59">
        <v>6738</v>
      </c>
      <c r="D31" s="50">
        <v>3410</v>
      </c>
      <c r="E31" s="50">
        <v>3328</v>
      </c>
      <c r="F31" s="50">
        <v>1976</v>
      </c>
      <c r="G31" s="50">
        <v>6379</v>
      </c>
      <c r="H31" s="50">
        <v>3274</v>
      </c>
      <c r="I31" s="50">
        <v>3105</v>
      </c>
      <c r="J31" s="50">
        <v>1959</v>
      </c>
      <c r="K31" s="50">
        <v>5902</v>
      </c>
      <c r="L31" s="50">
        <v>3035</v>
      </c>
      <c r="M31" s="50">
        <v>2867</v>
      </c>
      <c r="N31" s="52">
        <f t="shared" si="0"/>
        <v>105.85978374607603</v>
      </c>
      <c r="O31" s="50">
        <v>1918</v>
      </c>
      <c r="P31" s="69">
        <v>35.92</v>
      </c>
      <c r="Q31" s="54">
        <v>164.3</v>
      </c>
      <c r="R31" s="70" t="s">
        <v>26</v>
      </c>
      <c r="S31" s="70" t="s">
        <v>26</v>
      </c>
      <c r="T31" s="71" t="s">
        <v>26</v>
      </c>
      <c r="U31" s="72" t="s">
        <v>26</v>
      </c>
      <c r="V31" s="60" t="s">
        <v>55</v>
      </c>
    </row>
    <row r="32" spans="1:22" s="10" customFormat="1" ht="16.5" customHeight="1">
      <c r="A32" s="10">
        <v>15</v>
      </c>
      <c r="B32" s="66" t="s">
        <v>56</v>
      </c>
      <c r="C32" s="61">
        <v>6738</v>
      </c>
      <c r="D32" s="41">
        <v>3410</v>
      </c>
      <c r="E32" s="41">
        <v>3328</v>
      </c>
      <c r="F32" s="41">
        <v>1976</v>
      </c>
      <c r="G32" s="41">
        <v>6379</v>
      </c>
      <c r="H32" s="41">
        <v>3274</v>
      </c>
      <c r="I32" s="41">
        <v>3105</v>
      </c>
      <c r="J32" s="41">
        <v>1959</v>
      </c>
      <c r="K32" s="41">
        <v>5902</v>
      </c>
      <c r="L32" s="41">
        <v>3035</v>
      </c>
      <c r="M32" s="41">
        <v>2867</v>
      </c>
      <c r="N32" s="42">
        <f t="shared" si="0"/>
        <v>105.85978374607603</v>
      </c>
      <c r="O32" s="41">
        <v>1918</v>
      </c>
      <c r="P32" s="43">
        <v>35.92</v>
      </c>
      <c r="Q32" s="44">
        <v>164.3</v>
      </c>
      <c r="R32" s="40" t="s">
        <v>26</v>
      </c>
      <c r="S32" s="40" t="s">
        <v>26</v>
      </c>
      <c r="T32" s="67" t="s">
        <v>26</v>
      </c>
      <c r="U32" s="68" t="s">
        <v>26</v>
      </c>
      <c r="V32" s="65">
        <v>15</v>
      </c>
    </row>
    <row r="33" spans="1:22" s="46" customFormat="1" ht="16.5" customHeight="1">
      <c r="B33" s="58" t="s">
        <v>57</v>
      </c>
      <c r="C33" s="59">
        <v>21570</v>
      </c>
      <c r="D33" s="50">
        <v>10061</v>
      </c>
      <c r="E33" s="50">
        <v>11509</v>
      </c>
      <c r="F33" s="50">
        <v>6930</v>
      </c>
      <c r="G33" s="50">
        <v>20929</v>
      </c>
      <c r="H33" s="50">
        <v>9730</v>
      </c>
      <c r="I33" s="50">
        <v>11199</v>
      </c>
      <c r="J33" s="50">
        <v>6916</v>
      </c>
      <c r="K33" s="50">
        <v>20148</v>
      </c>
      <c r="L33" s="50">
        <v>9356</v>
      </c>
      <c r="M33" s="50">
        <v>10792</v>
      </c>
      <c r="N33" s="52">
        <f t="shared" si="0"/>
        <v>86.69384729429207</v>
      </c>
      <c r="O33" s="50">
        <v>6900</v>
      </c>
      <c r="P33" s="69">
        <v>65.849999999999994</v>
      </c>
      <c r="Q33" s="54">
        <v>306</v>
      </c>
      <c r="R33" s="70" t="s">
        <v>26</v>
      </c>
      <c r="S33" s="70" t="s">
        <v>26</v>
      </c>
      <c r="T33" s="71" t="s">
        <v>26</v>
      </c>
      <c r="U33" s="72" t="s">
        <v>26</v>
      </c>
      <c r="V33" s="60" t="s">
        <v>58</v>
      </c>
    </row>
    <row r="34" spans="1:22" s="10" customFormat="1" ht="16.5" customHeight="1">
      <c r="A34" s="10">
        <v>16</v>
      </c>
      <c r="B34" s="66" t="s">
        <v>59</v>
      </c>
      <c r="C34" s="61">
        <v>21570</v>
      </c>
      <c r="D34" s="41">
        <v>10061</v>
      </c>
      <c r="E34" s="41">
        <v>11509</v>
      </c>
      <c r="F34" s="41">
        <v>6930</v>
      </c>
      <c r="G34" s="41">
        <v>20929</v>
      </c>
      <c r="H34" s="41">
        <v>9730</v>
      </c>
      <c r="I34" s="41">
        <v>11199</v>
      </c>
      <c r="J34" s="41">
        <v>6916</v>
      </c>
      <c r="K34" s="41">
        <v>20148</v>
      </c>
      <c r="L34" s="41">
        <v>9356</v>
      </c>
      <c r="M34" s="41">
        <v>10792</v>
      </c>
      <c r="N34" s="42">
        <f t="shared" si="0"/>
        <v>86.69384729429207</v>
      </c>
      <c r="O34" s="41">
        <v>6900</v>
      </c>
      <c r="P34" s="43">
        <v>65.849999999999994</v>
      </c>
      <c r="Q34" s="44">
        <v>306</v>
      </c>
      <c r="R34" s="40" t="s">
        <v>26</v>
      </c>
      <c r="S34" s="40" t="s">
        <v>26</v>
      </c>
      <c r="T34" s="67" t="s">
        <v>26</v>
      </c>
      <c r="U34" s="68" t="s">
        <v>26</v>
      </c>
      <c r="V34" s="65">
        <v>16</v>
      </c>
    </row>
    <row r="35" spans="1:22" s="46" customFormat="1" ht="16.5" customHeight="1">
      <c r="B35" s="58" t="s">
        <v>60</v>
      </c>
      <c r="C35" s="59">
        <v>44641</v>
      </c>
      <c r="D35" s="50">
        <v>20666</v>
      </c>
      <c r="E35" s="50">
        <v>23975</v>
      </c>
      <c r="F35" s="50">
        <v>13136</v>
      </c>
      <c r="G35" s="50">
        <v>42491</v>
      </c>
      <c r="H35" s="50">
        <v>19649</v>
      </c>
      <c r="I35" s="50">
        <v>22842</v>
      </c>
      <c r="J35" s="50">
        <v>13116</v>
      </c>
      <c r="K35" s="50">
        <v>40301</v>
      </c>
      <c r="L35" s="50">
        <v>18707</v>
      </c>
      <c r="M35" s="50">
        <v>21594</v>
      </c>
      <c r="N35" s="52">
        <f t="shared" si="0"/>
        <v>86.630545521904239</v>
      </c>
      <c r="O35" s="50">
        <v>13038</v>
      </c>
      <c r="P35" s="69">
        <v>135.54</v>
      </c>
      <c r="Q35" s="54">
        <v>297.3</v>
      </c>
      <c r="R35" s="70" t="s">
        <v>26</v>
      </c>
      <c r="S35" s="70" t="s">
        <v>26</v>
      </c>
      <c r="T35" s="71" t="s">
        <v>26</v>
      </c>
      <c r="U35" s="72" t="s">
        <v>26</v>
      </c>
      <c r="V35" s="60" t="s">
        <v>61</v>
      </c>
    </row>
    <row r="36" spans="1:22" s="10" customFormat="1" ht="16.5" customHeight="1">
      <c r="A36" s="10">
        <v>17</v>
      </c>
      <c r="B36" s="66" t="s">
        <v>62</v>
      </c>
      <c r="C36" s="61">
        <v>7956</v>
      </c>
      <c r="D36" s="41">
        <v>3632</v>
      </c>
      <c r="E36" s="41">
        <v>4324</v>
      </c>
      <c r="F36" s="41">
        <v>2828</v>
      </c>
      <c r="G36" s="41">
        <v>7369</v>
      </c>
      <c r="H36" s="41">
        <v>3380</v>
      </c>
      <c r="I36" s="41">
        <v>3989</v>
      </c>
      <c r="J36" s="41">
        <v>2694</v>
      </c>
      <c r="K36" s="41">
        <v>6777</v>
      </c>
      <c r="L36" s="41">
        <v>3077</v>
      </c>
      <c r="M36" s="41">
        <v>3700</v>
      </c>
      <c r="N36" s="42">
        <f t="shared" si="0"/>
        <v>83.162162162162161</v>
      </c>
      <c r="O36" s="41">
        <v>2560</v>
      </c>
      <c r="P36" s="43">
        <v>11.5</v>
      </c>
      <c r="Q36" s="44">
        <v>589.29999999999995</v>
      </c>
      <c r="R36" s="40" t="s">
        <v>26</v>
      </c>
      <c r="S36" s="40" t="s">
        <v>26</v>
      </c>
      <c r="T36" s="67" t="s">
        <v>26</v>
      </c>
      <c r="U36" s="68" t="s">
        <v>26</v>
      </c>
      <c r="V36" s="65">
        <v>17</v>
      </c>
    </row>
    <row r="37" spans="1:22" s="10" customFormat="1" ht="16.5" customHeight="1">
      <c r="A37" s="10">
        <v>18</v>
      </c>
      <c r="B37" s="66" t="s">
        <v>63</v>
      </c>
      <c r="C37" s="61">
        <v>9628</v>
      </c>
      <c r="D37" s="62">
        <v>4467</v>
      </c>
      <c r="E37" s="62">
        <v>5161</v>
      </c>
      <c r="F37" s="62">
        <v>2891</v>
      </c>
      <c r="G37" s="41">
        <v>9515</v>
      </c>
      <c r="H37" s="62">
        <v>4451</v>
      </c>
      <c r="I37" s="62">
        <v>5064</v>
      </c>
      <c r="J37" s="62">
        <v>3076</v>
      </c>
      <c r="K37" s="41">
        <v>9583</v>
      </c>
      <c r="L37" s="62">
        <v>4497</v>
      </c>
      <c r="M37" s="62">
        <v>5086</v>
      </c>
      <c r="N37" s="42">
        <f t="shared" si="0"/>
        <v>88.419189933149823</v>
      </c>
      <c r="O37" s="62">
        <v>3225</v>
      </c>
      <c r="P37" s="63">
        <v>24.49</v>
      </c>
      <c r="Q37" s="44">
        <v>391.3</v>
      </c>
      <c r="R37" s="40" t="s">
        <v>26</v>
      </c>
      <c r="S37" s="40" t="s">
        <v>26</v>
      </c>
      <c r="T37" s="67" t="s">
        <v>26</v>
      </c>
      <c r="U37" s="68" t="s">
        <v>26</v>
      </c>
      <c r="V37" s="65">
        <v>18</v>
      </c>
    </row>
    <row r="38" spans="1:22" s="10" customFormat="1" ht="16.5" customHeight="1">
      <c r="A38" s="10">
        <v>19</v>
      </c>
      <c r="B38" s="66" t="s">
        <v>64</v>
      </c>
      <c r="C38" s="61">
        <v>27057</v>
      </c>
      <c r="D38" s="41">
        <v>12567</v>
      </c>
      <c r="E38" s="41">
        <v>14490</v>
      </c>
      <c r="F38" s="41">
        <v>7417</v>
      </c>
      <c r="G38" s="41">
        <v>25607</v>
      </c>
      <c r="H38" s="41">
        <v>11818</v>
      </c>
      <c r="I38" s="41">
        <v>13789</v>
      </c>
      <c r="J38" s="41">
        <v>7346</v>
      </c>
      <c r="K38" s="41">
        <v>23941</v>
      </c>
      <c r="L38" s="41">
        <v>11133</v>
      </c>
      <c r="M38" s="41">
        <v>12808</v>
      </c>
      <c r="N38" s="42">
        <f t="shared" si="0"/>
        <v>86.922236102435974</v>
      </c>
      <c r="O38" s="41">
        <v>7253</v>
      </c>
      <c r="P38" s="43">
        <v>99.56</v>
      </c>
      <c r="Q38" s="44">
        <v>240.5</v>
      </c>
      <c r="R38" s="40" t="s">
        <v>26</v>
      </c>
      <c r="S38" s="40" t="s">
        <v>26</v>
      </c>
      <c r="T38" s="67" t="s">
        <v>26</v>
      </c>
      <c r="U38" s="68" t="s">
        <v>26</v>
      </c>
      <c r="V38" s="65">
        <v>19</v>
      </c>
    </row>
    <row r="39" spans="1:22" s="46" customFormat="1" ht="16.5" customHeight="1">
      <c r="B39" s="58" t="s">
        <v>65</v>
      </c>
      <c r="C39" s="59">
        <v>10660</v>
      </c>
      <c r="D39" s="50">
        <v>5020</v>
      </c>
      <c r="E39" s="50">
        <v>5640</v>
      </c>
      <c r="F39" s="50">
        <v>2989</v>
      </c>
      <c r="G39" s="50">
        <v>9842</v>
      </c>
      <c r="H39" s="50">
        <v>4641</v>
      </c>
      <c r="I39" s="50">
        <v>5201</v>
      </c>
      <c r="J39" s="50">
        <v>2925</v>
      </c>
      <c r="K39" s="50">
        <v>8779</v>
      </c>
      <c r="L39" s="50">
        <v>4125</v>
      </c>
      <c r="M39" s="50">
        <v>4654</v>
      </c>
      <c r="N39" s="52">
        <f t="shared" si="0"/>
        <v>88.633433605500642</v>
      </c>
      <c r="O39" s="50">
        <v>2838</v>
      </c>
      <c r="P39" s="69">
        <v>74.3</v>
      </c>
      <c r="Q39" s="54">
        <v>118.2</v>
      </c>
      <c r="R39" s="70" t="s">
        <v>26</v>
      </c>
      <c r="S39" s="70" t="s">
        <v>26</v>
      </c>
      <c r="T39" s="71" t="s">
        <v>26</v>
      </c>
      <c r="U39" s="72" t="s">
        <v>26</v>
      </c>
      <c r="V39" s="60" t="s">
        <v>66</v>
      </c>
    </row>
    <row r="40" spans="1:22" s="10" customFormat="1" ht="16.5" customHeight="1" thickBot="1">
      <c r="A40" s="7">
        <v>20</v>
      </c>
      <c r="B40" s="73" t="s">
        <v>67</v>
      </c>
      <c r="C40" s="74">
        <v>10660</v>
      </c>
      <c r="D40" s="75">
        <v>5020</v>
      </c>
      <c r="E40" s="75">
        <v>5640</v>
      </c>
      <c r="F40" s="75">
        <v>2989</v>
      </c>
      <c r="G40" s="75">
        <v>9842</v>
      </c>
      <c r="H40" s="75">
        <v>4641</v>
      </c>
      <c r="I40" s="75">
        <v>5201</v>
      </c>
      <c r="J40" s="75">
        <v>2925</v>
      </c>
      <c r="K40" s="75">
        <v>8779</v>
      </c>
      <c r="L40" s="75">
        <v>4125</v>
      </c>
      <c r="M40" s="75">
        <v>4654</v>
      </c>
      <c r="N40" s="76">
        <f t="shared" si="0"/>
        <v>88.633433605500642</v>
      </c>
      <c r="O40" s="75">
        <v>2838</v>
      </c>
      <c r="P40" s="77">
        <v>74.3</v>
      </c>
      <c r="Q40" s="78">
        <v>118.2</v>
      </c>
      <c r="R40" s="79" t="s">
        <v>26</v>
      </c>
      <c r="S40" s="79" t="s">
        <v>26</v>
      </c>
      <c r="T40" s="80" t="s">
        <v>26</v>
      </c>
      <c r="U40" s="81" t="s">
        <v>26</v>
      </c>
      <c r="V40" s="82">
        <v>20</v>
      </c>
    </row>
    <row r="41" spans="1:22" s="10" customFormat="1" ht="11.25" customHeight="1">
      <c r="A41" s="10" t="s">
        <v>68</v>
      </c>
    </row>
    <row r="42" spans="1:22" s="10" customFormat="1" ht="11.25" customHeight="1">
      <c r="A42" s="83" t="s">
        <v>69</v>
      </c>
      <c r="B42" s="84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4"/>
      <c r="O42" s="62"/>
      <c r="P42" s="63"/>
      <c r="Q42" s="85"/>
      <c r="R42" s="62"/>
      <c r="S42" s="62"/>
      <c r="T42" s="64"/>
      <c r="U42" s="85"/>
      <c r="V42" s="86"/>
    </row>
    <row r="43" spans="1:22" s="10" customFormat="1" ht="11.25"/>
    <row r="44" spans="1:22" s="10" customFormat="1" ht="11.25"/>
    <row r="45" spans="1:22" s="10" customFormat="1" ht="11.25"/>
    <row r="46" spans="1:22" s="10" customFormat="1" ht="11.25"/>
    <row r="47" spans="1:22" s="10" customFormat="1" ht="11.25"/>
    <row r="48" spans="1:22" s="10" customFormat="1" ht="11.25"/>
    <row r="49" s="10" customFormat="1" ht="11.25"/>
    <row r="50" s="10" customFormat="1" ht="11.25"/>
    <row r="51" s="10" customFormat="1" ht="11.25"/>
    <row r="52" s="10" customFormat="1" ht="11.25"/>
    <row r="53" s="10" customFormat="1" ht="11.25"/>
    <row r="54" s="10" customFormat="1" ht="11.25"/>
    <row r="55" s="10" customFormat="1" ht="11.25"/>
    <row r="56" s="10" customFormat="1" ht="11.25"/>
    <row r="57" s="10" customFormat="1" ht="11.25"/>
    <row r="58" s="10" customFormat="1" ht="11.25"/>
    <row r="59" s="10" customFormat="1" ht="11.25"/>
    <row r="60" s="10" customFormat="1" ht="11.25"/>
    <row r="61" s="10" customFormat="1" ht="11.25"/>
    <row r="62" s="10" customFormat="1" ht="11.25"/>
    <row r="63" s="10" customFormat="1" ht="11.25"/>
    <row r="64" s="10" customFormat="1" ht="11.25"/>
    <row r="65" s="10" customFormat="1" ht="11.25"/>
    <row r="66" s="10" customFormat="1" ht="11.25"/>
    <row r="67" s="10" customFormat="1" ht="11.25"/>
    <row r="68" s="10" customFormat="1" ht="11.25"/>
    <row r="69" s="10" customFormat="1" ht="11.25"/>
    <row r="70" s="10" customFormat="1" ht="11.25"/>
    <row r="71" s="10" customFormat="1" ht="11.25"/>
    <row r="72" s="10" customFormat="1" ht="11.25"/>
    <row r="73" s="10" customFormat="1" ht="11.25"/>
    <row r="74" s="10" customFormat="1" ht="11.25"/>
    <row r="75" s="10" customFormat="1" ht="11.25"/>
    <row r="76" s="10" customFormat="1" ht="11.25"/>
  </sheetData>
  <mergeCells count="2">
    <mergeCell ref="B4:B5"/>
    <mergeCell ref="V4:V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2019-01-10T01:17:01Z</dcterms:created>
  <dcterms:modified xsi:type="dcterms:W3CDTF">2019-01-10T01:17:18Z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