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51850（復号化用）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W31" i="1"/>
  <c r="W30" i="1"/>
  <c r="W29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</calcChain>
</file>

<file path=xl/sharedStrings.xml><?xml version="1.0" encoding="utf-8"?>
<sst xmlns="http://schemas.openxmlformats.org/spreadsheetml/2006/main" count="102" uniqueCount="73">
  <si>
    <t>3-9　気　　　　象　 　</t>
    <phoneticPr fontId="8"/>
  </si>
  <si>
    <r>
      <t xml:space="preserve">　観　　    測　　    表 </t>
    </r>
    <r>
      <rPr>
        <sz val="12"/>
        <rFont val="ＭＳ 明朝"/>
        <family val="1"/>
        <charset val="128"/>
      </rPr>
      <t>(平成24～28年)</t>
    </r>
    <phoneticPr fontId="8"/>
  </si>
  <si>
    <t xml:space="preserve">佐　      </t>
  </si>
  <si>
    <t xml:space="preserve">      賀</t>
  </si>
  <si>
    <t>気　　　　温</t>
  </si>
  <si>
    <t>相　対　湿　度</t>
    <phoneticPr fontId="8"/>
  </si>
  <si>
    <t>平均</t>
  </si>
  <si>
    <t>降　水　量</t>
  </si>
  <si>
    <t>日降水量別日数</t>
  </si>
  <si>
    <t>風　　　速</t>
  </si>
  <si>
    <t>年・月</t>
    <phoneticPr fontId="8"/>
  </si>
  <si>
    <t>平　　　均</t>
  </si>
  <si>
    <t>極　　　値</t>
    <rPh sb="4" eb="5">
      <t>チ</t>
    </rPh>
    <phoneticPr fontId="8"/>
  </si>
  <si>
    <t>平均</t>
    <phoneticPr fontId="8"/>
  </si>
  <si>
    <t>最小</t>
    <phoneticPr fontId="8"/>
  </si>
  <si>
    <t>雲量</t>
  </si>
  <si>
    <t>合計</t>
    <rPh sb="0" eb="1">
      <t>ゴウ</t>
    </rPh>
    <rPh sb="1" eb="2">
      <t>ケイ</t>
    </rPh>
    <phoneticPr fontId="8"/>
  </si>
  <si>
    <t>最　　大</t>
  </si>
  <si>
    <t>≧1mm</t>
    <phoneticPr fontId="8"/>
  </si>
  <si>
    <t>≧10mm</t>
  </si>
  <si>
    <t>≧30mm</t>
  </si>
  <si>
    <t>平均</t>
    <phoneticPr fontId="8"/>
  </si>
  <si>
    <t>日照時間</t>
    <phoneticPr fontId="8"/>
  </si>
  <si>
    <t>日照率</t>
  </si>
  <si>
    <t>平均</t>
    <rPh sb="0" eb="1">
      <t>ヒラ</t>
    </rPh>
    <rPh sb="1" eb="2">
      <t>タモツ</t>
    </rPh>
    <phoneticPr fontId="8"/>
  </si>
  <si>
    <t>日最高</t>
  </si>
  <si>
    <t>日最低</t>
  </si>
  <si>
    <t>最高</t>
  </si>
  <si>
    <t>最低</t>
  </si>
  <si>
    <t>10分比</t>
  </si>
  <si>
    <t>１日</t>
  </si>
  <si>
    <t>１時間</t>
  </si>
  <si>
    <t>風速</t>
  </si>
  <si>
    <t>風向</t>
  </si>
  <si>
    <t>℃</t>
  </si>
  <si>
    <t>%</t>
  </si>
  <si>
    <t>mm</t>
  </si>
  <si>
    <t>日</t>
  </si>
  <si>
    <t>m/s</t>
  </si>
  <si>
    <t>16方位</t>
    <rPh sb="2" eb="4">
      <t>ホウイ</t>
    </rPh>
    <phoneticPr fontId="10"/>
  </si>
  <si>
    <t>時間</t>
  </si>
  <si>
    <t>平年値</t>
    <rPh sb="0" eb="3">
      <t>ヘイネンチ</t>
    </rPh>
    <phoneticPr fontId="8"/>
  </si>
  <si>
    <t>－</t>
  </si>
  <si>
    <t xml:space="preserve"> 平成24年</t>
    <phoneticPr fontId="10"/>
  </si>
  <si>
    <t xml:space="preserve">     25</t>
    <phoneticPr fontId="8"/>
  </si>
  <si>
    <t xml:space="preserve">     26</t>
    <phoneticPr fontId="8"/>
  </si>
  <si>
    <t xml:space="preserve">     27</t>
    <phoneticPr fontId="10"/>
  </si>
  <si>
    <t xml:space="preserve">     28</t>
    <phoneticPr fontId="10"/>
  </si>
  <si>
    <t xml:space="preserve"> 28年 1月</t>
    <phoneticPr fontId="8"/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</si>
  <si>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</si>
  <si>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</si>
  <si>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</si>
  <si>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</si>
  <si>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</si>
  <si>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</si>
  <si>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</si>
  <si>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</si>
  <si>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</si>
  <si>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</si>
  <si>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</si>
  <si>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資料：佐賀地方気象台</t>
    <rPh sb="0" eb="2">
      <t>シリョウ</t>
    </rPh>
    <rPh sb="3" eb="5">
      <t>サガ</t>
    </rPh>
    <rPh sb="5" eb="7">
      <t>チホウ</t>
    </rPh>
    <rPh sb="7" eb="10">
      <t>キショウダイ</t>
    </rPh>
    <phoneticPr fontId="10"/>
  </si>
  <si>
    <t>（注）　1)記号の説明</t>
    <rPh sb="1" eb="2">
      <t>チュウ</t>
    </rPh>
    <rPh sb="6" eb="8">
      <t>キゴウ</t>
    </rPh>
    <rPh sb="9" eb="11">
      <t>セツメイ</t>
    </rPh>
    <phoneticPr fontId="8"/>
  </si>
  <si>
    <t>　　　　　-：統計しない、または統計値なし。)：準正常値。統計を求める資料数が80％以上。]：資料不足値。統計を求める資料数が80％未満。</t>
    <rPh sb="7" eb="9">
      <t>トウケイ</t>
    </rPh>
    <rPh sb="16" eb="19">
      <t>トウケイチ</t>
    </rPh>
    <phoneticPr fontId="8"/>
  </si>
  <si>
    <t>　　    2)平年値：30年間の平均値。西暦年の1位が1になる10年ごとに更新する（統計期間1981年～2010年　統計年数30年）。　　　</t>
    <phoneticPr fontId="8"/>
  </si>
  <si>
    <t>南</t>
  </si>
  <si>
    <t>南南東</t>
  </si>
  <si>
    <t>北</t>
  </si>
  <si>
    <t>北北東</t>
  </si>
  <si>
    <t>西</t>
  </si>
  <si>
    <t>西北西</t>
  </si>
  <si>
    <t>西南西</t>
  </si>
  <si>
    <t>南西</t>
  </si>
  <si>
    <t>北東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</si>
</sst>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_);\(0\)"/>
    <numFmt numFmtId="178" formatCode="0.0_);\(0.0\)"/>
    <numFmt numFmtId="179" formatCode="0_ "/>
    <numFmt numFmtId="180" formatCode="#\ ###\ ###.0\ "/>
    <numFmt numFmtId="181" formatCode="#\ ###\ ###.0"/>
    <numFmt numFmtId="182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1" fillId="0" borderId="0" xfId="1" applyFont="1" applyFill="1"/>
    <xf numFmtId="176" fontId="3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1" fillId="2" borderId="0" xfId="1" applyFont="1" applyFill="1"/>
    <xf numFmtId="177" fontId="5" fillId="0" borderId="0" xfId="0" applyNumberFormat="1" applyFont="1" applyFill="1" applyAlignment="1">
      <alignment vertical="center"/>
    </xf>
    <xf numFmtId="0" fontId="6" fillId="0" borderId="0" xfId="1" applyFont="1" applyFill="1"/>
    <xf numFmtId="0" fontId="7" fillId="0" borderId="0" xfId="1" applyFont="1" applyFill="1"/>
    <xf numFmtId="0" fontId="1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left"/>
    </xf>
    <xf numFmtId="0" fontId="1" fillId="0" borderId="0" xfId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right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Continuous" vertical="center"/>
    </xf>
    <xf numFmtId="0" fontId="9" fillId="0" borderId="1" xfId="1" applyFont="1" applyFill="1" applyBorder="1" applyAlignment="1">
      <alignment horizontal="centerContinuous" vertical="center"/>
    </xf>
    <xf numFmtId="0" fontId="9" fillId="0" borderId="3" xfId="1" applyFont="1" applyFill="1" applyBorder="1" applyAlignment="1">
      <alignment horizontal="centerContinuous" vertical="center"/>
    </xf>
    <xf numFmtId="0" fontId="9" fillId="0" borderId="4" xfId="1" applyFont="1" applyFill="1" applyBorder="1" applyAlignment="1">
      <alignment horizontal="distributed" vertical="center" justifyLastLine="1"/>
    </xf>
    <xf numFmtId="0" fontId="9" fillId="0" borderId="5" xfId="1" applyFont="1" applyFill="1" applyBorder="1" applyAlignment="1">
      <alignment horizontal="centerContinuous" vertical="center"/>
    </xf>
    <xf numFmtId="0" fontId="9" fillId="0" borderId="6" xfId="1" applyFont="1" applyFill="1" applyBorder="1" applyAlignment="1">
      <alignment horizontal="centerContinuous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7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distributed" vertical="center" justifyLastLine="1"/>
    </xf>
    <xf numFmtId="0" fontId="9" fillId="0" borderId="11" xfId="1" applyFont="1" applyFill="1" applyBorder="1" applyAlignment="1">
      <alignment horizontal="centerContinuous" vertical="center"/>
    </xf>
    <xf numFmtId="0" fontId="9" fillId="0" borderId="12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Continuous" vertical="center"/>
    </xf>
    <xf numFmtId="0" fontId="9" fillId="0" borderId="13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distributed" vertical="center" justifyLastLine="1"/>
    </xf>
    <xf numFmtId="0" fontId="9" fillId="0" borderId="15" xfId="1" applyFont="1" applyFill="1" applyBorder="1" applyAlignment="1">
      <alignment horizontal="distributed" vertical="center" justifyLastLine="1"/>
    </xf>
    <xf numFmtId="0" fontId="9" fillId="0" borderId="1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distributed" vertical="center" justifyLastLine="1"/>
    </xf>
    <xf numFmtId="0" fontId="9" fillId="0" borderId="15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9" fillId="0" borderId="13" xfId="1" applyFont="1" applyFill="1" applyBorder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/>
    <xf numFmtId="0" fontId="9" fillId="0" borderId="9" xfId="1" applyFont="1" applyFill="1" applyBorder="1"/>
    <xf numFmtId="0" fontId="9" fillId="2" borderId="0" xfId="1" applyFont="1" applyFill="1"/>
    <xf numFmtId="0" fontId="9" fillId="0" borderId="13" xfId="1" applyFont="1" applyFill="1" applyBorder="1" applyAlignment="1">
      <alignment horizontal="center"/>
    </xf>
    <xf numFmtId="176" fontId="9" fillId="0" borderId="1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Alignment="1">
      <alignment horizontal="right"/>
    </xf>
    <xf numFmtId="176" fontId="9" fillId="0" borderId="0" xfId="1" applyNumberFormat="1" applyFont="1" applyFill="1" applyAlignment="1">
      <alignment horizontal="right"/>
    </xf>
    <xf numFmtId="180" fontId="9" fillId="0" borderId="0" xfId="1" applyNumberFormat="1" applyFont="1" applyFill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/>
    <xf numFmtId="0" fontId="9" fillId="0" borderId="10" xfId="1" applyFont="1" applyFill="1" applyBorder="1" applyAlignment="1">
      <alignment horizontal="center"/>
    </xf>
    <xf numFmtId="49" fontId="9" fillId="0" borderId="13" xfId="1" quotePrefix="1" applyNumberFormat="1" applyFont="1" applyFill="1" applyBorder="1" applyAlignment="1">
      <alignment horizontal="left"/>
    </xf>
    <xf numFmtId="176" fontId="9" fillId="0" borderId="0" xfId="1" applyNumberFormat="1" applyFont="1" applyFill="1"/>
    <xf numFmtId="179" fontId="9" fillId="0" borderId="0" xfId="1" applyNumberFormat="1" applyFont="1" applyFill="1"/>
    <xf numFmtId="0" fontId="9" fillId="0" borderId="0" xfId="1" applyFont="1" applyFill="1" applyAlignment="1">
      <alignment horizontal="center"/>
    </xf>
    <xf numFmtId="181" fontId="9" fillId="0" borderId="0" xfId="1" applyNumberFormat="1" applyFont="1" applyFill="1" applyAlignment="1">
      <alignment horizontal="right"/>
    </xf>
    <xf numFmtId="0" fontId="9" fillId="0" borderId="0" xfId="1" applyFont="1" applyFill="1"/>
    <xf numFmtId="49" fontId="9" fillId="0" borderId="10" xfId="1" applyNumberFormat="1" applyFont="1" applyFill="1" applyBorder="1"/>
    <xf numFmtId="0" fontId="9" fillId="0" borderId="0" xfId="1" applyFont="1" applyFill="1" applyBorder="1" applyAlignment="1">
      <alignment vertical="center"/>
    </xf>
    <xf numFmtId="0" fontId="9" fillId="0" borderId="10" xfId="1" applyFont="1" applyFill="1" applyBorder="1"/>
    <xf numFmtId="182" fontId="9" fillId="0" borderId="0" xfId="1" applyNumberFormat="1" applyFont="1" applyFill="1"/>
    <xf numFmtId="179" fontId="9" fillId="0" borderId="0" xfId="1" applyNumberFormat="1" applyFont="1" applyFill="1" applyBorder="1" applyAlignment="1">
      <alignment horizontal="right"/>
    </xf>
    <xf numFmtId="49" fontId="11" fillId="0" borderId="13" xfId="1" quotePrefix="1" applyNumberFormat="1" applyFont="1" applyFill="1" applyBorder="1" applyAlignment="1">
      <alignment horizontal="left"/>
    </xf>
    <xf numFmtId="176" fontId="11" fillId="0" borderId="0" xfId="1" applyNumberFormat="1" applyFont="1" applyFill="1"/>
    <xf numFmtId="179" fontId="11" fillId="0" borderId="0" xfId="1" applyNumberFormat="1" applyFont="1" applyFill="1" applyBorder="1" applyAlignment="1">
      <alignment horizontal="right"/>
    </xf>
    <xf numFmtId="179" fontId="11" fillId="0" borderId="0" xfId="1" applyNumberFormat="1" applyFont="1" applyFill="1"/>
    <xf numFmtId="176" fontId="11" fillId="0" borderId="0" xfId="1" applyNumberFormat="1" applyFont="1" applyFill="1" applyBorder="1" applyAlignment="1">
      <alignment horizontal="right"/>
    </xf>
    <xf numFmtId="180" fontId="11" fillId="0" borderId="0" xfId="1" applyNumberFormat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181" fontId="11" fillId="0" borderId="0" xfId="1" applyNumberFormat="1" applyFont="1" applyFill="1" applyAlignment="1">
      <alignment horizontal="right"/>
    </xf>
    <xf numFmtId="0" fontId="11" fillId="0" borderId="0" xfId="1" applyFont="1" applyFill="1"/>
    <xf numFmtId="0" fontId="11" fillId="0" borderId="13" xfId="1" applyFont="1" applyFill="1" applyBorder="1"/>
    <xf numFmtId="49" fontId="11" fillId="0" borderId="0" xfId="1" quotePrefix="1" applyNumberFormat="1" applyFont="1" applyFill="1" applyBorder="1" applyAlignment="1">
      <alignment horizontal="left"/>
    </xf>
    <xf numFmtId="0" fontId="11" fillId="0" borderId="0" xfId="1" applyFont="1" applyFill="1" applyAlignment="1">
      <alignment vertical="center"/>
    </xf>
    <xf numFmtId="0" fontId="11" fillId="2" borderId="0" xfId="1" applyFont="1" applyFill="1"/>
    <xf numFmtId="0" fontId="9" fillId="0" borderId="0" xfId="1" applyFont="1" applyFill="1" applyBorder="1" applyAlignment="1">
      <alignment horizontal="center"/>
    </xf>
    <xf numFmtId="181" fontId="9" fillId="0" borderId="0" xfId="1" applyNumberFormat="1" applyFont="1" applyFill="1" applyBorder="1" applyAlignment="1">
      <alignment horizontal="left"/>
    </xf>
    <xf numFmtId="49" fontId="9" fillId="0" borderId="10" xfId="1" quotePrefix="1" applyNumberFormat="1" applyFont="1" applyFill="1" applyBorder="1" applyAlignment="1">
      <alignment horizontal="left"/>
    </xf>
    <xf numFmtId="49" fontId="9" fillId="0" borderId="16" xfId="1" quotePrefix="1" applyNumberFormat="1" applyFont="1" applyFill="1" applyBorder="1" applyAlignment="1">
      <alignment horizontal="left"/>
    </xf>
    <xf numFmtId="176" fontId="9" fillId="0" borderId="17" xfId="1" applyNumberFormat="1" applyFont="1" applyFill="1" applyBorder="1"/>
    <xf numFmtId="179" fontId="9" fillId="0" borderId="17" xfId="1" applyNumberFormat="1" applyFont="1" applyFill="1" applyBorder="1" applyAlignment="1">
      <alignment horizontal="right"/>
    </xf>
    <xf numFmtId="179" fontId="9" fillId="0" borderId="17" xfId="1" applyNumberFormat="1" applyFont="1" applyFill="1" applyBorder="1"/>
    <xf numFmtId="176" fontId="9" fillId="0" borderId="17" xfId="1" applyNumberFormat="1" applyFont="1" applyFill="1" applyBorder="1" applyAlignment="1">
      <alignment horizontal="right"/>
    </xf>
    <xf numFmtId="180" fontId="9" fillId="0" borderId="17" xfId="1" applyNumberFormat="1" applyFont="1" applyFill="1" applyBorder="1" applyAlignment="1">
      <alignment horizontal="right"/>
    </xf>
    <xf numFmtId="0" fontId="9" fillId="0" borderId="17" xfId="1" applyFont="1" applyFill="1" applyBorder="1" applyAlignment="1">
      <alignment horizontal="center"/>
    </xf>
    <xf numFmtId="181" fontId="9" fillId="0" borderId="17" xfId="1" applyNumberFormat="1" applyFont="1" applyFill="1" applyBorder="1" applyAlignment="1">
      <alignment horizontal="right"/>
    </xf>
    <xf numFmtId="0" fontId="9" fillId="0" borderId="17" xfId="1" applyFont="1" applyFill="1" applyBorder="1"/>
    <xf numFmtId="181" fontId="9" fillId="0" borderId="16" xfId="1" applyNumberFormat="1" applyFont="1" applyFill="1" applyBorder="1"/>
    <xf numFmtId="49" fontId="9" fillId="0" borderId="18" xfId="1" quotePrefix="1" applyNumberFormat="1" applyFont="1" applyFill="1" applyBorder="1" applyAlignment="1">
      <alignment horizontal="left"/>
    </xf>
    <xf numFmtId="49" fontId="9" fillId="0" borderId="0" xfId="1" quotePrefix="1" applyNumberFormat="1" applyFont="1" applyFill="1" applyBorder="1" applyAlignment="1">
      <alignment horizontal="left"/>
    </xf>
    <xf numFmtId="176" fontId="1" fillId="2" borderId="0" xfId="1" applyNumberFormat="1" applyFont="1" applyFill="1"/>
    <xf numFmtId="176" fontId="3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8" fontId="4" fillId="2" borderId="0" xfId="0" applyNumberFormat="1" applyFont="1" applyFill="1" applyAlignment="1">
      <alignment vertical="center"/>
    </xf>
    <xf numFmtId="178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9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9" fillId="0" borderId="8" xfId="1" applyFont="1" applyFill="1" applyBorder="1" applyAlignment="1">
      <alignment horizontal="distributed" vertical="center" justifyLastLine="1"/>
    </xf>
    <xf numFmtId="0" fontId="9" fillId="0" borderId="14" xfId="1" applyFont="1" applyFill="1" applyBorder="1" applyAlignment="1">
      <alignment horizontal="distributed" vertical="center" justifyLastLine="1"/>
    </xf>
    <xf numFmtId="49" fontId="9" fillId="0" borderId="1" xfId="1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9" fillId="0" borderId="0" xfId="1" applyFont="1" applyFill="1" applyAlignment="1"/>
    <xf numFmtId="0" fontId="4" fillId="0" borderId="0" xfId="0" applyFont="1" applyFill="1" applyAlignment="1"/>
    <xf numFmtId="0" fontId="9" fillId="0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0" fontId="9" fillId="0" borderId="9" xfId="1" applyFont="1" applyFill="1" applyBorder="1" applyAlignment="1">
      <alignment horizontal="distributed" vertical="center" justifyLastLine="1"/>
    </xf>
    <xf numFmtId="0" fontId="9" fillId="0" borderId="8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</cellXfs>
  <cellStyles count="2">
    <cellStyle name="標準" xfId="0" builtinId="0"/>
    <cellStyle name="標準_013_土地気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workbookViewId="0">
      <selection activeCell="E18" sqref="E18"/>
    </sheetView>
  </sheetViews>
  <sheetFormatPr defaultColWidth="8" defaultRowHeight="12" x14ac:dyDescent="0.15"/>
  <cols>
    <col min="1" max="1" width="9.375" style="6" customWidth="1"/>
    <col min="2" max="6" width="11" style="6" customWidth="1"/>
    <col min="7" max="7" width="10.375" style="6" customWidth="1"/>
    <col min="8" max="8" width="10.125" style="6" customWidth="1"/>
    <col min="9" max="9" width="11" style="6" customWidth="1"/>
    <col min="10" max="10" width="8.75" style="6" customWidth="1"/>
    <col min="11" max="19" width="7.875" style="6" customWidth="1"/>
    <col min="20" max="20" width="1.5" style="6" customWidth="1"/>
    <col min="21" max="21" width="7.5" style="6" customWidth="1"/>
    <col min="22" max="22" width="1.5" style="6" customWidth="1"/>
    <col min="23" max="23" width="8.125" style="6" customWidth="1"/>
    <col min="24" max="256" width="8" style="6"/>
    <col min="257" max="257" width="9.375" style="6" customWidth="1"/>
    <col min="258" max="262" width="11" style="6" customWidth="1"/>
    <col min="263" max="263" width="10.375" style="6" customWidth="1"/>
    <col min="264" max="264" width="10.125" style="6" customWidth="1"/>
    <col min="265" max="265" width="11" style="6" customWidth="1"/>
    <col min="266" max="266" width="8.75" style="6" customWidth="1"/>
    <col min="267" max="275" width="7.875" style="6" customWidth="1"/>
    <col min="276" max="276" width="1.5" style="6" customWidth="1"/>
    <col min="277" max="277" width="7.5" style="6" customWidth="1"/>
    <col min="278" max="278" width="1.5" style="6" customWidth="1"/>
    <col min="279" max="279" width="8.125" style="6" customWidth="1"/>
    <col min="280" max="512" width="8" style="6"/>
    <col min="513" max="513" width="9.375" style="6" customWidth="1"/>
    <col min="514" max="518" width="11" style="6" customWidth="1"/>
    <col min="519" max="519" width="10.375" style="6" customWidth="1"/>
    <col min="520" max="520" width="10.125" style="6" customWidth="1"/>
    <col min="521" max="521" width="11" style="6" customWidth="1"/>
    <col min="522" max="522" width="8.75" style="6" customWidth="1"/>
    <col min="523" max="531" width="7.875" style="6" customWidth="1"/>
    <col min="532" max="532" width="1.5" style="6" customWidth="1"/>
    <col min="533" max="533" width="7.5" style="6" customWidth="1"/>
    <col min="534" max="534" width="1.5" style="6" customWidth="1"/>
    <col min="535" max="535" width="8.125" style="6" customWidth="1"/>
    <col min="536" max="768" width="8" style="6"/>
    <col min="769" max="769" width="9.375" style="6" customWidth="1"/>
    <col min="770" max="774" width="11" style="6" customWidth="1"/>
    <col min="775" max="775" width="10.375" style="6" customWidth="1"/>
    <col min="776" max="776" width="10.125" style="6" customWidth="1"/>
    <col min="777" max="777" width="11" style="6" customWidth="1"/>
    <col min="778" max="778" width="8.75" style="6" customWidth="1"/>
    <col min="779" max="787" width="7.875" style="6" customWidth="1"/>
    <col min="788" max="788" width="1.5" style="6" customWidth="1"/>
    <col min="789" max="789" width="7.5" style="6" customWidth="1"/>
    <col min="790" max="790" width="1.5" style="6" customWidth="1"/>
    <col min="791" max="791" width="8.125" style="6" customWidth="1"/>
    <col min="792" max="1024" width="8" style="6"/>
    <col min="1025" max="1025" width="9.375" style="6" customWidth="1"/>
    <col min="1026" max="1030" width="11" style="6" customWidth="1"/>
    <col min="1031" max="1031" width="10.375" style="6" customWidth="1"/>
    <col min="1032" max="1032" width="10.125" style="6" customWidth="1"/>
    <col min="1033" max="1033" width="11" style="6" customWidth="1"/>
    <col min="1034" max="1034" width="8.75" style="6" customWidth="1"/>
    <col min="1035" max="1043" width="7.875" style="6" customWidth="1"/>
    <col min="1044" max="1044" width="1.5" style="6" customWidth="1"/>
    <col min="1045" max="1045" width="7.5" style="6" customWidth="1"/>
    <col min="1046" max="1046" width="1.5" style="6" customWidth="1"/>
    <col min="1047" max="1047" width="8.125" style="6" customWidth="1"/>
    <col min="1048" max="1280" width="8" style="6"/>
    <col min="1281" max="1281" width="9.375" style="6" customWidth="1"/>
    <col min="1282" max="1286" width="11" style="6" customWidth="1"/>
    <col min="1287" max="1287" width="10.375" style="6" customWidth="1"/>
    <col min="1288" max="1288" width="10.125" style="6" customWidth="1"/>
    <col min="1289" max="1289" width="11" style="6" customWidth="1"/>
    <col min="1290" max="1290" width="8.75" style="6" customWidth="1"/>
    <col min="1291" max="1299" width="7.875" style="6" customWidth="1"/>
    <col min="1300" max="1300" width="1.5" style="6" customWidth="1"/>
    <col min="1301" max="1301" width="7.5" style="6" customWidth="1"/>
    <col min="1302" max="1302" width="1.5" style="6" customWidth="1"/>
    <col min="1303" max="1303" width="8.125" style="6" customWidth="1"/>
    <col min="1304" max="1536" width="8" style="6"/>
    <col min="1537" max="1537" width="9.375" style="6" customWidth="1"/>
    <col min="1538" max="1542" width="11" style="6" customWidth="1"/>
    <col min="1543" max="1543" width="10.375" style="6" customWidth="1"/>
    <col min="1544" max="1544" width="10.125" style="6" customWidth="1"/>
    <col min="1545" max="1545" width="11" style="6" customWidth="1"/>
    <col min="1546" max="1546" width="8.75" style="6" customWidth="1"/>
    <col min="1547" max="1555" width="7.875" style="6" customWidth="1"/>
    <col min="1556" max="1556" width="1.5" style="6" customWidth="1"/>
    <col min="1557" max="1557" width="7.5" style="6" customWidth="1"/>
    <col min="1558" max="1558" width="1.5" style="6" customWidth="1"/>
    <col min="1559" max="1559" width="8.125" style="6" customWidth="1"/>
    <col min="1560" max="1792" width="8" style="6"/>
    <col min="1793" max="1793" width="9.375" style="6" customWidth="1"/>
    <col min="1794" max="1798" width="11" style="6" customWidth="1"/>
    <col min="1799" max="1799" width="10.375" style="6" customWidth="1"/>
    <col min="1800" max="1800" width="10.125" style="6" customWidth="1"/>
    <col min="1801" max="1801" width="11" style="6" customWidth="1"/>
    <col min="1802" max="1802" width="8.75" style="6" customWidth="1"/>
    <col min="1803" max="1811" width="7.875" style="6" customWidth="1"/>
    <col min="1812" max="1812" width="1.5" style="6" customWidth="1"/>
    <col min="1813" max="1813" width="7.5" style="6" customWidth="1"/>
    <col min="1814" max="1814" width="1.5" style="6" customWidth="1"/>
    <col min="1815" max="1815" width="8.125" style="6" customWidth="1"/>
    <col min="1816" max="2048" width="8" style="6"/>
    <col min="2049" max="2049" width="9.375" style="6" customWidth="1"/>
    <col min="2050" max="2054" width="11" style="6" customWidth="1"/>
    <col min="2055" max="2055" width="10.375" style="6" customWidth="1"/>
    <col min="2056" max="2056" width="10.125" style="6" customWidth="1"/>
    <col min="2057" max="2057" width="11" style="6" customWidth="1"/>
    <col min="2058" max="2058" width="8.75" style="6" customWidth="1"/>
    <col min="2059" max="2067" width="7.875" style="6" customWidth="1"/>
    <col min="2068" max="2068" width="1.5" style="6" customWidth="1"/>
    <col min="2069" max="2069" width="7.5" style="6" customWidth="1"/>
    <col min="2070" max="2070" width="1.5" style="6" customWidth="1"/>
    <col min="2071" max="2071" width="8.125" style="6" customWidth="1"/>
    <col min="2072" max="2304" width="8" style="6"/>
    <col min="2305" max="2305" width="9.375" style="6" customWidth="1"/>
    <col min="2306" max="2310" width="11" style="6" customWidth="1"/>
    <col min="2311" max="2311" width="10.375" style="6" customWidth="1"/>
    <col min="2312" max="2312" width="10.125" style="6" customWidth="1"/>
    <col min="2313" max="2313" width="11" style="6" customWidth="1"/>
    <col min="2314" max="2314" width="8.75" style="6" customWidth="1"/>
    <col min="2315" max="2323" width="7.875" style="6" customWidth="1"/>
    <col min="2324" max="2324" width="1.5" style="6" customWidth="1"/>
    <col min="2325" max="2325" width="7.5" style="6" customWidth="1"/>
    <col min="2326" max="2326" width="1.5" style="6" customWidth="1"/>
    <col min="2327" max="2327" width="8.125" style="6" customWidth="1"/>
    <col min="2328" max="2560" width="8" style="6"/>
    <col min="2561" max="2561" width="9.375" style="6" customWidth="1"/>
    <col min="2562" max="2566" width="11" style="6" customWidth="1"/>
    <col min="2567" max="2567" width="10.375" style="6" customWidth="1"/>
    <col min="2568" max="2568" width="10.125" style="6" customWidth="1"/>
    <col min="2569" max="2569" width="11" style="6" customWidth="1"/>
    <col min="2570" max="2570" width="8.75" style="6" customWidth="1"/>
    <col min="2571" max="2579" width="7.875" style="6" customWidth="1"/>
    <col min="2580" max="2580" width="1.5" style="6" customWidth="1"/>
    <col min="2581" max="2581" width="7.5" style="6" customWidth="1"/>
    <col min="2582" max="2582" width="1.5" style="6" customWidth="1"/>
    <col min="2583" max="2583" width="8.125" style="6" customWidth="1"/>
    <col min="2584" max="2816" width="8" style="6"/>
    <col min="2817" max="2817" width="9.375" style="6" customWidth="1"/>
    <col min="2818" max="2822" width="11" style="6" customWidth="1"/>
    <col min="2823" max="2823" width="10.375" style="6" customWidth="1"/>
    <col min="2824" max="2824" width="10.125" style="6" customWidth="1"/>
    <col min="2825" max="2825" width="11" style="6" customWidth="1"/>
    <col min="2826" max="2826" width="8.75" style="6" customWidth="1"/>
    <col min="2827" max="2835" width="7.875" style="6" customWidth="1"/>
    <col min="2836" max="2836" width="1.5" style="6" customWidth="1"/>
    <col min="2837" max="2837" width="7.5" style="6" customWidth="1"/>
    <col min="2838" max="2838" width="1.5" style="6" customWidth="1"/>
    <col min="2839" max="2839" width="8.125" style="6" customWidth="1"/>
    <col min="2840" max="3072" width="8" style="6"/>
    <col min="3073" max="3073" width="9.375" style="6" customWidth="1"/>
    <col min="3074" max="3078" width="11" style="6" customWidth="1"/>
    <col min="3079" max="3079" width="10.375" style="6" customWidth="1"/>
    <col min="3080" max="3080" width="10.125" style="6" customWidth="1"/>
    <col min="3081" max="3081" width="11" style="6" customWidth="1"/>
    <col min="3082" max="3082" width="8.75" style="6" customWidth="1"/>
    <col min="3083" max="3091" width="7.875" style="6" customWidth="1"/>
    <col min="3092" max="3092" width="1.5" style="6" customWidth="1"/>
    <col min="3093" max="3093" width="7.5" style="6" customWidth="1"/>
    <col min="3094" max="3094" width="1.5" style="6" customWidth="1"/>
    <col min="3095" max="3095" width="8.125" style="6" customWidth="1"/>
    <col min="3096" max="3328" width="8" style="6"/>
    <col min="3329" max="3329" width="9.375" style="6" customWidth="1"/>
    <col min="3330" max="3334" width="11" style="6" customWidth="1"/>
    <col min="3335" max="3335" width="10.375" style="6" customWidth="1"/>
    <col min="3336" max="3336" width="10.125" style="6" customWidth="1"/>
    <col min="3337" max="3337" width="11" style="6" customWidth="1"/>
    <col min="3338" max="3338" width="8.75" style="6" customWidth="1"/>
    <col min="3339" max="3347" width="7.875" style="6" customWidth="1"/>
    <col min="3348" max="3348" width="1.5" style="6" customWidth="1"/>
    <col min="3349" max="3349" width="7.5" style="6" customWidth="1"/>
    <col min="3350" max="3350" width="1.5" style="6" customWidth="1"/>
    <col min="3351" max="3351" width="8.125" style="6" customWidth="1"/>
    <col min="3352" max="3584" width="8" style="6"/>
    <col min="3585" max="3585" width="9.375" style="6" customWidth="1"/>
    <col min="3586" max="3590" width="11" style="6" customWidth="1"/>
    <col min="3591" max="3591" width="10.375" style="6" customWidth="1"/>
    <col min="3592" max="3592" width="10.125" style="6" customWidth="1"/>
    <col min="3593" max="3593" width="11" style="6" customWidth="1"/>
    <col min="3594" max="3594" width="8.75" style="6" customWidth="1"/>
    <col min="3595" max="3603" width="7.875" style="6" customWidth="1"/>
    <col min="3604" max="3604" width="1.5" style="6" customWidth="1"/>
    <col min="3605" max="3605" width="7.5" style="6" customWidth="1"/>
    <col min="3606" max="3606" width="1.5" style="6" customWidth="1"/>
    <col min="3607" max="3607" width="8.125" style="6" customWidth="1"/>
    <col min="3608" max="3840" width="8" style="6"/>
    <col min="3841" max="3841" width="9.375" style="6" customWidth="1"/>
    <col min="3842" max="3846" width="11" style="6" customWidth="1"/>
    <col min="3847" max="3847" width="10.375" style="6" customWidth="1"/>
    <col min="3848" max="3848" width="10.125" style="6" customWidth="1"/>
    <col min="3849" max="3849" width="11" style="6" customWidth="1"/>
    <col min="3850" max="3850" width="8.75" style="6" customWidth="1"/>
    <col min="3851" max="3859" width="7.875" style="6" customWidth="1"/>
    <col min="3860" max="3860" width="1.5" style="6" customWidth="1"/>
    <col min="3861" max="3861" width="7.5" style="6" customWidth="1"/>
    <col min="3862" max="3862" width="1.5" style="6" customWidth="1"/>
    <col min="3863" max="3863" width="8.125" style="6" customWidth="1"/>
    <col min="3864" max="4096" width="8" style="6"/>
    <col min="4097" max="4097" width="9.375" style="6" customWidth="1"/>
    <col min="4098" max="4102" width="11" style="6" customWidth="1"/>
    <col min="4103" max="4103" width="10.375" style="6" customWidth="1"/>
    <col min="4104" max="4104" width="10.125" style="6" customWidth="1"/>
    <col min="4105" max="4105" width="11" style="6" customWidth="1"/>
    <col min="4106" max="4106" width="8.75" style="6" customWidth="1"/>
    <col min="4107" max="4115" width="7.875" style="6" customWidth="1"/>
    <col min="4116" max="4116" width="1.5" style="6" customWidth="1"/>
    <col min="4117" max="4117" width="7.5" style="6" customWidth="1"/>
    <col min="4118" max="4118" width="1.5" style="6" customWidth="1"/>
    <col min="4119" max="4119" width="8.125" style="6" customWidth="1"/>
    <col min="4120" max="4352" width="8" style="6"/>
    <col min="4353" max="4353" width="9.375" style="6" customWidth="1"/>
    <col min="4354" max="4358" width="11" style="6" customWidth="1"/>
    <col min="4359" max="4359" width="10.375" style="6" customWidth="1"/>
    <col min="4360" max="4360" width="10.125" style="6" customWidth="1"/>
    <col min="4361" max="4361" width="11" style="6" customWidth="1"/>
    <col min="4362" max="4362" width="8.75" style="6" customWidth="1"/>
    <col min="4363" max="4371" width="7.875" style="6" customWidth="1"/>
    <col min="4372" max="4372" width="1.5" style="6" customWidth="1"/>
    <col min="4373" max="4373" width="7.5" style="6" customWidth="1"/>
    <col min="4374" max="4374" width="1.5" style="6" customWidth="1"/>
    <col min="4375" max="4375" width="8.125" style="6" customWidth="1"/>
    <col min="4376" max="4608" width="8" style="6"/>
    <col min="4609" max="4609" width="9.375" style="6" customWidth="1"/>
    <col min="4610" max="4614" width="11" style="6" customWidth="1"/>
    <col min="4615" max="4615" width="10.375" style="6" customWidth="1"/>
    <col min="4616" max="4616" width="10.125" style="6" customWidth="1"/>
    <col min="4617" max="4617" width="11" style="6" customWidth="1"/>
    <col min="4618" max="4618" width="8.75" style="6" customWidth="1"/>
    <col min="4619" max="4627" width="7.875" style="6" customWidth="1"/>
    <col min="4628" max="4628" width="1.5" style="6" customWidth="1"/>
    <col min="4629" max="4629" width="7.5" style="6" customWidth="1"/>
    <col min="4630" max="4630" width="1.5" style="6" customWidth="1"/>
    <col min="4631" max="4631" width="8.125" style="6" customWidth="1"/>
    <col min="4632" max="4864" width="8" style="6"/>
    <col min="4865" max="4865" width="9.375" style="6" customWidth="1"/>
    <col min="4866" max="4870" width="11" style="6" customWidth="1"/>
    <col min="4871" max="4871" width="10.375" style="6" customWidth="1"/>
    <col min="4872" max="4872" width="10.125" style="6" customWidth="1"/>
    <col min="4873" max="4873" width="11" style="6" customWidth="1"/>
    <col min="4874" max="4874" width="8.75" style="6" customWidth="1"/>
    <col min="4875" max="4883" width="7.875" style="6" customWidth="1"/>
    <col min="4884" max="4884" width="1.5" style="6" customWidth="1"/>
    <col min="4885" max="4885" width="7.5" style="6" customWidth="1"/>
    <col min="4886" max="4886" width="1.5" style="6" customWidth="1"/>
    <col min="4887" max="4887" width="8.125" style="6" customWidth="1"/>
    <col min="4888" max="5120" width="8" style="6"/>
    <col min="5121" max="5121" width="9.375" style="6" customWidth="1"/>
    <col min="5122" max="5126" width="11" style="6" customWidth="1"/>
    <col min="5127" max="5127" width="10.375" style="6" customWidth="1"/>
    <col min="5128" max="5128" width="10.125" style="6" customWidth="1"/>
    <col min="5129" max="5129" width="11" style="6" customWidth="1"/>
    <col min="5130" max="5130" width="8.75" style="6" customWidth="1"/>
    <col min="5131" max="5139" width="7.875" style="6" customWidth="1"/>
    <col min="5140" max="5140" width="1.5" style="6" customWidth="1"/>
    <col min="5141" max="5141" width="7.5" style="6" customWidth="1"/>
    <col min="5142" max="5142" width="1.5" style="6" customWidth="1"/>
    <col min="5143" max="5143" width="8.125" style="6" customWidth="1"/>
    <col min="5144" max="5376" width="8" style="6"/>
    <col min="5377" max="5377" width="9.375" style="6" customWidth="1"/>
    <col min="5378" max="5382" width="11" style="6" customWidth="1"/>
    <col min="5383" max="5383" width="10.375" style="6" customWidth="1"/>
    <col min="5384" max="5384" width="10.125" style="6" customWidth="1"/>
    <col min="5385" max="5385" width="11" style="6" customWidth="1"/>
    <col min="5386" max="5386" width="8.75" style="6" customWidth="1"/>
    <col min="5387" max="5395" width="7.875" style="6" customWidth="1"/>
    <col min="5396" max="5396" width="1.5" style="6" customWidth="1"/>
    <col min="5397" max="5397" width="7.5" style="6" customWidth="1"/>
    <col min="5398" max="5398" width="1.5" style="6" customWidth="1"/>
    <col min="5399" max="5399" width="8.125" style="6" customWidth="1"/>
    <col min="5400" max="5632" width="8" style="6"/>
    <col min="5633" max="5633" width="9.375" style="6" customWidth="1"/>
    <col min="5634" max="5638" width="11" style="6" customWidth="1"/>
    <col min="5639" max="5639" width="10.375" style="6" customWidth="1"/>
    <col min="5640" max="5640" width="10.125" style="6" customWidth="1"/>
    <col min="5641" max="5641" width="11" style="6" customWidth="1"/>
    <col min="5642" max="5642" width="8.75" style="6" customWidth="1"/>
    <col min="5643" max="5651" width="7.875" style="6" customWidth="1"/>
    <col min="5652" max="5652" width="1.5" style="6" customWidth="1"/>
    <col min="5653" max="5653" width="7.5" style="6" customWidth="1"/>
    <col min="5654" max="5654" width="1.5" style="6" customWidth="1"/>
    <col min="5655" max="5655" width="8.125" style="6" customWidth="1"/>
    <col min="5656" max="5888" width="8" style="6"/>
    <col min="5889" max="5889" width="9.375" style="6" customWidth="1"/>
    <col min="5890" max="5894" width="11" style="6" customWidth="1"/>
    <col min="5895" max="5895" width="10.375" style="6" customWidth="1"/>
    <col min="5896" max="5896" width="10.125" style="6" customWidth="1"/>
    <col min="5897" max="5897" width="11" style="6" customWidth="1"/>
    <col min="5898" max="5898" width="8.75" style="6" customWidth="1"/>
    <col min="5899" max="5907" width="7.875" style="6" customWidth="1"/>
    <col min="5908" max="5908" width="1.5" style="6" customWidth="1"/>
    <col min="5909" max="5909" width="7.5" style="6" customWidth="1"/>
    <col min="5910" max="5910" width="1.5" style="6" customWidth="1"/>
    <col min="5911" max="5911" width="8.125" style="6" customWidth="1"/>
    <col min="5912" max="6144" width="8" style="6"/>
    <col min="6145" max="6145" width="9.375" style="6" customWidth="1"/>
    <col min="6146" max="6150" width="11" style="6" customWidth="1"/>
    <col min="6151" max="6151" width="10.375" style="6" customWidth="1"/>
    <col min="6152" max="6152" width="10.125" style="6" customWidth="1"/>
    <col min="6153" max="6153" width="11" style="6" customWidth="1"/>
    <col min="6154" max="6154" width="8.75" style="6" customWidth="1"/>
    <col min="6155" max="6163" width="7.875" style="6" customWidth="1"/>
    <col min="6164" max="6164" width="1.5" style="6" customWidth="1"/>
    <col min="6165" max="6165" width="7.5" style="6" customWidth="1"/>
    <col min="6166" max="6166" width="1.5" style="6" customWidth="1"/>
    <col min="6167" max="6167" width="8.125" style="6" customWidth="1"/>
    <col min="6168" max="6400" width="8" style="6"/>
    <col min="6401" max="6401" width="9.375" style="6" customWidth="1"/>
    <col min="6402" max="6406" width="11" style="6" customWidth="1"/>
    <col min="6407" max="6407" width="10.375" style="6" customWidth="1"/>
    <col min="6408" max="6408" width="10.125" style="6" customWidth="1"/>
    <col min="6409" max="6409" width="11" style="6" customWidth="1"/>
    <col min="6410" max="6410" width="8.75" style="6" customWidth="1"/>
    <col min="6411" max="6419" width="7.875" style="6" customWidth="1"/>
    <col min="6420" max="6420" width="1.5" style="6" customWidth="1"/>
    <col min="6421" max="6421" width="7.5" style="6" customWidth="1"/>
    <col min="6422" max="6422" width="1.5" style="6" customWidth="1"/>
    <col min="6423" max="6423" width="8.125" style="6" customWidth="1"/>
    <col min="6424" max="6656" width="8" style="6"/>
    <col min="6657" max="6657" width="9.375" style="6" customWidth="1"/>
    <col min="6658" max="6662" width="11" style="6" customWidth="1"/>
    <col min="6663" max="6663" width="10.375" style="6" customWidth="1"/>
    <col min="6664" max="6664" width="10.125" style="6" customWidth="1"/>
    <col min="6665" max="6665" width="11" style="6" customWidth="1"/>
    <col min="6666" max="6666" width="8.75" style="6" customWidth="1"/>
    <col min="6667" max="6675" width="7.875" style="6" customWidth="1"/>
    <col min="6676" max="6676" width="1.5" style="6" customWidth="1"/>
    <col min="6677" max="6677" width="7.5" style="6" customWidth="1"/>
    <col min="6678" max="6678" width="1.5" style="6" customWidth="1"/>
    <col min="6679" max="6679" width="8.125" style="6" customWidth="1"/>
    <col min="6680" max="6912" width="8" style="6"/>
    <col min="6913" max="6913" width="9.375" style="6" customWidth="1"/>
    <col min="6914" max="6918" width="11" style="6" customWidth="1"/>
    <col min="6919" max="6919" width="10.375" style="6" customWidth="1"/>
    <col min="6920" max="6920" width="10.125" style="6" customWidth="1"/>
    <col min="6921" max="6921" width="11" style="6" customWidth="1"/>
    <col min="6922" max="6922" width="8.75" style="6" customWidth="1"/>
    <col min="6923" max="6931" width="7.875" style="6" customWidth="1"/>
    <col min="6932" max="6932" width="1.5" style="6" customWidth="1"/>
    <col min="6933" max="6933" width="7.5" style="6" customWidth="1"/>
    <col min="6934" max="6934" width="1.5" style="6" customWidth="1"/>
    <col min="6935" max="6935" width="8.125" style="6" customWidth="1"/>
    <col min="6936" max="7168" width="8" style="6"/>
    <col min="7169" max="7169" width="9.375" style="6" customWidth="1"/>
    <col min="7170" max="7174" width="11" style="6" customWidth="1"/>
    <col min="7175" max="7175" width="10.375" style="6" customWidth="1"/>
    <col min="7176" max="7176" width="10.125" style="6" customWidth="1"/>
    <col min="7177" max="7177" width="11" style="6" customWidth="1"/>
    <col min="7178" max="7178" width="8.75" style="6" customWidth="1"/>
    <col min="7179" max="7187" width="7.875" style="6" customWidth="1"/>
    <col min="7188" max="7188" width="1.5" style="6" customWidth="1"/>
    <col min="7189" max="7189" width="7.5" style="6" customWidth="1"/>
    <col min="7190" max="7190" width="1.5" style="6" customWidth="1"/>
    <col min="7191" max="7191" width="8.125" style="6" customWidth="1"/>
    <col min="7192" max="7424" width="8" style="6"/>
    <col min="7425" max="7425" width="9.375" style="6" customWidth="1"/>
    <col min="7426" max="7430" width="11" style="6" customWidth="1"/>
    <col min="7431" max="7431" width="10.375" style="6" customWidth="1"/>
    <col min="7432" max="7432" width="10.125" style="6" customWidth="1"/>
    <col min="7433" max="7433" width="11" style="6" customWidth="1"/>
    <col min="7434" max="7434" width="8.75" style="6" customWidth="1"/>
    <col min="7435" max="7443" width="7.875" style="6" customWidth="1"/>
    <col min="7444" max="7444" width="1.5" style="6" customWidth="1"/>
    <col min="7445" max="7445" width="7.5" style="6" customWidth="1"/>
    <col min="7446" max="7446" width="1.5" style="6" customWidth="1"/>
    <col min="7447" max="7447" width="8.125" style="6" customWidth="1"/>
    <col min="7448" max="7680" width="8" style="6"/>
    <col min="7681" max="7681" width="9.375" style="6" customWidth="1"/>
    <col min="7682" max="7686" width="11" style="6" customWidth="1"/>
    <col min="7687" max="7687" width="10.375" style="6" customWidth="1"/>
    <col min="7688" max="7688" width="10.125" style="6" customWidth="1"/>
    <col min="7689" max="7689" width="11" style="6" customWidth="1"/>
    <col min="7690" max="7690" width="8.75" style="6" customWidth="1"/>
    <col min="7691" max="7699" width="7.875" style="6" customWidth="1"/>
    <col min="7700" max="7700" width="1.5" style="6" customWidth="1"/>
    <col min="7701" max="7701" width="7.5" style="6" customWidth="1"/>
    <col min="7702" max="7702" width="1.5" style="6" customWidth="1"/>
    <col min="7703" max="7703" width="8.125" style="6" customWidth="1"/>
    <col min="7704" max="7936" width="8" style="6"/>
    <col min="7937" max="7937" width="9.375" style="6" customWidth="1"/>
    <col min="7938" max="7942" width="11" style="6" customWidth="1"/>
    <col min="7943" max="7943" width="10.375" style="6" customWidth="1"/>
    <col min="7944" max="7944" width="10.125" style="6" customWidth="1"/>
    <col min="7945" max="7945" width="11" style="6" customWidth="1"/>
    <col min="7946" max="7946" width="8.75" style="6" customWidth="1"/>
    <col min="7947" max="7955" width="7.875" style="6" customWidth="1"/>
    <col min="7956" max="7956" width="1.5" style="6" customWidth="1"/>
    <col min="7957" max="7957" width="7.5" style="6" customWidth="1"/>
    <col min="7958" max="7958" width="1.5" style="6" customWidth="1"/>
    <col min="7959" max="7959" width="8.125" style="6" customWidth="1"/>
    <col min="7960" max="8192" width="8" style="6"/>
    <col min="8193" max="8193" width="9.375" style="6" customWidth="1"/>
    <col min="8194" max="8198" width="11" style="6" customWidth="1"/>
    <col min="8199" max="8199" width="10.375" style="6" customWidth="1"/>
    <col min="8200" max="8200" width="10.125" style="6" customWidth="1"/>
    <col min="8201" max="8201" width="11" style="6" customWidth="1"/>
    <col min="8202" max="8202" width="8.75" style="6" customWidth="1"/>
    <col min="8203" max="8211" width="7.875" style="6" customWidth="1"/>
    <col min="8212" max="8212" width="1.5" style="6" customWidth="1"/>
    <col min="8213" max="8213" width="7.5" style="6" customWidth="1"/>
    <col min="8214" max="8214" width="1.5" style="6" customWidth="1"/>
    <col min="8215" max="8215" width="8.125" style="6" customWidth="1"/>
    <col min="8216" max="8448" width="8" style="6"/>
    <col min="8449" max="8449" width="9.375" style="6" customWidth="1"/>
    <col min="8450" max="8454" width="11" style="6" customWidth="1"/>
    <col min="8455" max="8455" width="10.375" style="6" customWidth="1"/>
    <col min="8456" max="8456" width="10.125" style="6" customWidth="1"/>
    <col min="8457" max="8457" width="11" style="6" customWidth="1"/>
    <col min="8458" max="8458" width="8.75" style="6" customWidth="1"/>
    <col min="8459" max="8467" width="7.875" style="6" customWidth="1"/>
    <col min="8468" max="8468" width="1.5" style="6" customWidth="1"/>
    <col min="8469" max="8469" width="7.5" style="6" customWidth="1"/>
    <col min="8470" max="8470" width="1.5" style="6" customWidth="1"/>
    <col min="8471" max="8471" width="8.125" style="6" customWidth="1"/>
    <col min="8472" max="8704" width="8" style="6"/>
    <col min="8705" max="8705" width="9.375" style="6" customWidth="1"/>
    <col min="8706" max="8710" width="11" style="6" customWidth="1"/>
    <col min="8711" max="8711" width="10.375" style="6" customWidth="1"/>
    <col min="8712" max="8712" width="10.125" style="6" customWidth="1"/>
    <col min="8713" max="8713" width="11" style="6" customWidth="1"/>
    <col min="8714" max="8714" width="8.75" style="6" customWidth="1"/>
    <col min="8715" max="8723" width="7.875" style="6" customWidth="1"/>
    <col min="8724" max="8724" width="1.5" style="6" customWidth="1"/>
    <col min="8725" max="8725" width="7.5" style="6" customWidth="1"/>
    <col min="8726" max="8726" width="1.5" style="6" customWidth="1"/>
    <col min="8727" max="8727" width="8.125" style="6" customWidth="1"/>
    <col min="8728" max="8960" width="8" style="6"/>
    <col min="8961" max="8961" width="9.375" style="6" customWidth="1"/>
    <col min="8962" max="8966" width="11" style="6" customWidth="1"/>
    <col min="8967" max="8967" width="10.375" style="6" customWidth="1"/>
    <col min="8968" max="8968" width="10.125" style="6" customWidth="1"/>
    <col min="8969" max="8969" width="11" style="6" customWidth="1"/>
    <col min="8970" max="8970" width="8.75" style="6" customWidth="1"/>
    <col min="8971" max="8979" width="7.875" style="6" customWidth="1"/>
    <col min="8980" max="8980" width="1.5" style="6" customWidth="1"/>
    <col min="8981" max="8981" width="7.5" style="6" customWidth="1"/>
    <col min="8982" max="8982" width="1.5" style="6" customWidth="1"/>
    <col min="8983" max="8983" width="8.125" style="6" customWidth="1"/>
    <col min="8984" max="9216" width="8" style="6"/>
    <col min="9217" max="9217" width="9.375" style="6" customWidth="1"/>
    <col min="9218" max="9222" width="11" style="6" customWidth="1"/>
    <col min="9223" max="9223" width="10.375" style="6" customWidth="1"/>
    <col min="9224" max="9224" width="10.125" style="6" customWidth="1"/>
    <col min="9225" max="9225" width="11" style="6" customWidth="1"/>
    <col min="9226" max="9226" width="8.75" style="6" customWidth="1"/>
    <col min="9227" max="9235" width="7.875" style="6" customWidth="1"/>
    <col min="9236" max="9236" width="1.5" style="6" customWidth="1"/>
    <col min="9237" max="9237" width="7.5" style="6" customWidth="1"/>
    <col min="9238" max="9238" width="1.5" style="6" customWidth="1"/>
    <col min="9239" max="9239" width="8.125" style="6" customWidth="1"/>
    <col min="9240" max="9472" width="8" style="6"/>
    <col min="9473" max="9473" width="9.375" style="6" customWidth="1"/>
    <col min="9474" max="9478" width="11" style="6" customWidth="1"/>
    <col min="9479" max="9479" width="10.375" style="6" customWidth="1"/>
    <col min="9480" max="9480" width="10.125" style="6" customWidth="1"/>
    <col min="9481" max="9481" width="11" style="6" customWidth="1"/>
    <col min="9482" max="9482" width="8.75" style="6" customWidth="1"/>
    <col min="9483" max="9491" width="7.875" style="6" customWidth="1"/>
    <col min="9492" max="9492" width="1.5" style="6" customWidth="1"/>
    <col min="9493" max="9493" width="7.5" style="6" customWidth="1"/>
    <col min="9494" max="9494" width="1.5" style="6" customWidth="1"/>
    <col min="9495" max="9495" width="8.125" style="6" customWidth="1"/>
    <col min="9496" max="9728" width="8" style="6"/>
    <col min="9729" max="9729" width="9.375" style="6" customWidth="1"/>
    <col min="9730" max="9734" width="11" style="6" customWidth="1"/>
    <col min="9735" max="9735" width="10.375" style="6" customWidth="1"/>
    <col min="9736" max="9736" width="10.125" style="6" customWidth="1"/>
    <col min="9737" max="9737" width="11" style="6" customWidth="1"/>
    <col min="9738" max="9738" width="8.75" style="6" customWidth="1"/>
    <col min="9739" max="9747" width="7.875" style="6" customWidth="1"/>
    <col min="9748" max="9748" width="1.5" style="6" customWidth="1"/>
    <col min="9749" max="9749" width="7.5" style="6" customWidth="1"/>
    <col min="9750" max="9750" width="1.5" style="6" customWidth="1"/>
    <col min="9751" max="9751" width="8.125" style="6" customWidth="1"/>
    <col min="9752" max="9984" width="8" style="6"/>
    <col min="9985" max="9985" width="9.375" style="6" customWidth="1"/>
    <col min="9986" max="9990" width="11" style="6" customWidth="1"/>
    <col min="9991" max="9991" width="10.375" style="6" customWidth="1"/>
    <col min="9992" max="9992" width="10.125" style="6" customWidth="1"/>
    <col min="9993" max="9993" width="11" style="6" customWidth="1"/>
    <col min="9994" max="9994" width="8.75" style="6" customWidth="1"/>
    <col min="9995" max="10003" width="7.875" style="6" customWidth="1"/>
    <col min="10004" max="10004" width="1.5" style="6" customWidth="1"/>
    <col min="10005" max="10005" width="7.5" style="6" customWidth="1"/>
    <col min="10006" max="10006" width="1.5" style="6" customWidth="1"/>
    <col min="10007" max="10007" width="8.125" style="6" customWidth="1"/>
    <col min="10008" max="10240" width="8" style="6"/>
    <col min="10241" max="10241" width="9.375" style="6" customWidth="1"/>
    <col min="10242" max="10246" width="11" style="6" customWidth="1"/>
    <col min="10247" max="10247" width="10.375" style="6" customWidth="1"/>
    <col min="10248" max="10248" width="10.125" style="6" customWidth="1"/>
    <col min="10249" max="10249" width="11" style="6" customWidth="1"/>
    <col min="10250" max="10250" width="8.75" style="6" customWidth="1"/>
    <col min="10251" max="10259" width="7.875" style="6" customWidth="1"/>
    <col min="10260" max="10260" width="1.5" style="6" customWidth="1"/>
    <col min="10261" max="10261" width="7.5" style="6" customWidth="1"/>
    <col min="10262" max="10262" width="1.5" style="6" customWidth="1"/>
    <col min="10263" max="10263" width="8.125" style="6" customWidth="1"/>
    <col min="10264" max="10496" width="8" style="6"/>
    <col min="10497" max="10497" width="9.375" style="6" customWidth="1"/>
    <col min="10498" max="10502" width="11" style="6" customWidth="1"/>
    <col min="10503" max="10503" width="10.375" style="6" customWidth="1"/>
    <col min="10504" max="10504" width="10.125" style="6" customWidth="1"/>
    <col min="10505" max="10505" width="11" style="6" customWidth="1"/>
    <col min="10506" max="10506" width="8.75" style="6" customWidth="1"/>
    <col min="10507" max="10515" width="7.875" style="6" customWidth="1"/>
    <col min="10516" max="10516" width="1.5" style="6" customWidth="1"/>
    <col min="10517" max="10517" width="7.5" style="6" customWidth="1"/>
    <col min="10518" max="10518" width="1.5" style="6" customWidth="1"/>
    <col min="10519" max="10519" width="8.125" style="6" customWidth="1"/>
    <col min="10520" max="10752" width="8" style="6"/>
    <col min="10753" max="10753" width="9.375" style="6" customWidth="1"/>
    <col min="10754" max="10758" width="11" style="6" customWidth="1"/>
    <col min="10759" max="10759" width="10.375" style="6" customWidth="1"/>
    <col min="10760" max="10760" width="10.125" style="6" customWidth="1"/>
    <col min="10761" max="10761" width="11" style="6" customWidth="1"/>
    <col min="10762" max="10762" width="8.75" style="6" customWidth="1"/>
    <col min="10763" max="10771" width="7.875" style="6" customWidth="1"/>
    <col min="10772" max="10772" width="1.5" style="6" customWidth="1"/>
    <col min="10773" max="10773" width="7.5" style="6" customWidth="1"/>
    <col min="10774" max="10774" width="1.5" style="6" customWidth="1"/>
    <col min="10775" max="10775" width="8.125" style="6" customWidth="1"/>
    <col min="10776" max="11008" width="8" style="6"/>
    <col min="11009" max="11009" width="9.375" style="6" customWidth="1"/>
    <col min="11010" max="11014" width="11" style="6" customWidth="1"/>
    <col min="11015" max="11015" width="10.375" style="6" customWidth="1"/>
    <col min="11016" max="11016" width="10.125" style="6" customWidth="1"/>
    <col min="11017" max="11017" width="11" style="6" customWidth="1"/>
    <col min="11018" max="11018" width="8.75" style="6" customWidth="1"/>
    <col min="11019" max="11027" width="7.875" style="6" customWidth="1"/>
    <col min="11028" max="11028" width="1.5" style="6" customWidth="1"/>
    <col min="11029" max="11029" width="7.5" style="6" customWidth="1"/>
    <col min="11030" max="11030" width="1.5" style="6" customWidth="1"/>
    <col min="11031" max="11031" width="8.125" style="6" customWidth="1"/>
    <col min="11032" max="11264" width="8" style="6"/>
    <col min="11265" max="11265" width="9.375" style="6" customWidth="1"/>
    <col min="11266" max="11270" width="11" style="6" customWidth="1"/>
    <col min="11271" max="11271" width="10.375" style="6" customWidth="1"/>
    <col min="11272" max="11272" width="10.125" style="6" customWidth="1"/>
    <col min="11273" max="11273" width="11" style="6" customWidth="1"/>
    <col min="11274" max="11274" width="8.75" style="6" customWidth="1"/>
    <col min="11275" max="11283" width="7.875" style="6" customWidth="1"/>
    <col min="11284" max="11284" width="1.5" style="6" customWidth="1"/>
    <col min="11285" max="11285" width="7.5" style="6" customWidth="1"/>
    <col min="11286" max="11286" width="1.5" style="6" customWidth="1"/>
    <col min="11287" max="11287" width="8.125" style="6" customWidth="1"/>
    <col min="11288" max="11520" width="8" style="6"/>
    <col min="11521" max="11521" width="9.375" style="6" customWidth="1"/>
    <col min="11522" max="11526" width="11" style="6" customWidth="1"/>
    <col min="11527" max="11527" width="10.375" style="6" customWidth="1"/>
    <col min="11528" max="11528" width="10.125" style="6" customWidth="1"/>
    <col min="11529" max="11529" width="11" style="6" customWidth="1"/>
    <col min="11530" max="11530" width="8.75" style="6" customWidth="1"/>
    <col min="11531" max="11539" width="7.875" style="6" customWidth="1"/>
    <col min="11540" max="11540" width="1.5" style="6" customWidth="1"/>
    <col min="11541" max="11541" width="7.5" style="6" customWidth="1"/>
    <col min="11542" max="11542" width="1.5" style="6" customWidth="1"/>
    <col min="11543" max="11543" width="8.125" style="6" customWidth="1"/>
    <col min="11544" max="11776" width="8" style="6"/>
    <col min="11777" max="11777" width="9.375" style="6" customWidth="1"/>
    <col min="11778" max="11782" width="11" style="6" customWidth="1"/>
    <col min="11783" max="11783" width="10.375" style="6" customWidth="1"/>
    <col min="11784" max="11784" width="10.125" style="6" customWidth="1"/>
    <col min="11785" max="11785" width="11" style="6" customWidth="1"/>
    <col min="11786" max="11786" width="8.75" style="6" customWidth="1"/>
    <col min="11787" max="11795" width="7.875" style="6" customWidth="1"/>
    <col min="11796" max="11796" width="1.5" style="6" customWidth="1"/>
    <col min="11797" max="11797" width="7.5" style="6" customWidth="1"/>
    <col min="11798" max="11798" width="1.5" style="6" customWidth="1"/>
    <col min="11799" max="11799" width="8.125" style="6" customWidth="1"/>
    <col min="11800" max="12032" width="8" style="6"/>
    <col min="12033" max="12033" width="9.375" style="6" customWidth="1"/>
    <col min="12034" max="12038" width="11" style="6" customWidth="1"/>
    <col min="12039" max="12039" width="10.375" style="6" customWidth="1"/>
    <col min="12040" max="12040" width="10.125" style="6" customWidth="1"/>
    <col min="12041" max="12041" width="11" style="6" customWidth="1"/>
    <col min="12042" max="12042" width="8.75" style="6" customWidth="1"/>
    <col min="12043" max="12051" width="7.875" style="6" customWidth="1"/>
    <col min="12052" max="12052" width="1.5" style="6" customWidth="1"/>
    <col min="12053" max="12053" width="7.5" style="6" customWidth="1"/>
    <col min="12054" max="12054" width="1.5" style="6" customWidth="1"/>
    <col min="12055" max="12055" width="8.125" style="6" customWidth="1"/>
    <col min="12056" max="12288" width="8" style="6"/>
    <col min="12289" max="12289" width="9.375" style="6" customWidth="1"/>
    <col min="12290" max="12294" width="11" style="6" customWidth="1"/>
    <col min="12295" max="12295" width="10.375" style="6" customWidth="1"/>
    <col min="12296" max="12296" width="10.125" style="6" customWidth="1"/>
    <col min="12297" max="12297" width="11" style="6" customWidth="1"/>
    <col min="12298" max="12298" width="8.75" style="6" customWidth="1"/>
    <col min="12299" max="12307" width="7.875" style="6" customWidth="1"/>
    <col min="12308" max="12308" width="1.5" style="6" customWidth="1"/>
    <col min="12309" max="12309" width="7.5" style="6" customWidth="1"/>
    <col min="12310" max="12310" width="1.5" style="6" customWidth="1"/>
    <col min="12311" max="12311" width="8.125" style="6" customWidth="1"/>
    <col min="12312" max="12544" width="8" style="6"/>
    <col min="12545" max="12545" width="9.375" style="6" customWidth="1"/>
    <col min="12546" max="12550" width="11" style="6" customWidth="1"/>
    <col min="12551" max="12551" width="10.375" style="6" customWidth="1"/>
    <col min="12552" max="12552" width="10.125" style="6" customWidth="1"/>
    <col min="12553" max="12553" width="11" style="6" customWidth="1"/>
    <col min="12554" max="12554" width="8.75" style="6" customWidth="1"/>
    <col min="12555" max="12563" width="7.875" style="6" customWidth="1"/>
    <col min="12564" max="12564" width="1.5" style="6" customWidth="1"/>
    <col min="12565" max="12565" width="7.5" style="6" customWidth="1"/>
    <col min="12566" max="12566" width="1.5" style="6" customWidth="1"/>
    <col min="12567" max="12567" width="8.125" style="6" customWidth="1"/>
    <col min="12568" max="12800" width="8" style="6"/>
    <col min="12801" max="12801" width="9.375" style="6" customWidth="1"/>
    <col min="12802" max="12806" width="11" style="6" customWidth="1"/>
    <col min="12807" max="12807" width="10.375" style="6" customWidth="1"/>
    <col min="12808" max="12808" width="10.125" style="6" customWidth="1"/>
    <col min="12809" max="12809" width="11" style="6" customWidth="1"/>
    <col min="12810" max="12810" width="8.75" style="6" customWidth="1"/>
    <col min="12811" max="12819" width="7.875" style="6" customWidth="1"/>
    <col min="12820" max="12820" width="1.5" style="6" customWidth="1"/>
    <col min="12821" max="12821" width="7.5" style="6" customWidth="1"/>
    <col min="12822" max="12822" width="1.5" style="6" customWidth="1"/>
    <col min="12823" max="12823" width="8.125" style="6" customWidth="1"/>
    <col min="12824" max="13056" width="8" style="6"/>
    <col min="13057" max="13057" width="9.375" style="6" customWidth="1"/>
    <col min="13058" max="13062" width="11" style="6" customWidth="1"/>
    <col min="13063" max="13063" width="10.375" style="6" customWidth="1"/>
    <col min="13064" max="13064" width="10.125" style="6" customWidth="1"/>
    <col min="13065" max="13065" width="11" style="6" customWidth="1"/>
    <col min="13066" max="13066" width="8.75" style="6" customWidth="1"/>
    <col min="13067" max="13075" width="7.875" style="6" customWidth="1"/>
    <col min="13076" max="13076" width="1.5" style="6" customWidth="1"/>
    <col min="13077" max="13077" width="7.5" style="6" customWidth="1"/>
    <col min="13078" max="13078" width="1.5" style="6" customWidth="1"/>
    <col min="13079" max="13079" width="8.125" style="6" customWidth="1"/>
    <col min="13080" max="13312" width="8" style="6"/>
    <col min="13313" max="13313" width="9.375" style="6" customWidth="1"/>
    <col min="13314" max="13318" width="11" style="6" customWidth="1"/>
    <col min="13319" max="13319" width="10.375" style="6" customWidth="1"/>
    <col min="13320" max="13320" width="10.125" style="6" customWidth="1"/>
    <col min="13321" max="13321" width="11" style="6" customWidth="1"/>
    <col min="13322" max="13322" width="8.75" style="6" customWidth="1"/>
    <col min="13323" max="13331" width="7.875" style="6" customWidth="1"/>
    <col min="13332" max="13332" width="1.5" style="6" customWidth="1"/>
    <col min="13333" max="13333" width="7.5" style="6" customWidth="1"/>
    <col min="13334" max="13334" width="1.5" style="6" customWidth="1"/>
    <col min="13335" max="13335" width="8.125" style="6" customWidth="1"/>
    <col min="13336" max="13568" width="8" style="6"/>
    <col min="13569" max="13569" width="9.375" style="6" customWidth="1"/>
    <col min="13570" max="13574" width="11" style="6" customWidth="1"/>
    <col min="13575" max="13575" width="10.375" style="6" customWidth="1"/>
    <col min="13576" max="13576" width="10.125" style="6" customWidth="1"/>
    <col min="13577" max="13577" width="11" style="6" customWidth="1"/>
    <col min="13578" max="13578" width="8.75" style="6" customWidth="1"/>
    <col min="13579" max="13587" width="7.875" style="6" customWidth="1"/>
    <col min="13588" max="13588" width="1.5" style="6" customWidth="1"/>
    <col min="13589" max="13589" width="7.5" style="6" customWidth="1"/>
    <col min="13590" max="13590" width="1.5" style="6" customWidth="1"/>
    <col min="13591" max="13591" width="8.125" style="6" customWidth="1"/>
    <col min="13592" max="13824" width="8" style="6"/>
    <col min="13825" max="13825" width="9.375" style="6" customWidth="1"/>
    <col min="13826" max="13830" width="11" style="6" customWidth="1"/>
    <col min="13831" max="13831" width="10.375" style="6" customWidth="1"/>
    <col min="13832" max="13832" width="10.125" style="6" customWidth="1"/>
    <col min="13833" max="13833" width="11" style="6" customWidth="1"/>
    <col min="13834" max="13834" width="8.75" style="6" customWidth="1"/>
    <col min="13835" max="13843" width="7.875" style="6" customWidth="1"/>
    <col min="13844" max="13844" width="1.5" style="6" customWidth="1"/>
    <col min="13845" max="13845" width="7.5" style="6" customWidth="1"/>
    <col min="13846" max="13846" width="1.5" style="6" customWidth="1"/>
    <col min="13847" max="13847" width="8.125" style="6" customWidth="1"/>
    <col min="13848" max="14080" width="8" style="6"/>
    <col min="14081" max="14081" width="9.375" style="6" customWidth="1"/>
    <col min="14082" max="14086" width="11" style="6" customWidth="1"/>
    <col min="14087" max="14087" width="10.375" style="6" customWidth="1"/>
    <col min="14088" max="14088" width="10.125" style="6" customWidth="1"/>
    <col min="14089" max="14089" width="11" style="6" customWidth="1"/>
    <col min="14090" max="14090" width="8.75" style="6" customWidth="1"/>
    <col min="14091" max="14099" width="7.875" style="6" customWidth="1"/>
    <col min="14100" max="14100" width="1.5" style="6" customWidth="1"/>
    <col min="14101" max="14101" width="7.5" style="6" customWidth="1"/>
    <col min="14102" max="14102" width="1.5" style="6" customWidth="1"/>
    <col min="14103" max="14103" width="8.125" style="6" customWidth="1"/>
    <col min="14104" max="14336" width="8" style="6"/>
    <col min="14337" max="14337" width="9.375" style="6" customWidth="1"/>
    <col min="14338" max="14342" width="11" style="6" customWidth="1"/>
    <col min="14343" max="14343" width="10.375" style="6" customWidth="1"/>
    <col min="14344" max="14344" width="10.125" style="6" customWidth="1"/>
    <col min="14345" max="14345" width="11" style="6" customWidth="1"/>
    <col min="14346" max="14346" width="8.75" style="6" customWidth="1"/>
    <col min="14347" max="14355" width="7.875" style="6" customWidth="1"/>
    <col min="14356" max="14356" width="1.5" style="6" customWidth="1"/>
    <col min="14357" max="14357" width="7.5" style="6" customWidth="1"/>
    <col min="14358" max="14358" width="1.5" style="6" customWidth="1"/>
    <col min="14359" max="14359" width="8.125" style="6" customWidth="1"/>
    <col min="14360" max="14592" width="8" style="6"/>
    <col min="14593" max="14593" width="9.375" style="6" customWidth="1"/>
    <col min="14594" max="14598" width="11" style="6" customWidth="1"/>
    <col min="14599" max="14599" width="10.375" style="6" customWidth="1"/>
    <col min="14600" max="14600" width="10.125" style="6" customWidth="1"/>
    <col min="14601" max="14601" width="11" style="6" customWidth="1"/>
    <col min="14602" max="14602" width="8.75" style="6" customWidth="1"/>
    <col min="14603" max="14611" width="7.875" style="6" customWidth="1"/>
    <col min="14612" max="14612" width="1.5" style="6" customWidth="1"/>
    <col min="14613" max="14613" width="7.5" style="6" customWidth="1"/>
    <col min="14614" max="14614" width="1.5" style="6" customWidth="1"/>
    <col min="14615" max="14615" width="8.125" style="6" customWidth="1"/>
    <col min="14616" max="14848" width="8" style="6"/>
    <col min="14849" max="14849" width="9.375" style="6" customWidth="1"/>
    <col min="14850" max="14854" width="11" style="6" customWidth="1"/>
    <col min="14855" max="14855" width="10.375" style="6" customWidth="1"/>
    <col min="14856" max="14856" width="10.125" style="6" customWidth="1"/>
    <col min="14857" max="14857" width="11" style="6" customWidth="1"/>
    <col min="14858" max="14858" width="8.75" style="6" customWidth="1"/>
    <col min="14859" max="14867" width="7.875" style="6" customWidth="1"/>
    <col min="14868" max="14868" width="1.5" style="6" customWidth="1"/>
    <col min="14869" max="14869" width="7.5" style="6" customWidth="1"/>
    <col min="14870" max="14870" width="1.5" style="6" customWidth="1"/>
    <col min="14871" max="14871" width="8.125" style="6" customWidth="1"/>
    <col min="14872" max="15104" width="8" style="6"/>
    <col min="15105" max="15105" width="9.375" style="6" customWidth="1"/>
    <col min="15106" max="15110" width="11" style="6" customWidth="1"/>
    <col min="15111" max="15111" width="10.375" style="6" customWidth="1"/>
    <col min="15112" max="15112" width="10.125" style="6" customWidth="1"/>
    <col min="15113" max="15113" width="11" style="6" customWidth="1"/>
    <col min="15114" max="15114" width="8.75" style="6" customWidth="1"/>
    <col min="15115" max="15123" width="7.875" style="6" customWidth="1"/>
    <col min="15124" max="15124" width="1.5" style="6" customWidth="1"/>
    <col min="15125" max="15125" width="7.5" style="6" customWidth="1"/>
    <col min="15126" max="15126" width="1.5" style="6" customWidth="1"/>
    <col min="15127" max="15127" width="8.125" style="6" customWidth="1"/>
    <col min="15128" max="15360" width="8" style="6"/>
    <col min="15361" max="15361" width="9.375" style="6" customWidth="1"/>
    <col min="15362" max="15366" width="11" style="6" customWidth="1"/>
    <col min="15367" max="15367" width="10.375" style="6" customWidth="1"/>
    <col min="15368" max="15368" width="10.125" style="6" customWidth="1"/>
    <col min="15369" max="15369" width="11" style="6" customWidth="1"/>
    <col min="15370" max="15370" width="8.75" style="6" customWidth="1"/>
    <col min="15371" max="15379" width="7.875" style="6" customWidth="1"/>
    <col min="15380" max="15380" width="1.5" style="6" customWidth="1"/>
    <col min="15381" max="15381" width="7.5" style="6" customWidth="1"/>
    <col min="15382" max="15382" width="1.5" style="6" customWidth="1"/>
    <col min="15383" max="15383" width="8.125" style="6" customWidth="1"/>
    <col min="15384" max="15616" width="8" style="6"/>
    <col min="15617" max="15617" width="9.375" style="6" customWidth="1"/>
    <col min="15618" max="15622" width="11" style="6" customWidth="1"/>
    <col min="15623" max="15623" width="10.375" style="6" customWidth="1"/>
    <col min="15624" max="15624" width="10.125" style="6" customWidth="1"/>
    <col min="15625" max="15625" width="11" style="6" customWidth="1"/>
    <col min="15626" max="15626" width="8.75" style="6" customWidth="1"/>
    <col min="15627" max="15635" width="7.875" style="6" customWidth="1"/>
    <col min="15636" max="15636" width="1.5" style="6" customWidth="1"/>
    <col min="15637" max="15637" width="7.5" style="6" customWidth="1"/>
    <col min="15638" max="15638" width="1.5" style="6" customWidth="1"/>
    <col min="15639" max="15639" width="8.125" style="6" customWidth="1"/>
    <col min="15640" max="15872" width="8" style="6"/>
    <col min="15873" max="15873" width="9.375" style="6" customWidth="1"/>
    <col min="15874" max="15878" width="11" style="6" customWidth="1"/>
    <col min="15879" max="15879" width="10.375" style="6" customWidth="1"/>
    <col min="15880" max="15880" width="10.125" style="6" customWidth="1"/>
    <col min="15881" max="15881" width="11" style="6" customWidth="1"/>
    <col min="15882" max="15882" width="8.75" style="6" customWidth="1"/>
    <col min="15883" max="15891" width="7.875" style="6" customWidth="1"/>
    <col min="15892" max="15892" width="1.5" style="6" customWidth="1"/>
    <col min="15893" max="15893" width="7.5" style="6" customWidth="1"/>
    <col min="15894" max="15894" width="1.5" style="6" customWidth="1"/>
    <col min="15895" max="15895" width="8.125" style="6" customWidth="1"/>
    <col min="15896" max="16128" width="8" style="6"/>
    <col min="16129" max="16129" width="9.375" style="6" customWidth="1"/>
    <col min="16130" max="16134" width="11" style="6" customWidth="1"/>
    <col min="16135" max="16135" width="10.375" style="6" customWidth="1"/>
    <col min="16136" max="16136" width="10.125" style="6" customWidth="1"/>
    <col min="16137" max="16137" width="11" style="6" customWidth="1"/>
    <col min="16138" max="16138" width="8.75" style="6" customWidth="1"/>
    <col min="16139" max="16147" width="7.875" style="6" customWidth="1"/>
    <col min="16148" max="16148" width="1.5" style="6" customWidth="1"/>
    <col min="16149" max="16149" width="7.5" style="6" customWidth="1"/>
    <col min="16150" max="16150" width="1.5" style="6" customWidth="1"/>
    <col min="16151" max="16151" width="8.125" style="6" customWidth="1"/>
    <col min="16152" max="16384" width="8" style="6"/>
  </cols>
  <sheetData>
    <row r="1" spans="1:24" ht="18.75" x14ac:dyDescent="0.15">
      <c r="A1" s="1"/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3"/>
      <c r="N1" s="3"/>
      <c r="O1" s="3"/>
      <c r="P1" s="4"/>
      <c r="Q1" s="4"/>
      <c r="R1" s="5"/>
      <c r="S1" s="4"/>
      <c r="T1" s="3"/>
      <c r="U1" s="3"/>
      <c r="V1" s="1"/>
      <c r="W1" s="1"/>
      <c r="X1" s="1"/>
    </row>
    <row r="2" spans="1:24" ht="18.75" x14ac:dyDescent="0.15">
      <c r="A2" s="1"/>
      <c r="B2" s="2"/>
      <c r="C2" s="2"/>
      <c r="D2" s="2"/>
      <c r="E2" s="2"/>
      <c r="F2" s="2"/>
      <c r="G2" s="3"/>
      <c r="H2" s="3"/>
      <c r="I2" s="4"/>
      <c r="J2" s="4"/>
      <c r="K2" s="4"/>
      <c r="L2" s="4"/>
      <c r="M2" s="3"/>
      <c r="N2" s="3"/>
      <c r="O2" s="3"/>
      <c r="P2" s="4"/>
      <c r="Q2" s="4"/>
      <c r="R2" s="5"/>
      <c r="S2" s="4"/>
      <c r="T2" s="3"/>
      <c r="U2" s="7"/>
      <c r="V2" s="1"/>
      <c r="W2" s="1"/>
      <c r="X2" s="1"/>
    </row>
    <row r="3" spans="1:24" ht="18.75" x14ac:dyDescent="0.15">
      <c r="A3" s="1"/>
      <c r="B3" s="2"/>
      <c r="C3" s="2"/>
      <c r="D3" s="2"/>
      <c r="E3" s="2"/>
      <c r="F3" s="2"/>
      <c r="G3" s="3"/>
      <c r="H3" s="3"/>
      <c r="I3" s="4"/>
      <c r="J3" s="4"/>
      <c r="K3" s="4"/>
      <c r="L3" s="4"/>
      <c r="M3" s="3"/>
      <c r="N3" s="3"/>
      <c r="O3" s="3"/>
      <c r="P3" s="4"/>
      <c r="Q3" s="4"/>
      <c r="R3" s="5"/>
      <c r="S3" s="4"/>
      <c r="T3" s="3"/>
      <c r="U3" s="3"/>
      <c r="V3" s="1"/>
      <c r="W3" s="1"/>
      <c r="X3" s="1"/>
    </row>
    <row r="4" spans="1:24" ht="18.75" x14ac:dyDescent="0.15">
      <c r="A4" s="1"/>
      <c r="B4" s="2"/>
      <c r="C4" s="2"/>
      <c r="D4" s="2"/>
      <c r="E4" s="2"/>
      <c r="F4" s="2"/>
      <c r="G4" s="3"/>
      <c r="H4" s="3"/>
      <c r="I4" s="4"/>
      <c r="J4" s="4"/>
      <c r="K4" s="4"/>
      <c r="L4" s="4"/>
      <c r="M4" s="3"/>
      <c r="N4" s="3"/>
      <c r="O4" s="3"/>
      <c r="P4" s="4"/>
      <c r="Q4" s="4"/>
      <c r="R4" s="5"/>
      <c r="S4" s="4"/>
      <c r="T4" s="3"/>
      <c r="U4" s="3"/>
      <c r="V4" s="1"/>
      <c r="W4" s="1"/>
      <c r="X4" s="1"/>
    </row>
    <row r="5" spans="1:24" ht="18.75" customHeight="1" x14ac:dyDescent="0.2">
      <c r="A5" s="8"/>
      <c r="B5" s="1"/>
      <c r="C5" s="9"/>
      <c r="D5" s="9"/>
      <c r="E5" s="1"/>
      <c r="F5" s="1"/>
      <c r="G5" s="10"/>
      <c r="H5" s="10"/>
      <c r="I5" s="11" t="s">
        <v>0</v>
      </c>
      <c r="J5" s="12" t="s">
        <v>1</v>
      </c>
      <c r="K5" s="13"/>
      <c r="L5" s="14"/>
      <c r="M5" s="13"/>
      <c r="N5" s="13"/>
      <c r="O5" s="13"/>
      <c r="P5" s="13"/>
      <c r="Q5" s="13"/>
      <c r="R5" s="1"/>
      <c r="S5" s="1"/>
      <c r="T5" s="1"/>
      <c r="U5" s="1"/>
      <c r="V5" s="1"/>
      <c r="W5" s="1"/>
      <c r="X5" s="1"/>
    </row>
    <row r="6" spans="1:24" ht="13.5" customHeight="1" x14ac:dyDescent="0.2">
      <c r="A6" s="1"/>
      <c r="B6" s="1"/>
      <c r="C6" s="9"/>
      <c r="D6" s="9"/>
      <c r="E6" s="1"/>
      <c r="F6" s="1"/>
      <c r="G6" s="10"/>
      <c r="H6" s="10"/>
      <c r="I6" s="11"/>
      <c r="J6" s="12"/>
      <c r="K6" s="13"/>
      <c r="L6" s="14"/>
      <c r="M6" s="13"/>
      <c r="N6" s="13"/>
      <c r="O6" s="13"/>
      <c r="P6" s="13"/>
      <c r="Q6" s="13"/>
      <c r="R6" s="1"/>
      <c r="S6" s="1"/>
      <c r="T6" s="1"/>
      <c r="U6" s="1"/>
      <c r="V6" s="1"/>
      <c r="W6" s="1"/>
      <c r="X6" s="1"/>
    </row>
    <row r="7" spans="1:24" ht="15" customHeight="1" x14ac:dyDescent="0.15">
      <c r="A7" s="1"/>
      <c r="B7" s="1"/>
      <c r="C7" s="1"/>
      <c r="D7" s="1"/>
      <c r="E7" s="1"/>
      <c r="F7" s="1"/>
      <c r="G7" s="1"/>
      <c r="H7" s="15" t="s">
        <v>2</v>
      </c>
      <c r="I7" s="10"/>
      <c r="J7" s="16"/>
      <c r="K7" s="17" t="s">
        <v>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1.25" customHeight="1" thickBot="1" x14ac:dyDescent="0.2">
      <c r="A8" s="1"/>
      <c r="B8" s="1"/>
      <c r="C8" s="1"/>
      <c r="D8" s="1"/>
      <c r="E8" s="1"/>
      <c r="F8" s="1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29" customFormat="1" ht="15" customHeight="1" x14ac:dyDescent="0.4">
      <c r="A9" s="18"/>
      <c r="B9" s="19" t="s">
        <v>4</v>
      </c>
      <c r="C9" s="19"/>
      <c r="D9" s="19"/>
      <c r="E9" s="19"/>
      <c r="F9" s="19"/>
      <c r="G9" s="20" t="s">
        <v>5</v>
      </c>
      <c r="H9" s="21"/>
      <c r="I9" s="22" t="s">
        <v>6</v>
      </c>
      <c r="J9" s="23" t="s">
        <v>7</v>
      </c>
      <c r="K9" s="24"/>
      <c r="L9" s="24"/>
      <c r="M9" s="23" t="s">
        <v>8</v>
      </c>
      <c r="N9" s="24"/>
      <c r="O9" s="24"/>
      <c r="P9" s="23" t="s">
        <v>9</v>
      </c>
      <c r="Q9" s="24"/>
      <c r="R9" s="24"/>
      <c r="S9" s="25"/>
      <c r="T9" s="26"/>
      <c r="U9" s="18"/>
      <c r="V9" s="18"/>
      <c r="W9" s="27"/>
      <c r="X9" s="28"/>
    </row>
    <row r="10" spans="1:24" s="29" customFormat="1" ht="15" customHeight="1" x14ac:dyDescent="0.4">
      <c r="A10" s="30" t="s">
        <v>10</v>
      </c>
      <c r="B10" s="31" t="s">
        <v>11</v>
      </c>
      <c r="C10" s="31"/>
      <c r="D10" s="31"/>
      <c r="E10" s="31" t="s">
        <v>12</v>
      </c>
      <c r="F10" s="31"/>
      <c r="G10" s="108" t="s">
        <v>13</v>
      </c>
      <c r="H10" s="116" t="s">
        <v>14</v>
      </c>
      <c r="I10" s="32" t="s">
        <v>15</v>
      </c>
      <c r="J10" s="108" t="s">
        <v>16</v>
      </c>
      <c r="K10" s="33" t="s">
        <v>17</v>
      </c>
      <c r="L10" s="34"/>
      <c r="M10" s="117" t="s">
        <v>18</v>
      </c>
      <c r="N10" s="117" t="s">
        <v>19</v>
      </c>
      <c r="O10" s="117" t="s">
        <v>20</v>
      </c>
      <c r="P10" s="108" t="s">
        <v>21</v>
      </c>
      <c r="Q10" s="33" t="s">
        <v>17</v>
      </c>
      <c r="R10" s="33"/>
      <c r="S10" s="35" t="s">
        <v>22</v>
      </c>
      <c r="T10" s="36"/>
      <c r="U10" s="37" t="s">
        <v>23</v>
      </c>
      <c r="V10" s="37"/>
      <c r="W10" s="38" t="s">
        <v>10</v>
      </c>
      <c r="X10" s="28"/>
    </row>
    <row r="11" spans="1:24" s="29" customFormat="1" ht="15" customHeight="1" x14ac:dyDescent="0.4">
      <c r="A11" s="39"/>
      <c r="B11" s="40" t="s">
        <v>24</v>
      </c>
      <c r="C11" s="40" t="s">
        <v>25</v>
      </c>
      <c r="D11" s="40" t="s">
        <v>26</v>
      </c>
      <c r="E11" s="40" t="s">
        <v>27</v>
      </c>
      <c r="F11" s="40" t="s">
        <v>28</v>
      </c>
      <c r="G11" s="109"/>
      <c r="H11" s="109"/>
      <c r="I11" s="41" t="s">
        <v>29</v>
      </c>
      <c r="J11" s="109"/>
      <c r="K11" s="42" t="s">
        <v>30</v>
      </c>
      <c r="L11" s="42" t="s">
        <v>31</v>
      </c>
      <c r="M11" s="118"/>
      <c r="N11" s="118"/>
      <c r="O11" s="118"/>
      <c r="P11" s="109"/>
      <c r="Q11" s="43" t="s">
        <v>32</v>
      </c>
      <c r="R11" s="43" t="s">
        <v>33</v>
      </c>
      <c r="S11" s="44"/>
      <c r="T11" s="45"/>
      <c r="U11" s="39"/>
      <c r="V11" s="39"/>
      <c r="W11" s="44"/>
      <c r="X11" s="28"/>
    </row>
    <row r="12" spans="1:24" s="50" customFormat="1" ht="15" customHeight="1" x14ac:dyDescent="0.15">
      <c r="A12" s="46"/>
      <c r="B12" s="47" t="s">
        <v>34</v>
      </c>
      <c r="C12" s="47" t="s">
        <v>34</v>
      </c>
      <c r="D12" s="47" t="s">
        <v>34</v>
      </c>
      <c r="E12" s="47" t="s">
        <v>34</v>
      </c>
      <c r="F12" s="47" t="s">
        <v>34</v>
      </c>
      <c r="G12" s="47" t="s">
        <v>35</v>
      </c>
      <c r="H12" s="47" t="s">
        <v>35</v>
      </c>
      <c r="I12" s="48"/>
      <c r="J12" s="47" t="s">
        <v>36</v>
      </c>
      <c r="K12" s="47" t="s">
        <v>36</v>
      </c>
      <c r="L12" s="47" t="s">
        <v>36</v>
      </c>
      <c r="M12" s="47" t="s">
        <v>37</v>
      </c>
      <c r="N12" s="47" t="s">
        <v>37</v>
      </c>
      <c r="O12" s="47" t="s">
        <v>37</v>
      </c>
      <c r="P12" s="47" t="s">
        <v>38</v>
      </c>
      <c r="Q12" s="47" t="s">
        <v>38</v>
      </c>
      <c r="R12" s="47" t="s">
        <v>39</v>
      </c>
      <c r="S12" s="47" t="s">
        <v>40</v>
      </c>
      <c r="T12" s="47"/>
      <c r="U12" s="47" t="s">
        <v>35</v>
      </c>
      <c r="V12" s="47"/>
      <c r="W12" s="49"/>
      <c r="X12" s="28"/>
    </row>
    <row r="13" spans="1:24" s="50" customFormat="1" ht="15.75" customHeight="1" x14ac:dyDescent="0.15">
      <c r="A13" s="51" t="s">
        <v>41</v>
      </c>
      <c r="B13" s="52">
        <v>16.5</v>
      </c>
      <c r="C13" s="53">
        <v>21.4</v>
      </c>
      <c r="D13" s="53">
        <v>12.2</v>
      </c>
      <c r="E13" s="53" t="s">
        <v>42</v>
      </c>
      <c r="F13" s="53" t="s">
        <v>42</v>
      </c>
      <c r="G13" s="54">
        <v>70</v>
      </c>
      <c r="H13" s="53" t="s">
        <v>42</v>
      </c>
      <c r="I13" s="55">
        <v>6.5</v>
      </c>
      <c r="J13" s="56">
        <v>1870.1</v>
      </c>
      <c r="K13" s="53" t="s">
        <v>42</v>
      </c>
      <c r="L13" s="53" t="s">
        <v>42</v>
      </c>
      <c r="M13" s="55">
        <v>104.8</v>
      </c>
      <c r="N13" s="55">
        <v>49.6</v>
      </c>
      <c r="O13" s="55">
        <v>18.8</v>
      </c>
      <c r="P13" s="53">
        <v>3.2</v>
      </c>
      <c r="Q13" s="53" t="s">
        <v>42</v>
      </c>
      <c r="R13" s="53" t="s">
        <v>42</v>
      </c>
      <c r="S13" s="57">
        <v>1969</v>
      </c>
      <c r="T13" s="58"/>
      <c r="U13" s="53" t="s">
        <v>42</v>
      </c>
      <c r="V13" s="46"/>
      <c r="W13" s="59" t="s">
        <v>41</v>
      </c>
      <c r="X13" s="28"/>
    </row>
    <row r="14" spans="1:24" s="50" customFormat="1" ht="3.75" customHeight="1" x14ac:dyDescent="0.15">
      <c r="A14" s="51"/>
      <c r="B14" s="53"/>
      <c r="C14" s="53"/>
      <c r="D14" s="53"/>
      <c r="E14" s="53"/>
      <c r="F14" s="53"/>
      <c r="G14" s="54"/>
      <c r="H14" s="53"/>
      <c r="I14" s="55"/>
      <c r="J14" s="56"/>
      <c r="K14" s="53"/>
      <c r="L14" s="53"/>
      <c r="M14" s="55"/>
      <c r="N14" s="55"/>
      <c r="O14" s="55"/>
      <c r="P14" s="53"/>
      <c r="Q14" s="53"/>
      <c r="R14" s="53"/>
      <c r="S14" s="57"/>
      <c r="T14" s="58"/>
      <c r="U14" s="53"/>
      <c r="V14" s="48"/>
      <c r="W14" s="59"/>
      <c r="X14" s="28"/>
    </row>
    <row r="15" spans="1:24" s="50" customFormat="1" ht="14.25" customHeight="1" x14ac:dyDescent="0.15">
      <c r="A15" s="60" t="s">
        <v>43</v>
      </c>
      <c r="B15" s="61">
        <v>16.5</v>
      </c>
      <c r="C15" s="61">
        <v>21.1</v>
      </c>
      <c r="D15" s="61">
        <v>12.6</v>
      </c>
      <c r="E15" s="61">
        <v>37.799999999999997</v>
      </c>
      <c r="F15" s="61">
        <v>-4.4000000000000004</v>
      </c>
      <c r="G15" s="62">
        <v>70</v>
      </c>
      <c r="H15" s="62">
        <v>12</v>
      </c>
      <c r="I15" s="61">
        <v>6.9</v>
      </c>
      <c r="J15" s="56">
        <v>1999</v>
      </c>
      <c r="K15" s="61">
        <v>228.5</v>
      </c>
      <c r="L15" s="61">
        <v>91</v>
      </c>
      <c r="M15" s="62">
        <v>113</v>
      </c>
      <c r="N15" s="62">
        <v>50</v>
      </c>
      <c r="O15" s="62">
        <v>17</v>
      </c>
      <c r="P15" s="61">
        <v>3.3</v>
      </c>
      <c r="Q15" s="61">
        <v>17.899999999999999</v>
      </c>
      <c r="R15" s="63" t="s">
        <v>64</v>
      </c>
      <c r="S15" s="64">
        <v>1877.1</v>
      </c>
      <c r="T15" s="65"/>
      <c r="U15" s="65">
        <v>42</v>
      </c>
      <c r="V15" s="48"/>
      <c r="W15" s="66" t="str">
        <f>+A15</f>
        <v xml:space="preserve"> 平成24年</v>
      </c>
      <c r="X15" s="67"/>
    </row>
    <row r="16" spans="1:24" s="50" customFormat="1" ht="14.25" customHeight="1" x14ac:dyDescent="0.15">
      <c r="A16" s="60" t="s">
        <v>44</v>
      </c>
      <c r="B16" s="61">
        <v>17.100000000000001</v>
      </c>
      <c r="C16" s="61">
        <v>21.9</v>
      </c>
      <c r="D16" s="61">
        <v>13</v>
      </c>
      <c r="E16" s="61">
        <v>38.6</v>
      </c>
      <c r="F16" s="61">
        <v>-2.5</v>
      </c>
      <c r="G16" s="62">
        <v>71</v>
      </c>
      <c r="H16" s="62">
        <v>10</v>
      </c>
      <c r="I16" s="61">
        <v>6.4</v>
      </c>
      <c r="J16" s="56">
        <v>2012</v>
      </c>
      <c r="K16" s="61">
        <v>132.5</v>
      </c>
      <c r="L16" s="61">
        <v>55</v>
      </c>
      <c r="M16" s="62">
        <v>96</v>
      </c>
      <c r="N16" s="62">
        <v>52</v>
      </c>
      <c r="O16" s="62">
        <v>23</v>
      </c>
      <c r="P16" s="61">
        <v>3.3</v>
      </c>
      <c r="Q16" s="61">
        <v>16.2</v>
      </c>
      <c r="R16" s="63" t="s">
        <v>65</v>
      </c>
      <c r="S16" s="64">
        <v>2113.1</v>
      </c>
      <c r="T16" s="65"/>
      <c r="U16" s="65">
        <v>48</v>
      </c>
      <c r="V16" s="48"/>
      <c r="W16" s="68" t="str">
        <f>+A16</f>
        <v xml:space="preserve">     25</v>
      </c>
      <c r="X16" s="28"/>
    </row>
    <row r="17" spans="1:24" s="50" customFormat="1" ht="14.25" customHeight="1" x14ac:dyDescent="0.15">
      <c r="A17" s="60" t="s">
        <v>45</v>
      </c>
      <c r="B17" s="69">
        <v>16.7</v>
      </c>
      <c r="C17" s="69">
        <v>21.4</v>
      </c>
      <c r="D17" s="69">
        <v>12.7</v>
      </c>
      <c r="E17" s="69">
        <v>37.799999999999997</v>
      </c>
      <c r="F17" s="61">
        <v>-3.2</v>
      </c>
      <c r="G17" s="70">
        <v>72</v>
      </c>
      <c r="H17" s="62">
        <v>14</v>
      </c>
      <c r="I17" s="53">
        <v>6.8</v>
      </c>
      <c r="J17" s="56">
        <v>2252.5</v>
      </c>
      <c r="K17" s="53">
        <v>220.5</v>
      </c>
      <c r="L17" s="53">
        <v>68</v>
      </c>
      <c r="M17" s="70">
        <v>115</v>
      </c>
      <c r="N17" s="70">
        <v>52</v>
      </c>
      <c r="O17" s="70">
        <v>19</v>
      </c>
      <c r="P17" s="53">
        <v>3.3</v>
      </c>
      <c r="Q17" s="53">
        <v>18.5</v>
      </c>
      <c r="R17" s="63" t="s">
        <v>66</v>
      </c>
      <c r="S17" s="64">
        <v>1859.7</v>
      </c>
      <c r="T17" s="65"/>
      <c r="U17" s="65">
        <v>42</v>
      </c>
      <c r="V17" s="48"/>
      <c r="W17" s="68" t="str">
        <f>+A17</f>
        <v xml:space="preserve">     26</v>
      </c>
      <c r="X17" s="67"/>
    </row>
    <row r="18" spans="1:24" s="50" customFormat="1" ht="14.25" customHeight="1" x14ac:dyDescent="0.15">
      <c r="A18" s="60" t="s">
        <v>46</v>
      </c>
      <c r="B18" s="61">
        <v>17.100000000000001</v>
      </c>
      <c r="C18" s="61">
        <v>21.8</v>
      </c>
      <c r="D18" s="61">
        <v>13.2</v>
      </c>
      <c r="E18" s="61">
        <v>38.6</v>
      </c>
      <c r="F18" s="61">
        <v>-2.1</v>
      </c>
      <c r="G18" s="70">
        <v>72</v>
      </c>
      <c r="H18" s="62">
        <v>12</v>
      </c>
      <c r="I18" s="53">
        <v>6.9</v>
      </c>
      <c r="J18" s="56">
        <v>2083</v>
      </c>
      <c r="K18" s="53">
        <v>94.5</v>
      </c>
      <c r="L18" s="53">
        <v>31</v>
      </c>
      <c r="M18" s="70">
        <v>124</v>
      </c>
      <c r="N18" s="70">
        <v>56</v>
      </c>
      <c r="O18" s="70">
        <v>22</v>
      </c>
      <c r="P18" s="53">
        <v>3</v>
      </c>
      <c r="Q18" s="53">
        <v>24.4</v>
      </c>
      <c r="R18" s="63" t="s">
        <v>67</v>
      </c>
      <c r="S18" s="64">
        <v>1888.7</v>
      </c>
      <c r="T18" s="65"/>
      <c r="U18" s="65">
        <v>43</v>
      </c>
      <c r="V18" s="48"/>
      <c r="W18" s="68" t="str">
        <f>+A18</f>
        <v xml:space="preserve">     27</v>
      </c>
      <c r="X18" s="28"/>
    </row>
    <row r="19" spans="1:24" s="83" customFormat="1" ht="14.25" customHeight="1" x14ac:dyDescent="0.15">
      <c r="A19" s="71" t="s">
        <v>47</v>
      </c>
      <c r="B19" s="72">
        <v>17.899999999999999</v>
      </c>
      <c r="C19" s="72">
        <v>22.5</v>
      </c>
      <c r="D19" s="72">
        <v>13.9</v>
      </c>
      <c r="E19" s="72">
        <v>38.1</v>
      </c>
      <c r="F19" s="72">
        <v>-6.6</v>
      </c>
      <c r="G19" s="73">
        <v>73</v>
      </c>
      <c r="H19" s="74">
        <v>12</v>
      </c>
      <c r="I19" s="75">
        <v>7.2</v>
      </c>
      <c r="J19" s="76">
        <v>2586</v>
      </c>
      <c r="K19" s="75">
        <v>246.5</v>
      </c>
      <c r="L19" s="75">
        <v>51.5</v>
      </c>
      <c r="M19" s="73">
        <v>121</v>
      </c>
      <c r="N19" s="73">
        <v>62</v>
      </c>
      <c r="O19" s="73">
        <v>25</v>
      </c>
      <c r="P19" s="75">
        <v>3</v>
      </c>
      <c r="Q19" s="75">
        <v>15.2</v>
      </c>
      <c r="R19" s="77" t="s">
        <v>64</v>
      </c>
      <c r="S19" s="78">
        <v>1863.4</v>
      </c>
      <c r="T19" s="79"/>
      <c r="U19" s="79">
        <v>42</v>
      </c>
      <c r="V19" s="80"/>
      <c r="W19" s="81" t="str">
        <f>+A19</f>
        <v xml:space="preserve">     28</v>
      </c>
      <c r="X19" s="82"/>
    </row>
    <row r="20" spans="1:24" s="50" customFormat="1" ht="14.25" customHeight="1" x14ac:dyDescent="0.15">
      <c r="A20" s="60"/>
      <c r="B20" s="52"/>
      <c r="C20" s="53"/>
      <c r="D20" s="53"/>
      <c r="E20" s="53"/>
      <c r="F20" s="53"/>
      <c r="G20" s="70"/>
      <c r="H20" s="70"/>
      <c r="I20" s="53"/>
      <c r="J20" s="53"/>
      <c r="K20" s="53"/>
      <c r="L20" s="53"/>
      <c r="M20" s="70"/>
      <c r="N20" s="70"/>
      <c r="O20" s="70"/>
      <c r="P20" s="53"/>
      <c r="Q20" s="53"/>
      <c r="R20" s="84"/>
      <c r="S20" s="57"/>
      <c r="T20" s="85"/>
      <c r="U20" s="47"/>
      <c r="V20" s="46"/>
      <c r="W20" s="86"/>
      <c r="X20" s="65"/>
    </row>
    <row r="21" spans="1:24" s="50" customFormat="1" ht="14.25" customHeight="1" x14ac:dyDescent="0.15">
      <c r="A21" s="60" t="s">
        <v>48</v>
      </c>
      <c r="B21" s="61">
        <v>6.1</v>
      </c>
      <c r="C21" s="61">
        <v>9.6999999999999993</v>
      </c>
      <c r="D21" s="61">
        <v>2.6</v>
      </c>
      <c r="E21" s="61">
        <v>16</v>
      </c>
      <c r="F21" s="61">
        <v>-6.6</v>
      </c>
      <c r="G21" s="70">
        <v>75</v>
      </c>
      <c r="H21" s="62">
        <v>34</v>
      </c>
      <c r="I21" s="53">
        <v>8</v>
      </c>
      <c r="J21" s="56">
        <v>82</v>
      </c>
      <c r="K21" s="53">
        <v>40</v>
      </c>
      <c r="L21" s="53">
        <v>6</v>
      </c>
      <c r="M21" s="70">
        <v>8</v>
      </c>
      <c r="N21" s="70">
        <v>2</v>
      </c>
      <c r="O21" s="70">
        <v>1</v>
      </c>
      <c r="P21" s="53">
        <v>2.8</v>
      </c>
      <c r="Q21" s="53">
        <v>13.2</v>
      </c>
      <c r="R21" s="63" t="s">
        <v>68</v>
      </c>
      <c r="S21" s="64">
        <v>81.5</v>
      </c>
      <c r="T21" s="65"/>
      <c r="U21" s="65">
        <v>26</v>
      </c>
      <c r="V21" s="46"/>
      <c r="W21" s="86" t="str">
        <f t="shared" ref="W21:W32" si="0">+A21</f>
        <v xml:space="preserve"> 28年 1月</v>
      </c>
      <c r="X21" s="65"/>
    </row>
    <row r="22" spans="1:24" s="50" customFormat="1" ht="14.25" customHeight="1" x14ac:dyDescent="0.15">
      <c r="A22" s="60" t="s">
        <v>49</v>
      </c>
      <c r="B22" s="61">
        <v>7.1</v>
      </c>
      <c r="C22" s="61">
        <v>12</v>
      </c>
      <c r="D22" s="61">
        <v>2.8</v>
      </c>
      <c r="E22" s="61">
        <v>19</v>
      </c>
      <c r="F22" s="61">
        <v>-1</v>
      </c>
      <c r="G22" s="70">
        <v>68</v>
      </c>
      <c r="H22" s="62">
        <v>20</v>
      </c>
      <c r="I22" s="53">
        <v>7.1</v>
      </c>
      <c r="J22" s="56">
        <v>75.5</v>
      </c>
      <c r="K22" s="53">
        <v>38</v>
      </c>
      <c r="L22" s="53">
        <v>8.5</v>
      </c>
      <c r="M22" s="70">
        <v>7</v>
      </c>
      <c r="N22" s="70">
        <v>2</v>
      </c>
      <c r="O22" s="70">
        <v>1</v>
      </c>
      <c r="P22" s="53">
        <v>3.1</v>
      </c>
      <c r="Q22" s="53">
        <v>11.3</v>
      </c>
      <c r="R22" s="63" t="s">
        <v>69</v>
      </c>
      <c r="S22" s="64">
        <v>127.8</v>
      </c>
      <c r="T22" s="65"/>
      <c r="U22" s="65">
        <v>40</v>
      </c>
      <c r="V22" s="46"/>
      <c r="W22" s="86" t="str">
        <f t="shared" si="0"/>
        <v xml:space="preserve">      2</v>
      </c>
      <c r="X22" s="65"/>
    </row>
    <row r="23" spans="1:24" s="50" customFormat="1" ht="14.25" customHeight="1" x14ac:dyDescent="0.15">
      <c r="A23" s="60" t="s">
        <v>50</v>
      </c>
      <c r="B23" s="61">
        <v>11.2</v>
      </c>
      <c r="C23" s="61">
        <v>16.3</v>
      </c>
      <c r="D23" s="61">
        <v>6.7</v>
      </c>
      <c r="E23" s="61">
        <v>23.7</v>
      </c>
      <c r="F23" s="61">
        <v>-0.5</v>
      </c>
      <c r="G23" s="70">
        <v>67</v>
      </c>
      <c r="H23" s="62">
        <v>13</v>
      </c>
      <c r="I23" s="53">
        <v>6</v>
      </c>
      <c r="J23" s="56">
        <v>76.5</v>
      </c>
      <c r="K23" s="53">
        <v>34.5</v>
      </c>
      <c r="L23" s="53">
        <v>8</v>
      </c>
      <c r="M23" s="70">
        <v>7</v>
      </c>
      <c r="N23" s="70">
        <v>4</v>
      </c>
      <c r="O23" s="70">
        <v>1</v>
      </c>
      <c r="P23" s="53">
        <v>3.1</v>
      </c>
      <c r="Q23" s="53">
        <v>13.2</v>
      </c>
      <c r="R23" s="63" t="s">
        <v>66</v>
      </c>
      <c r="S23" s="64">
        <v>180.6</v>
      </c>
      <c r="T23" s="65"/>
      <c r="U23" s="65">
        <v>49</v>
      </c>
      <c r="V23" s="46"/>
      <c r="W23" s="86" t="str">
        <f t="shared" si="0"/>
        <v xml:space="preserve">      3</v>
      </c>
      <c r="X23" s="65"/>
    </row>
    <row r="24" spans="1:24" s="50" customFormat="1" ht="14.25" customHeight="1" x14ac:dyDescent="0.15">
      <c r="A24" s="60" t="s">
        <v>51</v>
      </c>
      <c r="B24" s="61">
        <v>17.100000000000001</v>
      </c>
      <c r="C24" s="61">
        <v>22.2</v>
      </c>
      <c r="D24" s="61">
        <v>12.4</v>
      </c>
      <c r="E24" s="61">
        <v>27.8</v>
      </c>
      <c r="F24" s="61">
        <v>7.9</v>
      </c>
      <c r="G24" s="70">
        <v>71</v>
      </c>
      <c r="H24" s="62">
        <v>12</v>
      </c>
      <c r="I24" s="53">
        <v>7.7</v>
      </c>
      <c r="J24" s="56">
        <v>246.5</v>
      </c>
      <c r="K24" s="53">
        <v>97</v>
      </c>
      <c r="L24" s="53">
        <v>26</v>
      </c>
      <c r="M24" s="70">
        <v>11</v>
      </c>
      <c r="N24" s="70">
        <v>8</v>
      </c>
      <c r="O24" s="70">
        <v>1</v>
      </c>
      <c r="P24" s="53">
        <v>3.1</v>
      </c>
      <c r="Q24" s="53">
        <v>13.8</v>
      </c>
      <c r="R24" s="63" t="s">
        <v>64</v>
      </c>
      <c r="S24" s="64">
        <v>153.1</v>
      </c>
      <c r="T24" s="65"/>
      <c r="U24" s="65">
        <v>39</v>
      </c>
      <c r="V24" s="46"/>
      <c r="W24" s="86" t="str">
        <f t="shared" si="0"/>
        <v xml:space="preserve">      4</v>
      </c>
      <c r="X24" s="65"/>
    </row>
    <row r="25" spans="1:24" s="50" customFormat="1" ht="14.25" customHeight="1" x14ac:dyDescent="0.15">
      <c r="A25" s="60" t="s">
        <v>52</v>
      </c>
      <c r="B25" s="61">
        <v>21.3</v>
      </c>
      <c r="C25" s="61">
        <v>27</v>
      </c>
      <c r="D25" s="61">
        <v>16.100000000000001</v>
      </c>
      <c r="E25" s="61">
        <v>31.9</v>
      </c>
      <c r="F25" s="61">
        <v>9.8000000000000007</v>
      </c>
      <c r="G25" s="70">
        <v>68</v>
      </c>
      <c r="H25" s="62">
        <v>17</v>
      </c>
      <c r="I25" s="53">
        <v>7.6</v>
      </c>
      <c r="J25" s="56">
        <v>275.5</v>
      </c>
      <c r="K25" s="53">
        <v>71</v>
      </c>
      <c r="L25" s="53">
        <v>33.5</v>
      </c>
      <c r="M25" s="70">
        <v>11</v>
      </c>
      <c r="N25" s="70">
        <v>8</v>
      </c>
      <c r="O25" s="70">
        <v>3</v>
      </c>
      <c r="P25" s="53">
        <v>2.9</v>
      </c>
      <c r="Q25" s="53">
        <v>12.1</v>
      </c>
      <c r="R25" s="63" t="s">
        <v>70</v>
      </c>
      <c r="S25" s="64">
        <v>211.4</v>
      </c>
      <c r="T25" s="65"/>
      <c r="U25" s="65">
        <v>49</v>
      </c>
      <c r="V25" s="46"/>
      <c r="W25" s="86" t="str">
        <f t="shared" si="0"/>
        <v xml:space="preserve">      5</v>
      </c>
      <c r="X25" s="65"/>
    </row>
    <row r="26" spans="1:24" s="50" customFormat="1" ht="14.25" customHeight="1" x14ac:dyDescent="0.15">
      <c r="A26" s="60" t="s">
        <v>53</v>
      </c>
      <c r="B26" s="61">
        <v>23.8</v>
      </c>
      <c r="C26" s="61">
        <v>27.7</v>
      </c>
      <c r="D26" s="61">
        <v>20.6</v>
      </c>
      <c r="E26" s="61">
        <v>32.299999999999997</v>
      </c>
      <c r="F26" s="61">
        <v>15.1</v>
      </c>
      <c r="G26" s="70">
        <v>80</v>
      </c>
      <c r="H26" s="62">
        <v>20</v>
      </c>
      <c r="I26" s="53">
        <v>8.3000000000000007</v>
      </c>
      <c r="J26" s="56">
        <v>578.5</v>
      </c>
      <c r="K26" s="53">
        <v>246.5</v>
      </c>
      <c r="L26" s="53">
        <v>47</v>
      </c>
      <c r="M26" s="70">
        <v>16</v>
      </c>
      <c r="N26" s="70">
        <v>10</v>
      </c>
      <c r="O26" s="70">
        <v>6</v>
      </c>
      <c r="P26" s="53">
        <v>3.2</v>
      </c>
      <c r="Q26" s="53">
        <v>11.1</v>
      </c>
      <c r="R26" s="63" t="s">
        <v>71</v>
      </c>
      <c r="S26" s="64">
        <v>121.4</v>
      </c>
      <c r="T26" s="65"/>
      <c r="U26" s="65">
        <v>28</v>
      </c>
      <c r="V26" s="46"/>
      <c r="W26" s="86" t="str">
        <f t="shared" si="0"/>
        <v xml:space="preserve">      6</v>
      </c>
      <c r="X26" s="65"/>
    </row>
    <row r="27" spans="1:24" s="50" customFormat="1" ht="14.25" customHeight="1" x14ac:dyDescent="0.15">
      <c r="A27" s="60" t="s">
        <v>54</v>
      </c>
      <c r="B27" s="61">
        <v>28.3</v>
      </c>
      <c r="C27" s="61">
        <v>32.799999999999997</v>
      </c>
      <c r="D27" s="61">
        <v>24.9</v>
      </c>
      <c r="E27" s="61">
        <v>36</v>
      </c>
      <c r="F27" s="61">
        <v>22.3</v>
      </c>
      <c r="G27" s="70">
        <v>77</v>
      </c>
      <c r="H27" s="62">
        <v>43</v>
      </c>
      <c r="I27" s="53">
        <v>7.5</v>
      </c>
      <c r="J27" s="56">
        <v>248</v>
      </c>
      <c r="K27" s="53">
        <v>81</v>
      </c>
      <c r="L27" s="53">
        <v>22</v>
      </c>
      <c r="M27" s="70">
        <v>9</v>
      </c>
      <c r="N27" s="70">
        <v>6</v>
      </c>
      <c r="O27" s="70">
        <v>3</v>
      </c>
      <c r="P27" s="53">
        <v>3.2</v>
      </c>
      <c r="Q27" s="53">
        <v>12.5</v>
      </c>
      <c r="R27" s="63" t="s">
        <v>64</v>
      </c>
      <c r="S27" s="64">
        <v>201.9</v>
      </c>
      <c r="T27" s="65"/>
      <c r="U27" s="65">
        <v>46</v>
      </c>
      <c r="V27" s="46"/>
      <c r="W27" s="86" t="str">
        <f t="shared" si="0"/>
        <v xml:space="preserve">      7</v>
      </c>
      <c r="X27" s="65"/>
    </row>
    <row r="28" spans="1:24" s="50" customFormat="1" ht="14.25" customHeight="1" x14ac:dyDescent="0.15">
      <c r="A28" s="60" t="s">
        <v>55</v>
      </c>
      <c r="B28" s="61">
        <v>29.3</v>
      </c>
      <c r="C28" s="61">
        <v>35</v>
      </c>
      <c r="D28" s="61">
        <v>25.2</v>
      </c>
      <c r="E28" s="61">
        <v>38.1</v>
      </c>
      <c r="F28" s="61">
        <v>18.5</v>
      </c>
      <c r="G28" s="70">
        <v>68</v>
      </c>
      <c r="H28" s="62">
        <v>28</v>
      </c>
      <c r="I28" s="53">
        <v>5.0999999999999996</v>
      </c>
      <c r="J28" s="56">
        <v>83</v>
      </c>
      <c r="K28" s="53">
        <v>49.5</v>
      </c>
      <c r="L28" s="53">
        <v>39</v>
      </c>
      <c r="M28" s="70">
        <v>6</v>
      </c>
      <c r="N28" s="70">
        <v>1</v>
      </c>
      <c r="O28" s="70">
        <v>1</v>
      </c>
      <c r="P28" s="53">
        <v>3</v>
      </c>
      <c r="Q28" s="53">
        <v>11.1</v>
      </c>
      <c r="R28" s="63" t="s">
        <v>66</v>
      </c>
      <c r="S28" s="64">
        <v>272.5</v>
      </c>
      <c r="T28" s="65"/>
      <c r="U28" s="65">
        <v>66</v>
      </c>
      <c r="V28" s="46"/>
      <c r="W28" s="86" t="str">
        <f t="shared" si="0"/>
        <v xml:space="preserve">      8</v>
      </c>
      <c r="X28" s="65"/>
    </row>
    <row r="29" spans="1:24" s="50" customFormat="1" ht="14.25" customHeight="1" x14ac:dyDescent="0.15">
      <c r="A29" s="60" t="s">
        <v>56</v>
      </c>
      <c r="B29" s="61">
        <v>25.5</v>
      </c>
      <c r="C29" s="61">
        <v>29.6</v>
      </c>
      <c r="D29" s="61">
        <v>22.4</v>
      </c>
      <c r="E29" s="61">
        <v>34.200000000000003</v>
      </c>
      <c r="F29" s="61">
        <v>18.899999999999999</v>
      </c>
      <c r="G29" s="70">
        <v>79</v>
      </c>
      <c r="H29" s="62">
        <v>39</v>
      </c>
      <c r="I29" s="53">
        <v>8.6999999999999993</v>
      </c>
      <c r="J29" s="56">
        <v>531.5</v>
      </c>
      <c r="K29" s="53">
        <v>169.5</v>
      </c>
      <c r="L29" s="53">
        <v>51.5</v>
      </c>
      <c r="M29" s="70">
        <v>14</v>
      </c>
      <c r="N29" s="70">
        <v>8</v>
      </c>
      <c r="O29" s="70">
        <v>4</v>
      </c>
      <c r="P29" s="53">
        <v>2.8</v>
      </c>
      <c r="Q29" s="53">
        <v>12.7</v>
      </c>
      <c r="R29" s="63" t="s">
        <v>66</v>
      </c>
      <c r="S29" s="64">
        <v>109.6</v>
      </c>
      <c r="T29" s="65"/>
      <c r="U29" s="65">
        <v>30</v>
      </c>
      <c r="V29" s="46"/>
      <c r="W29" s="86" t="str">
        <f t="shared" si="0"/>
        <v xml:space="preserve">      9</v>
      </c>
      <c r="X29" s="65"/>
    </row>
    <row r="30" spans="1:24" s="50" customFormat="1" ht="14.25" customHeight="1" x14ac:dyDescent="0.15">
      <c r="A30" s="60" t="s">
        <v>57</v>
      </c>
      <c r="B30" s="61">
        <v>21.4</v>
      </c>
      <c r="C30" s="61">
        <v>25.6</v>
      </c>
      <c r="D30" s="61">
        <v>18.2</v>
      </c>
      <c r="E30" s="61">
        <v>33.6</v>
      </c>
      <c r="F30" s="61">
        <v>13.2</v>
      </c>
      <c r="G30" s="70">
        <v>75</v>
      </c>
      <c r="H30" s="62">
        <v>28</v>
      </c>
      <c r="I30" s="53">
        <v>8.1</v>
      </c>
      <c r="J30" s="56">
        <v>156</v>
      </c>
      <c r="K30" s="53">
        <v>40.5</v>
      </c>
      <c r="L30" s="53">
        <v>25</v>
      </c>
      <c r="M30" s="70">
        <v>12</v>
      </c>
      <c r="N30" s="70">
        <v>5</v>
      </c>
      <c r="O30" s="70">
        <v>2</v>
      </c>
      <c r="P30" s="53">
        <v>3.3</v>
      </c>
      <c r="Q30" s="53">
        <v>15.2</v>
      </c>
      <c r="R30" s="63" t="s">
        <v>64</v>
      </c>
      <c r="S30" s="64">
        <v>110</v>
      </c>
      <c r="T30" s="65"/>
      <c r="U30" s="65">
        <v>31</v>
      </c>
      <c r="V30" s="46"/>
      <c r="W30" s="86" t="str">
        <f t="shared" si="0"/>
        <v xml:space="preserve">     10</v>
      </c>
      <c r="X30" s="65"/>
    </row>
    <row r="31" spans="1:24" s="50" customFormat="1" ht="14.25" customHeight="1" x14ac:dyDescent="0.15">
      <c r="A31" s="60" t="s">
        <v>58</v>
      </c>
      <c r="B31" s="61">
        <v>13.7</v>
      </c>
      <c r="C31" s="61">
        <v>18.2</v>
      </c>
      <c r="D31" s="61">
        <v>9.6</v>
      </c>
      <c r="E31" s="61">
        <v>23.5</v>
      </c>
      <c r="F31" s="61">
        <v>3.6</v>
      </c>
      <c r="G31" s="70">
        <v>74</v>
      </c>
      <c r="H31" s="62">
        <v>29</v>
      </c>
      <c r="I31" s="53">
        <v>5.9</v>
      </c>
      <c r="J31" s="56">
        <v>155</v>
      </c>
      <c r="K31" s="53">
        <v>43</v>
      </c>
      <c r="L31" s="53">
        <v>32.5</v>
      </c>
      <c r="M31" s="70">
        <v>10</v>
      </c>
      <c r="N31" s="70">
        <v>5</v>
      </c>
      <c r="O31" s="70">
        <v>2</v>
      </c>
      <c r="P31" s="53">
        <v>2.9</v>
      </c>
      <c r="Q31" s="53">
        <v>10.3</v>
      </c>
      <c r="R31" s="63" t="s">
        <v>72</v>
      </c>
      <c r="S31" s="64">
        <v>143.4</v>
      </c>
      <c r="T31" s="65"/>
      <c r="U31" s="65">
        <v>46</v>
      </c>
      <c r="V31" s="46"/>
      <c r="W31" s="86" t="str">
        <f t="shared" si="0"/>
        <v xml:space="preserve">     11</v>
      </c>
      <c r="X31" s="65"/>
    </row>
    <row r="32" spans="1:24" s="50" customFormat="1" ht="14.25" customHeight="1" thickBot="1" x14ac:dyDescent="0.2">
      <c r="A32" s="87" t="s">
        <v>59</v>
      </c>
      <c r="B32" s="88">
        <v>9.4</v>
      </c>
      <c r="C32" s="88">
        <v>14</v>
      </c>
      <c r="D32" s="88">
        <v>5.4</v>
      </c>
      <c r="E32" s="88">
        <v>18.7</v>
      </c>
      <c r="F32" s="88">
        <v>0.2</v>
      </c>
      <c r="G32" s="89">
        <v>74</v>
      </c>
      <c r="H32" s="90">
        <v>28</v>
      </c>
      <c r="I32" s="91">
        <v>6.9</v>
      </c>
      <c r="J32" s="92">
        <v>78</v>
      </c>
      <c r="K32" s="91">
        <v>22.5</v>
      </c>
      <c r="L32" s="91">
        <v>9</v>
      </c>
      <c r="M32" s="89">
        <v>10</v>
      </c>
      <c r="N32" s="89">
        <v>3</v>
      </c>
      <c r="O32" s="89">
        <v>0</v>
      </c>
      <c r="P32" s="91">
        <v>2.8</v>
      </c>
      <c r="Q32" s="91">
        <v>11.9</v>
      </c>
      <c r="R32" s="93" t="s">
        <v>69</v>
      </c>
      <c r="S32" s="94">
        <v>150.19999999999999</v>
      </c>
      <c r="T32" s="95"/>
      <c r="U32" s="95">
        <v>49</v>
      </c>
      <c r="V32" s="96"/>
      <c r="W32" s="97" t="str">
        <f t="shared" si="0"/>
        <v xml:space="preserve">     12</v>
      </c>
      <c r="X32" s="65"/>
    </row>
    <row r="33" spans="1:24" s="50" customFormat="1" ht="12" customHeight="1" x14ac:dyDescent="0.15">
      <c r="A33" s="110" t="s">
        <v>60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3"/>
      <c r="P33" s="53"/>
      <c r="Q33" s="53"/>
      <c r="R33" s="84"/>
      <c r="S33" s="57"/>
      <c r="T33" s="58"/>
      <c r="U33" s="47"/>
      <c r="V33" s="58"/>
      <c r="W33" s="98"/>
      <c r="X33" s="65"/>
    </row>
    <row r="34" spans="1:24" ht="13.5" x14ac:dyDescent="0.15">
      <c r="A34" s="112" t="s">
        <v>61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.5" customHeight="1" x14ac:dyDescent="0.15">
      <c r="A35" s="114" t="s">
        <v>62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15">
      <c r="A36" s="114" t="s">
        <v>63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.5" x14ac:dyDescent="0.1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24" ht="13.5" x14ac:dyDescent="0.1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99"/>
      <c r="P38" s="99"/>
      <c r="Q38" s="99"/>
      <c r="R38" s="99"/>
      <c r="S38" s="99"/>
      <c r="T38" s="99"/>
      <c r="U38" s="99"/>
      <c r="V38" s="99"/>
    </row>
    <row r="39" spans="1:24" ht="13.5" x14ac:dyDescent="0.1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</row>
    <row r="40" spans="1:24" ht="18.75" x14ac:dyDescent="0.15">
      <c r="B40" s="100"/>
      <c r="C40" s="100"/>
      <c r="D40" s="100"/>
      <c r="E40" s="100"/>
      <c r="F40" s="100"/>
      <c r="G40" s="101"/>
      <c r="H40" s="101"/>
      <c r="I40" s="102"/>
      <c r="J40" s="102"/>
      <c r="K40" s="102"/>
      <c r="L40" s="102"/>
      <c r="M40" s="101"/>
      <c r="N40" s="101"/>
      <c r="O40" s="101"/>
      <c r="P40" s="103"/>
      <c r="Q40" s="103"/>
      <c r="R40" s="104"/>
      <c r="S40" s="103"/>
      <c r="T40" s="105"/>
      <c r="U40" s="105"/>
    </row>
    <row r="41" spans="1:24" ht="18.75" x14ac:dyDescent="0.15">
      <c r="B41" s="100"/>
      <c r="C41" s="100"/>
      <c r="D41" s="100"/>
      <c r="E41" s="100"/>
      <c r="F41" s="100"/>
      <c r="G41" s="101"/>
      <c r="H41" s="101"/>
      <c r="I41" s="102"/>
      <c r="J41" s="102"/>
      <c r="K41" s="102"/>
      <c r="L41" s="102"/>
      <c r="M41" s="101"/>
      <c r="N41" s="101"/>
      <c r="O41" s="101"/>
      <c r="P41" s="102"/>
      <c r="Q41" s="102"/>
      <c r="R41" s="104"/>
      <c r="S41" s="102"/>
      <c r="T41" s="101"/>
      <c r="U41" s="101"/>
    </row>
    <row r="42" spans="1:24" ht="18.75" x14ac:dyDescent="0.15">
      <c r="B42" s="100"/>
      <c r="C42" s="100"/>
      <c r="D42" s="100"/>
      <c r="E42" s="100"/>
      <c r="F42" s="100"/>
      <c r="G42" s="101"/>
      <c r="H42" s="101"/>
      <c r="I42" s="102"/>
      <c r="J42" s="102"/>
      <c r="K42" s="102"/>
      <c r="L42" s="102"/>
      <c r="M42" s="101"/>
      <c r="N42" s="101"/>
      <c r="O42" s="101"/>
      <c r="P42" s="102"/>
      <c r="Q42" s="102"/>
      <c r="R42" s="104"/>
      <c r="S42" s="102"/>
      <c r="T42" s="101"/>
      <c r="U42" s="101"/>
    </row>
    <row r="43" spans="1:24" ht="18.75" x14ac:dyDescent="0.15">
      <c r="B43" s="100"/>
      <c r="C43" s="100"/>
      <c r="D43" s="100"/>
      <c r="E43" s="100"/>
      <c r="F43" s="100"/>
      <c r="G43" s="101"/>
      <c r="H43" s="101"/>
      <c r="I43" s="102"/>
      <c r="J43" s="102"/>
      <c r="K43" s="102"/>
      <c r="L43" s="102"/>
      <c r="M43" s="101"/>
      <c r="N43" s="101"/>
      <c r="O43" s="101"/>
      <c r="P43" s="102"/>
      <c r="Q43" s="102"/>
      <c r="R43" s="104"/>
      <c r="S43" s="102"/>
      <c r="T43" s="101"/>
      <c r="U43" s="101"/>
    </row>
    <row r="44" spans="1:24" ht="18.75" x14ac:dyDescent="0.15">
      <c r="B44" s="100"/>
      <c r="C44" s="100"/>
      <c r="D44" s="100"/>
      <c r="E44" s="100"/>
      <c r="F44" s="100"/>
      <c r="G44" s="101"/>
      <c r="H44" s="101"/>
      <c r="I44" s="102"/>
      <c r="J44" s="102"/>
      <c r="K44" s="102"/>
      <c r="L44" s="102"/>
      <c r="M44" s="101"/>
      <c r="N44" s="101"/>
      <c r="O44" s="101"/>
      <c r="P44" s="102"/>
      <c r="Q44" s="102"/>
      <c r="R44" s="104"/>
      <c r="S44" s="102"/>
      <c r="T44" s="101"/>
      <c r="U44" s="101"/>
    </row>
    <row r="45" spans="1:24" ht="18.75" x14ac:dyDescent="0.15">
      <c r="B45" s="100"/>
      <c r="C45" s="100"/>
      <c r="D45" s="100"/>
      <c r="E45" s="100"/>
      <c r="F45" s="100"/>
      <c r="G45" s="101"/>
      <c r="H45" s="101"/>
      <c r="I45" s="102"/>
      <c r="J45" s="102"/>
      <c r="K45" s="102"/>
      <c r="L45" s="102"/>
      <c r="M45" s="101"/>
      <c r="N45" s="101"/>
      <c r="O45" s="101"/>
      <c r="P45" s="102"/>
      <c r="Q45" s="102"/>
      <c r="R45" s="104"/>
      <c r="S45" s="102"/>
      <c r="T45" s="101"/>
      <c r="U45" s="101"/>
    </row>
    <row r="46" spans="1:24" ht="18.75" x14ac:dyDescent="0.15">
      <c r="B46" s="100"/>
      <c r="C46" s="100"/>
      <c r="D46" s="100"/>
      <c r="E46" s="100"/>
      <c r="F46" s="100"/>
      <c r="G46" s="101"/>
      <c r="H46" s="101"/>
      <c r="I46" s="102"/>
      <c r="J46" s="102"/>
      <c r="K46" s="102"/>
      <c r="L46" s="102"/>
      <c r="M46" s="101"/>
      <c r="N46" s="101"/>
      <c r="O46" s="101"/>
      <c r="P46" s="102"/>
      <c r="Q46" s="102"/>
      <c r="R46" s="104"/>
      <c r="S46" s="102"/>
      <c r="T46" s="101"/>
      <c r="U46" s="101"/>
    </row>
    <row r="47" spans="1:24" ht="18.75" x14ac:dyDescent="0.15">
      <c r="B47" s="100"/>
      <c r="C47" s="100"/>
      <c r="D47" s="100"/>
      <c r="E47" s="100"/>
      <c r="F47" s="100"/>
      <c r="G47" s="101"/>
      <c r="H47" s="101"/>
      <c r="I47" s="102"/>
      <c r="J47" s="102"/>
      <c r="K47" s="102"/>
      <c r="L47" s="102"/>
      <c r="M47" s="101"/>
      <c r="N47" s="101"/>
      <c r="O47" s="101"/>
      <c r="P47" s="102"/>
      <c r="Q47" s="102"/>
      <c r="R47" s="104"/>
      <c r="S47" s="102"/>
      <c r="T47" s="101"/>
      <c r="U47" s="101"/>
    </row>
    <row r="48" spans="1:24" ht="18.75" x14ac:dyDescent="0.15">
      <c r="B48" s="100"/>
      <c r="C48" s="100"/>
      <c r="D48" s="100"/>
      <c r="E48" s="100"/>
      <c r="F48" s="100"/>
      <c r="G48" s="101"/>
      <c r="H48" s="101"/>
      <c r="I48" s="102"/>
      <c r="J48" s="102"/>
      <c r="K48" s="102"/>
      <c r="L48" s="102"/>
      <c r="M48" s="101"/>
      <c r="N48" s="101"/>
      <c r="O48" s="101"/>
      <c r="P48" s="102"/>
      <c r="Q48" s="102"/>
      <c r="R48" s="104"/>
      <c r="S48" s="103"/>
      <c r="T48" s="105"/>
      <c r="U48" s="105"/>
    </row>
    <row r="49" spans="2:21" ht="18.75" x14ac:dyDescent="0.15">
      <c r="B49" s="100"/>
      <c r="C49" s="100"/>
      <c r="D49" s="100"/>
      <c r="E49" s="100"/>
      <c r="F49" s="100"/>
      <c r="G49" s="101"/>
      <c r="H49" s="101"/>
      <c r="I49" s="102"/>
      <c r="J49" s="102"/>
      <c r="K49" s="102"/>
      <c r="L49" s="102"/>
      <c r="M49" s="101"/>
      <c r="N49" s="101"/>
      <c r="O49" s="101"/>
      <c r="P49" s="102"/>
      <c r="Q49" s="102"/>
      <c r="R49" s="104"/>
      <c r="S49" s="102"/>
      <c r="T49" s="101"/>
      <c r="U49" s="101"/>
    </row>
    <row r="50" spans="2:21" ht="18.75" x14ac:dyDescent="0.15">
      <c r="B50" s="100"/>
      <c r="C50" s="100"/>
      <c r="D50" s="100"/>
      <c r="E50" s="100"/>
      <c r="F50" s="100"/>
      <c r="G50" s="101"/>
      <c r="H50" s="101"/>
      <c r="I50" s="102"/>
      <c r="J50" s="102"/>
      <c r="K50" s="102"/>
      <c r="L50" s="102"/>
      <c r="M50" s="101"/>
      <c r="N50" s="101"/>
      <c r="O50" s="101"/>
      <c r="P50" s="102"/>
      <c r="Q50" s="102"/>
      <c r="R50" s="104"/>
      <c r="S50" s="102"/>
      <c r="T50" s="101"/>
      <c r="U50" s="101"/>
    </row>
    <row r="51" spans="2:21" ht="18.75" x14ac:dyDescent="0.15">
      <c r="B51" s="100"/>
      <c r="C51" s="100"/>
      <c r="D51" s="100"/>
      <c r="E51" s="100"/>
      <c r="F51" s="100"/>
      <c r="G51" s="101"/>
      <c r="H51" s="101"/>
      <c r="I51" s="102"/>
      <c r="J51" s="102"/>
      <c r="K51" s="102"/>
      <c r="L51" s="102"/>
      <c r="M51" s="101"/>
      <c r="N51" s="101"/>
      <c r="O51" s="101"/>
      <c r="P51" s="102"/>
      <c r="Q51" s="102"/>
      <c r="R51" s="104"/>
      <c r="S51" s="102"/>
      <c r="T51" s="101"/>
      <c r="U51" s="101"/>
    </row>
    <row r="53" spans="2:21" x14ac:dyDescent="0.15">
      <c r="J53" s="99"/>
    </row>
  </sheetData>
  <mergeCells count="14">
    <mergeCell ref="A38:N38"/>
    <mergeCell ref="A39:N39"/>
    <mergeCell ref="P10:P11"/>
    <mergeCell ref="A33:N33"/>
    <mergeCell ref="A34:N34"/>
    <mergeCell ref="A35:N35"/>
    <mergeCell ref="A36:N36"/>
    <mergeCell ref="A37:N37"/>
    <mergeCell ref="G10:G11"/>
    <mergeCell ref="H10:H11"/>
    <mergeCell ref="J10:J11"/>
    <mergeCell ref="M10:M11"/>
    <mergeCell ref="N10:N11"/>
    <mergeCell ref="O10:O1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2019-01-10T01:30:09Z</dcterms:created>
  <dcterms:modified xsi:type="dcterms:W3CDTF">2019-01-10T01:31:22Z</dcterms:modified>
</cp:coreProperties>
</file>