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C:\Users\0021731\Desktop\"/>
    </mc:Choice>
  </mc:AlternateContent>
  <bookViews>
    <workbookView xWindow="-15" yWindow="-15" windowWidth="14400" windowHeight="1224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佐賀県実数時系列" sheetId="63440" r:id="rId17"/>
    <sheet name="説明" sheetId="63487" r:id="rId18"/>
  </sheets>
  <externalReferences>
    <externalReference r:id="rId19"/>
    <externalReference r:id="rId20"/>
    <externalReference r:id="rId21"/>
    <externalReference r:id="rId22"/>
    <externalReference r:id="rId23"/>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0">#REF!</definedName>
    <definedName name="hb印刷">#REF!</definedName>
    <definedName name="hb沖縄県" localSheetId="0">#REF!</definedName>
    <definedName name="hb沖縄県">#REF!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0">目次!hb北海道:目次!hb沖縄県</definedName>
    <definedName name="hb全国範囲">hb北海道:hb沖縄県</definedName>
    <definedName name="hb地域名" localSheetId="0">#REF!</definedName>
    <definedName name="hb地域名">#REF!</definedName>
    <definedName name="hb内訳数">2</definedName>
    <definedName name="hb年a" localSheetId="0">#REF!</definedName>
    <definedName name="hb年a">#REF!</definedName>
    <definedName name="hb年b" localSheetId="0">#REF!</definedName>
    <definedName name="hb年b">#REF!</definedName>
    <definedName name="hb表題" localSheetId="0">#REF!</definedName>
    <definedName name="hb表題">#REF!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6">佐賀県実数時系列!$A$1:$I$49</definedName>
    <definedName name="_xlnm.Print_Area" localSheetId="9">指数表!$A$1:$L$375</definedName>
    <definedName name="_xlnm.Print_Area" localSheetId="5">時間推移!$A$1:$I$65</definedName>
    <definedName name="_xlnm.Print_Area" localSheetId="2">主要指標!$A$1:$O$58</definedName>
    <definedName name="_xlnm.Print_Area" localSheetId="17">説明!$A$1:$I$58</definedName>
    <definedName name="_xlnm.Print_Area" localSheetId="4">賃金推移!$A$1:$I$67</definedName>
    <definedName name="_xlnm.Print_Area" localSheetId="7">'表4,5'!$A$1:$E$82</definedName>
    <definedName name="_xlnm.Print_Area" localSheetId="8">'表6,7'!$A$1:$K$47</definedName>
    <definedName name="_xlnm.Print_Area" localSheetId="0">目次!$A$1:$D$48</definedName>
    <definedName name="_xlnm.Print_Area" localSheetId="1">利用上の注意!$A$1:$I$46</definedName>
    <definedName name="_xlnm.Print_Titles" localSheetId="1">利用上の注意!$1:$1</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0">#REF!</definedName>
    <definedName name="st地域名b">#REF!</definedName>
    <definedName name="st同Cell" localSheetId="0">#REF!</definedName>
    <definedName name="st同Cell">#REF!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[3]Sheet1!$B$7:$IV$69</definedName>
    <definedName name="通信目次">[4]Sheet1!$B$7:$IV$69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calcMode="manual"/>
</workbook>
</file>

<file path=xl/calcChain.xml><?xml version="1.0" encoding="utf-8"?>
<calcChain xmlns="http://schemas.openxmlformats.org/spreadsheetml/2006/main">
  <c r="I47" i="63440" l="1"/>
  <c r="H47" i="63440"/>
  <c r="G47" i="63440"/>
  <c r="F47" i="63440"/>
  <c r="E47" i="63440"/>
  <c r="D47" i="63440"/>
  <c r="C47" i="63440"/>
  <c r="B47" i="63440"/>
  <c r="I23" i="63440"/>
  <c r="H23" i="63440"/>
  <c r="G23" i="63440"/>
  <c r="F23" i="63440"/>
  <c r="E23" i="63440"/>
  <c r="D23" i="63440"/>
  <c r="C23" i="63440"/>
  <c r="B23" i="63440"/>
  <c r="L374" i="63495"/>
  <c r="K374" i="63495"/>
  <c r="J374" i="63495"/>
  <c r="I374" i="63495"/>
  <c r="H374" i="63495"/>
  <c r="G374" i="63495"/>
  <c r="F374" i="63495"/>
  <c r="E374" i="63495"/>
  <c r="D374" i="63495"/>
  <c r="C374" i="63495"/>
  <c r="B374" i="63495"/>
  <c r="L352" i="63495"/>
  <c r="K352" i="63495"/>
  <c r="J352" i="63495"/>
  <c r="I352" i="63495"/>
  <c r="H352" i="63495"/>
  <c r="G352" i="63495"/>
  <c r="F352" i="63495"/>
  <c r="E352" i="63495"/>
  <c r="D352" i="63495"/>
  <c r="C352" i="63495"/>
  <c r="B352" i="63495"/>
  <c r="L327" i="63495"/>
  <c r="K327" i="63495"/>
  <c r="J327" i="63495"/>
  <c r="I327" i="63495"/>
  <c r="H327" i="63495"/>
  <c r="G327" i="63495"/>
  <c r="F327" i="63495"/>
  <c r="E327" i="63495"/>
  <c r="D327" i="63495"/>
  <c r="C327" i="63495"/>
  <c r="B327" i="63495"/>
  <c r="L305" i="63495"/>
  <c r="K305" i="63495"/>
  <c r="J305" i="63495"/>
  <c r="I305" i="63495"/>
  <c r="H305" i="63495"/>
  <c r="G305" i="63495"/>
  <c r="F305" i="63495"/>
  <c r="E305" i="63495"/>
  <c r="D305" i="63495"/>
  <c r="C305" i="63495"/>
  <c r="B305" i="63495"/>
  <c r="L280" i="63495"/>
  <c r="K280" i="63495"/>
  <c r="J280" i="63495"/>
  <c r="I280" i="63495"/>
  <c r="H280" i="63495"/>
  <c r="G280" i="63495"/>
  <c r="F280" i="63495"/>
  <c r="E280" i="63495"/>
  <c r="D280" i="63495"/>
  <c r="C280" i="63495"/>
  <c r="B280" i="63495"/>
  <c r="L258" i="63495"/>
  <c r="K258" i="63495"/>
  <c r="J258" i="63495"/>
  <c r="I258" i="63495"/>
  <c r="H258" i="63495"/>
  <c r="G258" i="63495"/>
  <c r="F258" i="63495"/>
  <c r="E258" i="63495"/>
  <c r="D258" i="63495"/>
  <c r="C258" i="63495"/>
  <c r="B258" i="63495"/>
  <c r="L233" i="63495"/>
  <c r="K233" i="63495"/>
  <c r="J233" i="63495"/>
  <c r="I233" i="63495"/>
  <c r="H233" i="63495"/>
  <c r="G233" i="63495"/>
  <c r="F233" i="63495"/>
  <c r="E233" i="63495"/>
  <c r="D233" i="63495"/>
  <c r="C233" i="63495"/>
  <c r="B233" i="63495"/>
  <c r="L211" i="63495"/>
  <c r="K211" i="63495"/>
  <c r="J211" i="63495"/>
  <c r="I211" i="63495"/>
  <c r="H211" i="63495"/>
  <c r="G211" i="63495"/>
  <c r="F211" i="63495"/>
  <c r="E211" i="63495"/>
  <c r="D211" i="63495"/>
  <c r="C211" i="63495"/>
  <c r="B211" i="63495"/>
  <c r="L186" i="63495"/>
  <c r="K186" i="63495"/>
  <c r="J186" i="63495"/>
  <c r="I186" i="63495"/>
  <c r="H186" i="63495"/>
  <c r="G186" i="63495"/>
  <c r="F186" i="63495"/>
  <c r="E186" i="63495"/>
  <c r="D186" i="63495"/>
  <c r="C186" i="63495"/>
  <c r="B186" i="63495"/>
  <c r="L164" i="63495"/>
  <c r="K164" i="63495"/>
  <c r="J164" i="63495"/>
  <c r="I164" i="63495"/>
  <c r="H164" i="63495"/>
  <c r="G164" i="63495"/>
  <c r="F164" i="63495"/>
  <c r="E164" i="63495"/>
  <c r="D164" i="63495"/>
  <c r="C164" i="63495"/>
  <c r="B164" i="63495"/>
  <c r="L139" i="63495"/>
  <c r="K139" i="63495"/>
  <c r="J139" i="63495"/>
  <c r="I139" i="63495"/>
  <c r="H139" i="63495"/>
  <c r="G139" i="63495"/>
  <c r="F139" i="63495"/>
  <c r="E139" i="63495"/>
  <c r="D139" i="63495"/>
  <c r="C139" i="63495"/>
  <c r="B139" i="63495"/>
  <c r="L117" i="63495"/>
  <c r="K117" i="63495"/>
  <c r="J117" i="63495"/>
  <c r="I117" i="63495"/>
  <c r="H117" i="63495"/>
  <c r="G117" i="63495"/>
  <c r="F117" i="63495"/>
  <c r="E117" i="63495"/>
  <c r="D117" i="63495"/>
  <c r="C117" i="63495"/>
  <c r="B117" i="63495"/>
  <c r="L92" i="63495"/>
  <c r="K92" i="63495"/>
  <c r="J92" i="63495"/>
  <c r="I92" i="63495"/>
  <c r="H92" i="63495"/>
  <c r="G92" i="63495"/>
  <c r="F92" i="63495"/>
  <c r="E92" i="63495"/>
  <c r="D92" i="63495"/>
  <c r="C92" i="63495"/>
  <c r="B92" i="63495"/>
  <c r="L70" i="63495"/>
  <c r="K70" i="63495"/>
  <c r="J70" i="63495"/>
  <c r="I70" i="63495"/>
  <c r="H70" i="63495"/>
  <c r="G70" i="63495"/>
  <c r="F70" i="63495"/>
  <c r="E70" i="63495"/>
  <c r="D70" i="63495"/>
  <c r="C70" i="63495"/>
  <c r="B70" i="63495"/>
  <c r="L45" i="63495"/>
  <c r="K45" i="63495"/>
  <c r="J45" i="63495"/>
  <c r="I45" i="63495"/>
  <c r="H45" i="63495"/>
  <c r="G45" i="63495"/>
  <c r="F45" i="63495"/>
  <c r="E45" i="63495"/>
  <c r="D45" i="63495"/>
  <c r="C45" i="63495"/>
  <c r="B45" i="63495"/>
  <c r="L23" i="63495"/>
  <c r="K23" i="63495"/>
  <c r="J23" i="63495"/>
  <c r="I23" i="63495"/>
  <c r="H23" i="63495"/>
  <c r="G23" i="63495"/>
  <c r="F23" i="63495"/>
  <c r="E23" i="63495"/>
  <c r="D23" i="63495"/>
  <c r="C23" i="63495"/>
  <c r="B23" i="63495"/>
  <c r="O3" i="63402" l="1"/>
  <c r="O3" i="63401"/>
  <c r="O3" i="63400"/>
  <c r="O3" i="63399"/>
  <c r="N3" i="63398"/>
  <c r="N3" i="63397"/>
</calcChain>
</file>

<file path=xl/sharedStrings.xml><?xml version="1.0" encoding="utf-8"?>
<sst xmlns="http://schemas.openxmlformats.org/spreadsheetml/2006/main" count="3783" uniqueCount="576">
  <si>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</si>
  <si>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</si>
  <si>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</si>
  <si>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</si>
  <si>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</si>
  <si>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</si>
  <si>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</si>
  <si>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</si>
  <si>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</si>
  <si>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</si>
  <si>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</si>
  <si>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</si>
  <si>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</si>
  <si>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</si>
  <si>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</si>
  <si>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</si>
  <si>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</si>
  <si>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</si>
  <si>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</si>
  <si>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</si>
  <si>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</si>
  <si>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</si>
  <si>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</si>
  <si>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</si>
  <si>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</si>
  <si>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</si>
  <si>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</si>
  <si>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</si>
  <si>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</si>
  <si>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</si>
  <si>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</si>
  <si>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</si>
  <si>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</si>
  <si>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</si>
  <si>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</si>
  <si>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</si>
  <si>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</si>
  <si>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</si>
  <si>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</si>
  <si>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</si>
  <si>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</si>
  <si>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</si>
  <si>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</si>
  <si>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</si>
  <si>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</si>
  <si>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</si>
  <si>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</si>
  <si>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</si>
  <si>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</si>
  <si>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</si>
  <si>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</si>
  <si>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</si>
  <si>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</si>
  <si>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</si>
  <si>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</si>
  <si>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</si>
  <si>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</si>
  <si>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</si>
  <si>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</si>
  <si>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</si>
  <si>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</si>
  <si>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</si>
  <si>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</si>
  <si>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</si>
  <si>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</si>
  <si>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</si>
  <si>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</si>
  <si>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</si>
  <si>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</si>
  <si>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</si>
  <si>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</si>
  <si>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</si>
  <si>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</si>
  <si>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</si>
  <si>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</si>
  <si>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</si>
  <si>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</si>
  <si>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</si>
  <si>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</si>
  <si>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</si>
  <si>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</si>
  <si>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</si>
  <si>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</si>
  <si>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</si>
  <si>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</si>
  <si>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</si>
  <si>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</si>
  <si>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</si>
  <si>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</si>
  <si>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</si>
  <si>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</si>
  <si>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</si>
  <si>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</si>
  <si>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</si>
  <si>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</si>
  <si>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</si>
  <si>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</si>
  <si>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</si>
  <si>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</si>
  <si>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</si>
  <si>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</si>
  <si>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</si>
  <si>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</si>
  <si>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</si>
  <si>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</si>
  <si>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</si>
  <si>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</si>
  <si>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</si>
  <si>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</si>
  <si>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</si>
  <si>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</si>
  <si>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</si>
  <si>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</si>
  <si>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</si>
  <si>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</si>
  <si>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</si>
  <si>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</si>
  <si>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</si>
  <si>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</si>
  <si>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</si>
  <si>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</si>
  <si>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</si>
  <si>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</si>
  <si>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</si>
  <si>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</si>
  <si>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</si>
  <si>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</si>
  <si>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</si>
  <si>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</si>
  <si>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</si>
  <si>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</si>
  <si>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</si>
  <si>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</si>
  <si>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</si>
  <si>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</si>
  <si>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</si>
  <si>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</si>
  <si>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</si>
  <si>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</si>
  <si>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</si>
  <si>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</si>
  <si>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</si>
  <si>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</si>
  <si>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</si>
  <si>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</si>
  <si>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</si>
  <si>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</si>
  <si>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</si>
  <si>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</si>
  <si>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</si>
  <si>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</si>
  <si>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</si>
  <si>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</si>
  <si>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</si>
  <si>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</si>
  <si>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</si>
  <si>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</si>
  <si>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</si>
  <si>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</si>
  <si>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</si>
  <si>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</si>
  <si>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</si>
  <si>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</si>
  <si>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</si>
  <si>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</si>
  <si>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</si>
  <si>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</si>
  <si>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</si>
  <si>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</si>
  <si>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</si>
  <si>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</si>
  <si>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</si>
  <si>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</si>
  <si>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</si>
  <si>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</si>
  <si>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</si>
  <si>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</si>
  <si>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</si>
  <si>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</si>
  <si>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</si>
  <si>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</si>
  <si>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</si>
  <si>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</si>
  <si>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</si>
  <si>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</si>
  <si>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</si>
  <si>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</si>
  <si>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</si>
  <si>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</si>
  <si>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</si>
  <si>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</si>
  <si>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</si>
  <si>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</si>
  <si>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</si>
  <si>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</si>
  <si>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</si>
  <si>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</si>
  <si>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</si>
  <si>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</si>
  <si>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</si>
  <si>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</si>
  <si>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</si>
  <si>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</si>
  <si>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</si>
  <si>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</si>
  <si>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</si>
  <si>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</si>
  <si>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</si>
  <si>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</si>
  <si>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</si>
  <si>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</si>
  <si>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</si>
  <si>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</si>
  <si>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</si>
  <si>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</si>
  <si>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</si>
  <si>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</si>
  <si>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</si>
  <si>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</si>
  <si>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</si>
  <si>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</si>
  <si>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</si>
  <si>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</si>
  <si>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</si>
  <si>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</si>
  <si>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</si>
  <si>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</si>
  <si>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</si>
  <si>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</si>
  <si>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</si>
  <si>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</si>
  <si>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</si>
  <si>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</si>
  <si>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</si>
  <si>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</si>
  <si>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</si>
  <si>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</si>
  <si>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</si>
  <si>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</si>
  <si>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</si>
  <si>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</si>
  <si>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</si>
  <si>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</si>
  <si>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</si>
  <si>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</si>
  <si>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</si>
  <si>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</si>
  <si>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</si>
  <si>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</si>
  <si>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</si>
  <si>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</si>
  <si>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</si>
  <si>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</si>
  <si>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</si>
  <si>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</si>
  <si>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</si>
  <si>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</si>
  <si>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</si>
  <si>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</si>
  <si>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</si>
  <si>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</si>
  <si>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</si>
  <si>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</si>
  <si>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</si>
  <si>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</si>
  <si>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</si>
  <si>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</si>
  <si>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</si>
  <si>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</si>
  <si>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</si>
  <si>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</si>
  <si>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</si>
  <si>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</si>
  <si>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</si>
  <si>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</si>
  <si>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</si>
  <si>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0"/>
  </si>
  <si>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</si>
  <si>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</si>
  <si>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</si>
  <si>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</si>
  <si>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</si>
  <si>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</si>
  <si>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</si>
  <si>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</si>
  <si>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</si>
  <si>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</si>
  <si>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</si>
  <si>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に遡って改訂している。</t>
    <rPh sb="5" eb="6">
      <t>サカノボ</t>
    </rPh>
    <rPh sb="8" eb="10">
      <t>カイテイ</t>
    </rPh>
    <phoneticPr fontId="12"/>
  </si>
  <si>
    <t>28年</t>
    <rPh sb="2" eb="3">
      <t>ネン</t>
    </rPh>
    <phoneticPr fontId="12"/>
  </si>
  <si>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</si>
  <si>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</si>
  <si>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</si>
  <si>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</si>
  <si>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</si>
  <si>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</si>
  <si>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</si>
  <si>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</si>
  <si>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</si>
  <si>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</si>
  <si>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</si>
  <si>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</si>
  <si>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</si>
  <si>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</si>
  <si>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</si>
  <si>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</si>
  <si>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</si>
  <si>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</si>
  <si>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</si>
  <si>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</si>
  <si>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</si>
  <si>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t>参　考　　</t>
    <phoneticPr fontId="12"/>
  </si>
  <si>
    <t>利用上の注意</t>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</si>
  <si>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</si>
  <si>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</si>
  <si>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0"/>
  </si>
  <si>
    <t>　　　　　　・「電気・ガス業」＝「電気・ガス・熱供給・水道業」</t>
    <rPh sb="8" eb="10">
      <t>デンキ</t>
    </rPh>
    <rPh sb="13" eb="14">
      <t>ギョウ</t>
    </rPh>
    <rPh sb="17" eb="19">
      <t>デンキ</t>
    </rPh>
    <rPh sb="23" eb="24">
      <t>ネツ</t>
    </rPh>
    <rPh sb="24" eb="26">
      <t>キョウキュウ</t>
    </rPh>
    <rPh sb="27" eb="30">
      <t>スイドウギョウ</t>
    </rPh>
    <phoneticPr fontId="50"/>
  </si>
  <si>
    <t>　　　　　　・「不動産，物品賃貸等」＝「不動産業，物品賃貸業」</t>
    <rPh sb="8" eb="11">
      <t>フドウサン</t>
    </rPh>
    <rPh sb="12" eb="14">
      <t>ブッピン</t>
    </rPh>
    <rPh sb="14" eb="16">
      <t>チンタイ</t>
    </rPh>
    <rPh sb="16" eb="17">
      <t>トウ</t>
    </rPh>
    <rPh sb="20" eb="23">
      <t>フドウサン</t>
    </rPh>
    <rPh sb="23" eb="24">
      <t>ギョウ</t>
    </rPh>
    <phoneticPr fontId="50"/>
  </si>
  <si>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0"/>
  </si>
  <si>
    <t>　　　　　　・「飲食サービス業等」＝「宿泊業，飲食サービス業」</t>
    <rPh sb="8" eb="10">
      <t>インショク</t>
    </rPh>
    <rPh sb="14" eb="15">
      <t>ギョウ</t>
    </rPh>
    <rPh sb="15" eb="16">
      <t>トウ</t>
    </rPh>
    <rPh sb="19" eb="21">
      <t>シュクハク</t>
    </rPh>
    <rPh sb="21" eb="22">
      <t>ギョウ</t>
    </rPh>
    <phoneticPr fontId="50"/>
  </si>
  <si>
    <t>　　　　　　・「生活関連サービス等」＝「生活関連サービス業，娯楽業」</t>
    <rPh sb="8" eb="10">
      <t>セイカツ</t>
    </rPh>
    <rPh sb="10" eb="12">
      <t>カンレン</t>
    </rPh>
    <rPh sb="16" eb="17">
      <t>トウ</t>
    </rPh>
    <phoneticPr fontId="50"/>
  </si>
  <si>
    <t>　　　　　　・「その他のサービス業」＝「サービス業（他に分類されないもの）」</t>
    <rPh sb="10" eb="11">
      <t>タ</t>
    </rPh>
    <rPh sb="16" eb="17">
      <t>ギョウ</t>
    </rPh>
    <rPh sb="24" eb="25">
      <t>ギョウ</t>
    </rPh>
    <rPh sb="26" eb="27">
      <t>ホカ</t>
    </rPh>
    <rPh sb="28" eb="30">
      <t>ブンルイ</t>
    </rPh>
    <phoneticPr fontId="50"/>
  </si>
  <si>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</si>
  <si>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</si>
  <si>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</si>
  <si>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</si>
  <si>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</si>
  <si>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</si>
  <si>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医療，福祉</t>
    <phoneticPr fontId="12"/>
  </si>
  <si>
    <t>卸売業，小売業</t>
    <phoneticPr fontId="12"/>
  </si>
  <si>
    <t>卸売業，小売業</t>
    <phoneticPr fontId="12"/>
  </si>
  <si>
    <t xml:space="preserve"> </t>
  </si>
  <si>
    <t>金融業,
保険業</t>
    <rPh sb="2" eb="3">
      <t>ギョウ</t>
    </rPh>
    <phoneticPr fontId="54"/>
  </si>
  <si>
    <t>（事業所規模３０人以上）</t>
    <phoneticPr fontId="12"/>
  </si>
  <si>
    <t>　平成27年平均＝100</t>
    <phoneticPr fontId="12"/>
  </si>
  <si>
    <t>きまって支給する給与</t>
    <phoneticPr fontId="30"/>
  </si>
  <si>
    <t>情報通信業</t>
    <phoneticPr fontId="54"/>
  </si>
  <si>
    <t>運輸業，郵便業</t>
    <phoneticPr fontId="54"/>
  </si>
  <si>
    <t>卸売業，小売業</t>
    <rPh sb="2" eb="3">
      <t>ギョウ</t>
    </rPh>
    <phoneticPr fontId="54"/>
  </si>
  <si>
    <t>金融業，保険業</t>
    <rPh sb="2" eb="3">
      <t>ギョウ</t>
    </rPh>
    <phoneticPr fontId="54"/>
  </si>
  <si>
    <t>不動産，物品賃貸等</t>
    <rPh sb="0" eb="3">
      <t>フドウサン</t>
    </rPh>
    <rPh sb="4" eb="6">
      <t>ブッピン</t>
    </rPh>
    <rPh sb="6" eb="8">
      <t>チンタイ</t>
    </rPh>
    <rPh sb="8" eb="9">
      <t>トウ</t>
    </rPh>
    <phoneticPr fontId="54"/>
  </si>
  <si>
    <t>学術研究等</t>
    <rPh sb="4" eb="5">
      <t>トウ</t>
    </rPh>
    <phoneticPr fontId="54"/>
  </si>
  <si>
    <t>飲食サービス業等</t>
    <rPh sb="7" eb="8">
      <t>トウ</t>
    </rPh>
    <phoneticPr fontId="54"/>
  </si>
  <si>
    <t>教育，学習支援業</t>
    <phoneticPr fontId="19"/>
  </si>
  <si>
    <t>医療，福祉</t>
    <phoneticPr fontId="54"/>
  </si>
  <si>
    <t>複合サービス事業</t>
    <phoneticPr fontId="54"/>
  </si>
  <si>
    <t>化学、石油・石炭</t>
    <rPh sb="0" eb="2">
      <t>カガク</t>
    </rPh>
    <rPh sb="3" eb="5">
      <t>セキユ</t>
    </rPh>
    <rPh sb="6" eb="8">
      <t>セキタン</t>
    </rPh>
    <phoneticPr fontId="54"/>
  </si>
  <si>
    <t>非鉄金属製造業</t>
    <rPh sb="4" eb="7">
      <t>セイゾウギョウ</t>
    </rPh>
    <phoneticPr fontId="54"/>
  </si>
  <si>
    <t>金属製品製造業</t>
    <rPh sb="4" eb="7">
      <t>セイゾウギョウ</t>
    </rPh>
    <phoneticPr fontId="54"/>
  </si>
  <si>
    <t>卸売業</t>
    <rPh sb="0" eb="2">
      <t>オロシウ</t>
    </rPh>
    <rPh sb="2" eb="3">
      <t>ギョウ</t>
    </rPh>
    <phoneticPr fontId="54"/>
  </si>
  <si>
    <t>小売業</t>
    <rPh sb="0" eb="3">
      <t>コウリギョウ</t>
    </rPh>
    <phoneticPr fontId="54"/>
  </si>
  <si>
    <t>宿泊業</t>
    <rPh sb="2" eb="3">
      <t>ギョウ</t>
    </rPh>
    <phoneticPr fontId="54"/>
  </si>
  <si>
    <t>Ｍ一括分</t>
    <rPh sb="1" eb="3">
      <t>イッカツ</t>
    </rPh>
    <rPh sb="3" eb="4">
      <t>ブン</t>
    </rPh>
    <phoneticPr fontId="54"/>
  </si>
  <si>
    <t>医療業</t>
    <rPh sb="0" eb="2">
      <t>イリョウ</t>
    </rPh>
    <rPh sb="2" eb="3">
      <t>ギョウ</t>
    </rPh>
    <phoneticPr fontId="54"/>
  </si>
  <si>
    <t>職業紹介・派遣業</t>
    <rPh sb="0" eb="2">
      <t>ショクギョウ</t>
    </rPh>
    <rPh sb="2" eb="4">
      <t>ショウカイ</t>
    </rPh>
    <rPh sb="5" eb="7">
      <t>ハケン</t>
    </rPh>
    <rPh sb="7" eb="8">
      <t>ギョウ</t>
    </rPh>
    <phoneticPr fontId="54"/>
  </si>
  <si>
    <t>他の事業サービス</t>
    <rPh sb="0" eb="1">
      <t>タ</t>
    </rPh>
    <rPh sb="2" eb="4">
      <t>ジギョウ</t>
    </rPh>
    <phoneticPr fontId="54"/>
  </si>
  <si>
    <t>Ｒ一括分</t>
    <rPh sb="1" eb="3">
      <t>イッカツ</t>
    </rPh>
    <rPh sb="3" eb="4">
      <t>ブン</t>
    </rPh>
    <phoneticPr fontId="54"/>
  </si>
  <si>
    <t>特掲産業１</t>
    <rPh sb="0" eb="1">
      <t>トク</t>
    </rPh>
    <rPh sb="1" eb="2">
      <t>カカ</t>
    </rPh>
    <rPh sb="2" eb="4">
      <t>サンギョウ</t>
    </rPh>
    <phoneticPr fontId="54"/>
  </si>
  <si>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4"/>
  </si>
  <si>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4"/>
  </si>
  <si>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4"/>
  </si>
  <si>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4"/>
  </si>
  <si>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4"/>
  </si>
  <si>
    <t>運輸業，郵便業</t>
    <phoneticPr fontId="54"/>
  </si>
  <si>
    <t>うちパートタイム</t>
    <phoneticPr fontId="30"/>
  </si>
  <si>
    <t>C</t>
    <phoneticPr fontId="54"/>
  </si>
  <si>
    <t>D</t>
    <phoneticPr fontId="54"/>
  </si>
  <si>
    <t>E</t>
    <phoneticPr fontId="54"/>
  </si>
  <si>
    <t>F</t>
    <phoneticPr fontId="54"/>
  </si>
  <si>
    <t>G</t>
    <phoneticPr fontId="54"/>
  </si>
  <si>
    <t>H</t>
    <phoneticPr fontId="54"/>
  </si>
  <si>
    <t>I</t>
    <phoneticPr fontId="54"/>
  </si>
  <si>
    <t>J</t>
    <phoneticPr fontId="54"/>
  </si>
  <si>
    <t>K</t>
    <phoneticPr fontId="54"/>
  </si>
  <si>
    <t>L</t>
    <phoneticPr fontId="54"/>
  </si>
  <si>
    <t>M</t>
    <phoneticPr fontId="54"/>
  </si>
  <si>
    <t>N</t>
    <phoneticPr fontId="54"/>
  </si>
  <si>
    <t>O</t>
    <phoneticPr fontId="54"/>
  </si>
  <si>
    <t>P</t>
    <phoneticPr fontId="54"/>
  </si>
  <si>
    <t>Q</t>
    <phoneticPr fontId="54"/>
  </si>
  <si>
    <t>R</t>
    <phoneticPr fontId="54"/>
  </si>
  <si>
    <t>E09,10</t>
    <phoneticPr fontId="54"/>
  </si>
  <si>
    <t>E16,17</t>
    <phoneticPr fontId="54"/>
  </si>
  <si>
    <t>E32,20</t>
    <phoneticPr fontId="54"/>
  </si>
  <si>
    <t>M75</t>
    <phoneticPr fontId="54"/>
  </si>
  <si>
    <t>MS</t>
    <phoneticPr fontId="54"/>
  </si>
  <si>
    <t>P83</t>
    <phoneticPr fontId="54"/>
  </si>
  <si>
    <t>PS</t>
    <phoneticPr fontId="54"/>
  </si>
  <si>
    <t>R91</t>
    <phoneticPr fontId="54"/>
  </si>
  <si>
    <t>R92</t>
    <phoneticPr fontId="54"/>
  </si>
  <si>
    <t>RS</t>
    <phoneticPr fontId="54"/>
  </si>
  <si>
    <t>TK1</t>
    <phoneticPr fontId="54"/>
  </si>
  <si>
    <t>パートタイム</t>
    <phoneticPr fontId="30"/>
  </si>
  <si>
    <t>D</t>
    <phoneticPr fontId="54"/>
  </si>
  <si>
    <t>E</t>
    <phoneticPr fontId="54"/>
  </si>
  <si>
    <t>H</t>
    <phoneticPr fontId="54"/>
  </si>
  <si>
    <t>J</t>
    <phoneticPr fontId="54"/>
  </si>
  <si>
    <t>K</t>
    <phoneticPr fontId="54"/>
  </si>
  <si>
    <t>L</t>
    <phoneticPr fontId="54"/>
  </si>
  <si>
    <t>M</t>
    <phoneticPr fontId="54"/>
  </si>
  <si>
    <t>N</t>
    <phoneticPr fontId="54"/>
  </si>
  <si>
    <t>O</t>
    <phoneticPr fontId="54"/>
  </si>
  <si>
    <t>P</t>
    <phoneticPr fontId="54"/>
  </si>
  <si>
    <t>複合サービス事業</t>
    <phoneticPr fontId="54"/>
  </si>
  <si>
    <t>Q</t>
    <phoneticPr fontId="54"/>
  </si>
  <si>
    <t>R</t>
    <phoneticPr fontId="54"/>
  </si>
  <si>
    <t>E16,17</t>
    <phoneticPr fontId="54"/>
  </si>
  <si>
    <t>E32,20</t>
    <phoneticPr fontId="54"/>
  </si>
  <si>
    <t>M75</t>
    <phoneticPr fontId="54"/>
  </si>
  <si>
    <t>MS</t>
    <phoneticPr fontId="54"/>
  </si>
  <si>
    <t>P83</t>
    <phoneticPr fontId="54"/>
  </si>
  <si>
    <t>PS</t>
    <phoneticPr fontId="54"/>
  </si>
  <si>
    <t>R91</t>
    <phoneticPr fontId="54"/>
  </si>
  <si>
    <t>TK1</t>
    <phoneticPr fontId="54"/>
  </si>
  <si>
    <t>29年</t>
    <rPh sb="2" eb="3">
      <t>ネン</t>
    </rPh>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</si>
  <si>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</si>
  <si>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</si>
  <si>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</si>
  <si>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</si>
  <si>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</si>
  <si>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</si>
  <si>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 xml:space="preserve">    2月</t>
  </si>
  <si>
    <t>Ⅹ</t>
  </si>
  <si>
    <t>2月</t>
  </si>
  <si>
    <t xml:space="preserve">   3月</t>
  </si>
  <si>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</si>
  <si>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4"/>
  </si>
  <si>
    <t>Ⅰ　調査の概要</t>
    <rPh sb="2" eb="4">
      <t>チョウサ</t>
    </rPh>
    <rPh sb="5" eb="7">
      <t>ガイヨウ</t>
    </rPh>
    <phoneticPr fontId="54"/>
  </si>
  <si>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4"/>
  </si>
  <si>
    <t>　業、電気・ガス・熱供給・水道業、情報通信業、運輸業，郵便業、卸売業，小売業、金融業，保険業、不動産</t>
    <phoneticPr fontId="54"/>
  </si>
  <si>
    <t>　業，物品賃貸業、学術研究，専門・技術サービス業、宿泊業，飲食サービス業、生活関連サービス業，娯楽業</t>
    <rPh sb="3" eb="4">
      <t>モノ</t>
    </rPh>
    <phoneticPr fontId="54"/>
  </si>
  <si>
    <t>　（その他の生活関連サービス業のうち家事サービス業を除く）、教育，学習支援業、医療，福祉、複合サービス</t>
    <phoneticPr fontId="54"/>
  </si>
  <si>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54"/>
  </si>
  <si>
    <t>　に、賃金、労働時間及び雇用の変動を調べる調査である。</t>
    <rPh sb="3" eb="4">
      <t>チン</t>
    </rPh>
    <rPh sb="4" eb="5">
      <t>カネ</t>
    </rPh>
    <phoneticPr fontId="54"/>
  </si>
  <si>
    <t>Ⅱ　用語の定義</t>
    <rPh sb="2" eb="4">
      <t>ヨウゴ</t>
    </rPh>
    <rPh sb="5" eb="7">
      <t>テイギ</t>
    </rPh>
    <phoneticPr fontId="54"/>
  </si>
  <si>
    <t>　１　現金給与額</t>
    <rPh sb="3" eb="5">
      <t>ゲンキン</t>
    </rPh>
    <rPh sb="5" eb="7">
      <t>キュウヨ</t>
    </rPh>
    <rPh sb="7" eb="8">
      <t>ガク</t>
    </rPh>
    <phoneticPr fontId="54"/>
  </si>
  <si>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4"/>
  </si>
  <si>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54"/>
  </si>
  <si>
    <t>　　払われる退職金は、含まない。</t>
    <phoneticPr fontId="54"/>
  </si>
  <si>
    <t>　　　・現金給与総額</t>
    <rPh sb="4" eb="6">
      <t>ゲンキン</t>
    </rPh>
    <rPh sb="6" eb="8">
      <t>キュウヨ</t>
    </rPh>
    <rPh sb="8" eb="10">
      <t>ソウガク</t>
    </rPh>
    <phoneticPr fontId="54"/>
  </si>
  <si>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4"/>
  </si>
  <si>
    <t>　　　・きまって支給する給与（定期給与）</t>
    <rPh sb="8" eb="10">
      <t>シキュウ</t>
    </rPh>
    <rPh sb="12" eb="14">
      <t>キュウヨ</t>
    </rPh>
    <rPh sb="15" eb="17">
      <t>テイキ</t>
    </rPh>
    <rPh sb="17" eb="19">
      <t>キュウヨ</t>
    </rPh>
    <phoneticPr fontId="54"/>
  </si>
  <si>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4"/>
  </si>
  <si>
    <t>　　　　でいわゆる基本給、家族手当、超過労働手当を含む。</t>
    <phoneticPr fontId="54"/>
  </si>
  <si>
    <t>　　　・所定内給与</t>
    <rPh sb="4" eb="7">
      <t>ショテイナイ</t>
    </rPh>
    <rPh sb="7" eb="9">
      <t>キュウヨ</t>
    </rPh>
    <phoneticPr fontId="54"/>
  </si>
  <si>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4"/>
  </si>
  <si>
    <t>　　　・所定外給与（超過労働給与）</t>
    <rPh sb="4" eb="6">
      <t>ショテイ</t>
    </rPh>
    <rPh sb="6" eb="7">
      <t>ガイ</t>
    </rPh>
    <rPh sb="7" eb="9">
      <t>キュウヨ</t>
    </rPh>
    <rPh sb="10" eb="12">
      <t>チョウカ</t>
    </rPh>
    <rPh sb="12" eb="14">
      <t>ロウドウ</t>
    </rPh>
    <rPh sb="14" eb="16">
      <t>キュウヨ</t>
    </rPh>
    <phoneticPr fontId="54"/>
  </si>
  <si>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4"/>
  </si>
  <si>
    <t>　　　　与。時間外手当、早朝出勤手当、休日出勤手当、深夜手当等である。</t>
    <rPh sb="4" eb="5">
      <t>ヨ</t>
    </rPh>
    <phoneticPr fontId="54"/>
  </si>
  <si>
    <t>　　　・特別に支払われた給与（特別給与）</t>
    <rPh sb="4" eb="6">
      <t>トクベツ</t>
    </rPh>
    <rPh sb="7" eb="9">
      <t>シハラ</t>
    </rPh>
    <rPh sb="12" eb="14">
      <t>キュウヨ</t>
    </rPh>
    <rPh sb="15" eb="17">
      <t>トクベツ</t>
    </rPh>
    <rPh sb="17" eb="19">
      <t>キュウヨ</t>
    </rPh>
    <phoneticPr fontId="54"/>
  </si>
  <si>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4"/>
  </si>
  <si>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54"/>
  </si>
  <si>
    <t>　　　　　①夏冬の賞与、期末手当等の一時金</t>
    <rPh sb="6" eb="7">
      <t>ナツ</t>
    </rPh>
    <rPh sb="7" eb="8">
      <t>フユ</t>
    </rPh>
    <rPh sb="9" eb="11">
      <t>ショウヨ</t>
    </rPh>
    <rPh sb="12" eb="14">
      <t>キマツ</t>
    </rPh>
    <rPh sb="14" eb="16">
      <t>テアテ</t>
    </rPh>
    <rPh sb="16" eb="17">
      <t>トウ</t>
    </rPh>
    <rPh sb="18" eb="21">
      <t>イチジキン</t>
    </rPh>
    <phoneticPr fontId="54"/>
  </si>
  <si>
    <t>　　　　　②支給事由の発生が不定期なもの</t>
    <rPh sb="6" eb="8">
      <t>シキュウ</t>
    </rPh>
    <rPh sb="8" eb="10">
      <t>ジユウ</t>
    </rPh>
    <rPh sb="11" eb="13">
      <t>ハッセイ</t>
    </rPh>
    <rPh sb="14" eb="17">
      <t>フテイキ</t>
    </rPh>
    <phoneticPr fontId="54"/>
  </si>
  <si>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4"/>
  </si>
  <si>
    <t>　　　　　④いわゆるベースアップの差額追給分</t>
    <rPh sb="17" eb="19">
      <t>サガク</t>
    </rPh>
    <rPh sb="19" eb="21">
      <t>ツイキュウ</t>
    </rPh>
    <rPh sb="21" eb="22">
      <t>ブン</t>
    </rPh>
    <phoneticPr fontId="54"/>
  </si>
  <si>
    <t>　２　実労働時間、出勤日数</t>
    <rPh sb="3" eb="6">
      <t>ジツロウドウ</t>
    </rPh>
    <rPh sb="6" eb="8">
      <t>ジカン</t>
    </rPh>
    <rPh sb="9" eb="11">
      <t>シュッキン</t>
    </rPh>
    <rPh sb="11" eb="13">
      <t>ニッスウ</t>
    </rPh>
    <phoneticPr fontId="54"/>
  </si>
  <si>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4"/>
  </si>
  <si>
    <t>　　かれる。有給休暇取得分も除かれる。</t>
    <phoneticPr fontId="54"/>
  </si>
  <si>
    <t>　　　・総実労働時間数</t>
    <rPh sb="4" eb="5">
      <t>ソウ</t>
    </rPh>
    <rPh sb="5" eb="6">
      <t>ジツ</t>
    </rPh>
    <rPh sb="6" eb="10">
      <t>ロウドウジカン</t>
    </rPh>
    <rPh sb="10" eb="11">
      <t>スウ</t>
    </rPh>
    <phoneticPr fontId="54"/>
  </si>
  <si>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4"/>
  </si>
  <si>
    <t>　　　・所定内労働時間数</t>
    <rPh sb="4" eb="7">
      <t>ショテイナイ</t>
    </rPh>
    <rPh sb="7" eb="9">
      <t>ロウドウ</t>
    </rPh>
    <rPh sb="9" eb="11">
      <t>ジカン</t>
    </rPh>
    <rPh sb="11" eb="12">
      <t>スウ</t>
    </rPh>
    <phoneticPr fontId="54"/>
  </si>
  <si>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4"/>
  </si>
  <si>
    <t>　　　・所定外労働時間数</t>
    <rPh sb="4" eb="6">
      <t>ショテイ</t>
    </rPh>
    <rPh sb="6" eb="7">
      <t>ガイ</t>
    </rPh>
    <rPh sb="7" eb="11">
      <t>ロウドウジカン</t>
    </rPh>
    <rPh sb="11" eb="12">
      <t>スウ</t>
    </rPh>
    <phoneticPr fontId="54"/>
  </si>
  <si>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4"/>
  </si>
  <si>
    <t>　　　・出勤日数</t>
    <rPh sb="4" eb="6">
      <t>シュッキン</t>
    </rPh>
    <rPh sb="6" eb="8">
      <t>ニッスウ</t>
    </rPh>
    <phoneticPr fontId="54"/>
  </si>
  <si>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4"/>
  </si>
  <si>
    <t>　３　常用労働者</t>
    <rPh sb="3" eb="5">
      <t>ジョウヨウ</t>
    </rPh>
    <rPh sb="5" eb="8">
      <t>ロウドウシャ</t>
    </rPh>
    <phoneticPr fontId="54"/>
  </si>
  <si>
    <t>　　　常用労働者とは、</t>
    <rPh sb="3" eb="5">
      <t>ジョウヨウ</t>
    </rPh>
    <rPh sb="5" eb="8">
      <t>ロウドウシャ</t>
    </rPh>
    <phoneticPr fontId="54"/>
  </si>
  <si>
    <t>　　　①　期間を定めずに雇われている者</t>
    <rPh sb="12" eb="13">
      <t>ヤト</t>
    </rPh>
    <rPh sb="18" eb="19">
      <t>モノ</t>
    </rPh>
    <phoneticPr fontId="54"/>
  </si>
  <si>
    <t>　　　②　１か月以上の期間を定めて雇われている者</t>
    <rPh sb="7" eb="8">
      <t>ゲツ</t>
    </rPh>
    <rPh sb="8" eb="10">
      <t>イジョウ</t>
    </rPh>
    <rPh sb="11" eb="13">
      <t>キカン</t>
    </rPh>
    <rPh sb="14" eb="15">
      <t>サダ</t>
    </rPh>
    <rPh sb="17" eb="18">
      <t>ヤト</t>
    </rPh>
    <rPh sb="23" eb="24">
      <t>モノ</t>
    </rPh>
    <phoneticPr fontId="54"/>
  </si>
  <si>
    <t>　　　のいずれかに該当する者のことをいう。</t>
    <phoneticPr fontId="54"/>
  </si>
  <si>
    <t>　　　・一般労働者</t>
    <rPh sb="4" eb="6">
      <t>イッパン</t>
    </rPh>
    <rPh sb="6" eb="9">
      <t>ロウドウシャ</t>
    </rPh>
    <phoneticPr fontId="54"/>
  </si>
  <si>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4"/>
  </si>
  <si>
    <t>　　　・パートタイム労働者</t>
    <rPh sb="10" eb="13">
      <t>ロウドウシャ</t>
    </rPh>
    <phoneticPr fontId="54"/>
  </si>
  <si>
    <t>　　　　常用労働者のうち、</t>
    <rPh sb="4" eb="6">
      <t>ジョウヨウ</t>
    </rPh>
    <rPh sb="6" eb="9">
      <t>ロウドウシャ</t>
    </rPh>
    <phoneticPr fontId="54"/>
  </si>
  <si>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4"/>
  </si>
  <si>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4"/>
  </si>
  <si>
    <t>　　　者のいずれかに該当する者のことをいう。</t>
    <rPh sb="3" eb="4">
      <t>モノ</t>
    </rPh>
    <rPh sb="10" eb="12">
      <t>ガイトウ</t>
    </rPh>
    <rPh sb="14" eb="15">
      <t>モノ</t>
    </rPh>
    <phoneticPr fontId="54"/>
  </si>
  <si>
    <t>Ⅲ　調査結果の算定</t>
    <rPh sb="2" eb="4">
      <t>チョウサ</t>
    </rPh>
    <rPh sb="4" eb="6">
      <t>ケッカ</t>
    </rPh>
    <rPh sb="7" eb="9">
      <t>サンテイ</t>
    </rPh>
    <phoneticPr fontId="54"/>
  </si>
  <si>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54"/>
  </si>
  <si>
    <t>　　対応するよう復元して算定したものである。</t>
    <rPh sb="2" eb="4">
      <t>タイオウ</t>
    </rPh>
    <rPh sb="8" eb="10">
      <t>フクゲン</t>
    </rPh>
    <rPh sb="12" eb="14">
      <t>サンテイ</t>
    </rPh>
    <phoneticPr fontId="54"/>
  </si>
  <si>
    <t xml:space="preserve">   4月</t>
  </si>
  <si>
    <t>4月</t>
  </si>
  <si>
    <t>(5)特掲産業は、E15（印刷・同関連業）に属する製造業。</t>
    <rPh sb="3" eb="4">
      <t>トク</t>
    </rPh>
    <rPh sb="4" eb="5">
      <t>ケイ</t>
    </rPh>
    <rPh sb="5" eb="7">
      <t>サンギョウ</t>
    </rPh>
    <rPh sb="22" eb="23">
      <t>ゾク</t>
    </rPh>
    <rPh sb="25" eb="28">
      <t>セイゾウギョウ</t>
    </rPh>
    <phoneticPr fontId="54"/>
  </si>
  <si>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4"/>
  </si>
  <si>
    <t xml:space="preserve">   5月</t>
  </si>
  <si>
    <t>5月</t>
  </si>
  <si>
    <t>＊規模5～29人の第二種事業所は、6ヶ月に1回（1、7月分調査時）、一部交替を行っている。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</si>
  <si>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 xml:space="preserve">   6月</t>
  </si>
  <si>
    <t>6月</t>
  </si>
  <si>
    <t xml:space="preserve">   7月</t>
  </si>
  <si>
    <t>7月</t>
  </si>
  <si>
    <t>計　</t>
    <rPh sb="0" eb="1">
      <t>ケイ</t>
    </rPh>
    <phoneticPr fontId="12"/>
  </si>
  <si>
    <t xml:space="preserve">   8月</t>
  </si>
  <si>
    <t>8月</t>
  </si>
  <si>
    <t>　   （２）　「－」は該当がないもの、「X」は調査事業所が少数であるため公表しないもの、「ｒ」は過去に</t>
    <rPh sb="12" eb="14">
      <t>ガイトウ</t>
    </rPh>
    <rPh sb="24" eb="26">
      <t>チョウサ</t>
    </rPh>
    <rPh sb="26" eb="29">
      <t>ジギョウショ</t>
    </rPh>
    <rPh sb="30" eb="32">
      <t>ショウスウ</t>
    </rPh>
    <rPh sb="37" eb="39">
      <t>コウヒョウ</t>
    </rPh>
    <rPh sb="49" eb="51">
      <t>カコ</t>
    </rPh>
    <phoneticPr fontId="12"/>
  </si>
  <si>
    <t>　　　　　公表した数値の改訂値、または訂正値である。</t>
    <phoneticPr fontId="16"/>
  </si>
  <si>
    <t>　　（1）　事業所規模３０人以上の事業所は、平成30年1月に、調査対象事業所全体の半分の入替えを</t>
    <phoneticPr fontId="12"/>
  </si>
  <si>
    <t>　　（2）  事業所規模５～２９人の事業所については、半年ごと（１月・７月）に調査対象事業所の３分の１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</si>
  <si>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について交替しているが、これに伴う調整は行っていないので、事業所規模５人以上の事業所</t>
    <rPh sb="8" eb="10">
      <t>コウタイ</t>
    </rPh>
    <rPh sb="19" eb="20">
      <t>トモナ</t>
    </rPh>
    <rPh sb="21" eb="23">
      <t>チョウセイ</t>
    </rPh>
    <rPh sb="24" eb="25">
      <t>オコナ</t>
    </rPh>
    <rPh sb="33" eb="35">
      <t>ジギョウ</t>
    </rPh>
    <rPh sb="35" eb="36">
      <t>ショ</t>
    </rPh>
    <rPh sb="36" eb="38">
      <t>キボ</t>
    </rPh>
    <rPh sb="39" eb="40">
      <t>ヒト</t>
    </rPh>
    <phoneticPr fontId="12"/>
  </si>
  <si>
    <t>　　　　行っている。 これに伴い常用雇用指数については、平成26年経済センサス-基礎調査の結果を</t>
    <phoneticPr fontId="12"/>
  </si>
  <si>
    <t>　　　　労働者数推計のベンチマークとすることに伴う改訂を平成21年7月に遡って行っている。</t>
    <rPh sb="5" eb="6">
      <t>ドウ</t>
    </rPh>
    <rPh sb="6" eb="7">
      <t>シャ</t>
    </rPh>
    <rPh sb="7" eb="8">
      <t>スウ</t>
    </rPh>
    <rPh sb="8" eb="10">
      <t>スイケイ</t>
    </rPh>
    <rPh sb="23" eb="24">
      <t>トモナ</t>
    </rPh>
    <rPh sb="25" eb="27">
      <t>カイテイ</t>
    </rPh>
    <rPh sb="28" eb="30">
      <t>ヘイセイ</t>
    </rPh>
    <rPh sb="32" eb="33">
      <t>ネン</t>
    </rPh>
    <rPh sb="34" eb="35">
      <t>ガツ</t>
    </rPh>
    <rPh sb="36" eb="37">
      <t>サカノボ</t>
    </rPh>
    <rPh sb="39" eb="40">
      <t>イ</t>
    </rPh>
    <phoneticPr fontId="12"/>
  </si>
  <si>
    <t xml:space="preserve">   9月</t>
  </si>
  <si>
    <t xml:space="preserve">   10月</t>
  </si>
  <si>
    <r>
      <rPr>
        <sz val="9"/>
        <rFont val="ＭＳ Ｐ明朝"/>
        <family val="1"/>
        <charset val="128"/>
      </rPr>
      <t>平成30年 1</t>
    </r>
    <r>
      <rPr>
        <sz val="10"/>
        <rFont val="ＭＳ Ｐ明朝"/>
        <family val="1"/>
        <charset val="128"/>
      </rPr>
      <t>月</t>
    </r>
    <rPh sb="0" eb="2">
      <t>ヘイセイ</t>
    </rPh>
    <rPh sb="4" eb="5">
      <t>ネン</t>
    </rPh>
    <rPh sb="7" eb="8">
      <t>ガツ</t>
    </rPh>
    <phoneticPr fontId="12"/>
  </si>
  <si>
    <t>9月</t>
  </si>
  <si>
    <t>10月</t>
  </si>
  <si>
    <t>r 88.4</t>
  </si>
  <si>
    <t>r 86.8</t>
  </si>
  <si>
    <t>r 103.9</t>
  </si>
  <si>
    <t>r 104.8</t>
  </si>
  <si>
    <t>r 103.3</t>
  </si>
  <si>
    <t>r 65.4</t>
  </si>
  <si>
    <t>r 23.2</t>
  </si>
  <si>
    <r>
      <rPr>
        <sz val="8"/>
        <rFont val="ＭＳ 明朝"/>
        <family val="1"/>
        <charset val="128"/>
      </rPr>
      <t xml:space="preserve">平成30年 </t>
    </r>
    <r>
      <rPr>
        <sz val="9"/>
        <rFont val="ＭＳ 明朝"/>
        <family val="1"/>
        <charset val="128"/>
      </rPr>
      <t>1月</t>
    </r>
    <rPh sb="0" eb="2">
      <t>ヘイセイ</t>
    </rPh>
    <rPh sb="4" eb="5">
      <t>ネン</t>
    </rPh>
    <rPh sb="7" eb="8">
      <t>ガツ</t>
    </rPh>
    <phoneticPr fontId="12"/>
  </si>
  <si>
    <t>　（１）賃金</t>
    <phoneticPr fontId="54"/>
  </si>
  <si>
    <t xml:space="preserve">　  </t>
    <phoneticPr fontId="54"/>
  </si>
  <si>
    <t>　（２）労働時間</t>
    <phoneticPr fontId="54"/>
  </si>
  <si>
    <r>
      <rPr>
        <sz val="9"/>
        <rFont val="ＭＳ Ｐ明朝"/>
        <family val="1"/>
        <charset val="128"/>
      </rPr>
      <t>平成30年 1</t>
    </r>
    <r>
      <rPr>
        <sz val="11"/>
        <rFont val="ＭＳ Ｐ明朝"/>
        <family val="1"/>
        <charset val="128"/>
      </rPr>
      <t>月</t>
    </r>
    <rPh sb="0" eb="2">
      <t>ヘイセイ</t>
    </rPh>
    <rPh sb="4" eb="5">
      <t>ネン</t>
    </rPh>
    <rPh sb="7" eb="8">
      <t>ガツ</t>
    </rPh>
    <phoneticPr fontId="12"/>
  </si>
  <si>
    <t>平成31年1月分</t>
    <rPh sb="6" eb="7">
      <t>ツキ</t>
    </rPh>
    <phoneticPr fontId="12"/>
  </si>
  <si>
    <t>平成31年1月分結果</t>
    <rPh sb="0" eb="2">
      <t>ヘイセイ</t>
    </rPh>
    <rPh sb="4" eb="5">
      <t>ネン</t>
    </rPh>
    <rPh sb="6" eb="7">
      <t>ガツ</t>
    </rPh>
    <rPh sb="7" eb="8">
      <t>フン</t>
    </rPh>
    <rPh sb="8" eb="10">
      <t>ケッカ</t>
    </rPh>
    <phoneticPr fontId="12"/>
  </si>
  <si>
    <t xml:space="preserve">   11月</t>
  </si>
  <si>
    <t xml:space="preserve">   12月</t>
  </si>
  <si>
    <t>平成31年1月</t>
    <rPh sb="0" eb="2">
      <t>ヘイセイ</t>
    </rPh>
    <rPh sb="4" eb="5">
      <t>ネン</t>
    </rPh>
    <phoneticPr fontId="12"/>
  </si>
  <si>
    <t>28年</t>
    <phoneticPr fontId="12"/>
  </si>
  <si>
    <t>29年</t>
    <phoneticPr fontId="12"/>
  </si>
  <si>
    <t>30年</t>
    <phoneticPr fontId="12"/>
  </si>
  <si>
    <t>平成31年1月分 結果の概要</t>
    <phoneticPr fontId="54"/>
  </si>
  <si>
    <t>1　事業所規模 5人以上（30人以上を含む）の結果　　　　　　　</t>
    <phoneticPr fontId="54"/>
  </si>
  <si>
    <r>
      <t>　　　</t>
    </r>
    <r>
      <rPr>
        <b/>
        <sz val="10.5"/>
        <rFont val="ＭＳ 明朝"/>
        <family val="1"/>
        <charset val="128"/>
      </rPr>
      <t>常用労働者一人平均の現金給与総額は232,538円で、前年同月比2.2％減であった。</t>
    </r>
    <r>
      <rPr>
        <sz val="10.5"/>
        <rFont val="ＭＳ 明朝"/>
        <family val="1"/>
        <charset val="128"/>
      </rPr>
      <t>　　</t>
    </r>
    <rPh sb="39" eb="40">
      <t>ゲン</t>
    </rPh>
    <phoneticPr fontId="54"/>
  </si>
  <si>
    <t>　　　このうち、きまって支給する給与は228,477円で、前年同月比0.3％減であった。</t>
    <rPh sb="38" eb="39">
      <t>ゲン</t>
    </rPh>
    <phoneticPr fontId="54"/>
  </si>
  <si>
    <r>
      <t>　　　</t>
    </r>
    <r>
      <rPr>
        <b/>
        <sz val="10.5"/>
        <rFont val="ＭＳ 明朝"/>
        <family val="1"/>
        <charset val="128"/>
      </rPr>
      <t>常用労働者一人平均の総実労働時間は141.8時間で、前年同月比1.7％減であった。</t>
    </r>
    <rPh sb="8" eb="10">
      <t>ヒトリ</t>
    </rPh>
    <rPh sb="10" eb="12">
      <t>ヘイキン</t>
    </rPh>
    <rPh sb="33" eb="34">
      <t>ヒ</t>
    </rPh>
    <rPh sb="38" eb="39">
      <t>ゲン</t>
    </rPh>
    <phoneticPr fontId="54"/>
  </si>
  <si>
    <t>　　　このうち、所定外労働時間は10.9時間で、前年同月比11.4％減であった。</t>
    <rPh sb="28" eb="29">
      <t>ヒ</t>
    </rPh>
    <rPh sb="34" eb="35">
      <t>ゲン</t>
    </rPh>
    <phoneticPr fontId="54"/>
  </si>
  <si>
    <t>　　　なお、製造業の所定外労働時間は14.6時間で、前年同月比22.3％減であった。</t>
    <rPh sb="28" eb="31">
      <t>ドウゲツヒ</t>
    </rPh>
    <rPh sb="36" eb="37">
      <t>ゲン</t>
    </rPh>
    <phoneticPr fontId="54"/>
  </si>
  <si>
    <r>
      <t>　　　</t>
    </r>
    <r>
      <rPr>
        <b/>
        <sz val="10.5"/>
        <rFont val="ＭＳ 明朝"/>
        <family val="1"/>
        <charset val="128"/>
      </rPr>
      <t>常用労働者数は273,836人で、前年同月比0.7％減であった。</t>
    </r>
    <rPh sb="17" eb="18">
      <t>ニン</t>
    </rPh>
    <rPh sb="24" eb="25">
      <t>ヒ</t>
    </rPh>
    <rPh sb="29" eb="30">
      <t>ゲン</t>
    </rPh>
    <phoneticPr fontId="54"/>
  </si>
  <si>
    <t>　　　常用労働者一人平均の現金給与総額は249,639円で、前年同月比5.8％減であった。</t>
    <rPh sb="8" eb="10">
      <t>ヒトリ</t>
    </rPh>
    <rPh sb="10" eb="12">
      <t>ヘイキン</t>
    </rPh>
    <rPh sb="27" eb="28">
      <t>エン</t>
    </rPh>
    <rPh sb="32" eb="35">
      <t>ドウゲツヒ</t>
    </rPh>
    <rPh sb="39" eb="40">
      <t>ゲン</t>
    </rPh>
    <phoneticPr fontId="54"/>
  </si>
  <si>
    <t>　　　このうち、きまって支給する給与は246,420円で、前年同月比6.3％減であった。</t>
    <rPh sb="12" eb="14">
      <t>シキュウ</t>
    </rPh>
    <rPh sb="16" eb="18">
      <t>キュウヨ</t>
    </rPh>
    <rPh sb="29" eb="31">
      <t>ゼンネン</t>
    </rPh>
    <rPh sb="31" eb="32">
      <t>ドウ</t>
    </rPh>
    <rPh sb="32" eb="33">
      <t>ゲツ</t>
    </rPh>
    <rPh sb="33" eb="34">
      <t>ヒ</t>
    </rPh>
    <rPh sb="38" eb="39">
      <t>ゲン</t>
    </rPh>
    <phoneticPr fontId="54"/>
  </si>
  <si>
    <t>　　　また、特別に支払われた給与は3,219円であった。</t>
    <rPh sb="22" eb="23">
      <t>エン</t>
    </rPh>
    <phoneticPr fontId="54"/>
  </si>
  <si>
    <r>
      <t>　　　</t>
    </r>
    <r>
      <rPr>
        <b/>
        <sz val="10.5"/>
        <rFont val="ＭＳ 明朝"/>
        <family val="1"/>
        <charset val="128"/>
      </rPr>
      <t>常用労働者一人平均の総実労働時間は146.3時間で、前年同月比3.3％減であった。</t>
    </r>
    <rPh sb="8" eb="10">
      <t>ヒトリ</t>
    </rPh>
    <rPh sb="10" eb="12">
      <t>ヘイキン</t>
    </rPh>
    <rPh sb="31" eb="34">
      <t>ドウゲツヒ</t>
    </rPh>
    <rPh sb="38" eb="39">
      <t>ゲン</t>
    </rPh>
    <phoneticPr fontId="54"/>
  </si>
  <si>
    <t>　　　このうち、所定外労働時間は12.5時間で、前年同月比17.3％減であった。</t>
    <rPh sb="26" eb="28">
      <t>ドウゲツ</t>
    </rPh>
    <rPh sb="28" eb="29">
      <t>ヒ</t>
    </rPh>
    <rPh sb="34" eb="35">
      <t>ゲン</t>
    </rPh>
    <phoneticPr fontId="54"/>
  </si>
  <si>
    <t xml:space="preserve">    　なお、製造業の所定外労働時間は16.3時間で、前年同月比19.7％減であった。</t>
    <rPh sb="28" eb="30">
      <t>ゼンネン</t>
    </rPh>
    <rPh sb="30" eb="31">
      <t>ドウ</t>
    </rPh>
    <rPh sb="31" eb="32">
      <t>ゲツ</t>
    </rPh>
    <rPh sb="32" eb="33">
      <t>ヒ</t>
    </rPh>
    <rPh sb="38" eb="39">
      <t>ゲン</t>
    </rPh>
    <phoneticPr fontId="54"/>
  </si>
  <si>
    <r>
      <t xml:space="preserve">    　</t>
    </r>
    <r>
      <rPr>
        <b/>
        <sz val="10.5"/>
        <rFont val="ＭＳ 明朝"/>
        <family val="1"/>
        <charset val="128"/>
      </rPr>
      <t>常用労働者数は151,174人で、前年同月比0.5％増であった。</t>
    </r>
    <rPh sb="19" eb="20">
      <t>ニン</t>
    </rPh>
    <rPh sb="24" eb="27">
      <t>ドウゲツヒ</t>
    </rPh>
    <rPh sb="31" eb="32">
      <t>ゾウ</t>
    </rPh>
    <phoneticPr fontId="54"/>
  </si>
  <si>
    <t>　　　特別に支払われた給与は4,061円であった。</t>
    <phoneticPr fontId="54"/>
  </si>
  <si>
    <t>　　　28年</t>
    <phoneticPr fontId="12"/>
  </si>
  <si>
    <t>　　　28年</t>
    <phoneticPr fontId="12"/>
  </si>
  <si>
    <t>　　　30年</t>
    <phoneticPr fontId="12"/>
  </si>
  <si>
    <t>　　　30年</t>
    <phoneticPr fontId="12"/>
  </si>
  <si>
    <t>11月</t>
  </si>
  <si>
    <t>12月</t>
  </si>
  <si>
    <t>平成31年1月</t>
    <rPh sb="0" eb="2">
      <t>ヘイセイ</t>
    </rPh>
    <rPh sb="4" eb="5">
      <t>ネン</t>
    </rPh>
    <phoneticPr fontId="16"/>
  </si>
  <si>
    <t>Ｘ</t>
    <phoneticPr fontId="16"/>
  </si>
  <si>
    <t>　　　29年</t>
    <phoneticPr fontId="12"/>
  </si>
  <si>
    <t>第５表　総実労働時間指数</t>
    <phoneticPr fontId="12"/>
  </si>
  <si>
    <t>　　　28年</t>
    <phoneticPr fontId="12"/>
  </si>
  <si>
    <t>　　　30年</t>
    <phoneticPr fontId="12"/>
  </si>
  <si>
    <t>第７表　所定外労働時間指数</t>
    <phoneticPr fontId="12"/>
  </si>
  <si>
    <t>第８表　常用雇用指数</t>
    <phoneticPr fontId="12"/>
  </si>
  <si>
    <t>（事業所規模５人以上）</t>
    <phoneticPr fontId="12"/>
  </si>
  <si>
    <t>　平成27年平均＝100</t>
    <phoneticPr fontId="12"/>
  </si>
  <si>
    <t>　　　28年</t>
    <phoneticPr fontId="12"/>
  </si>
  <si>
    <t>　　　30年</t>
    <phoneticPr fontId="12"/>
  </si>
  <si>
    <t>（事業所規模３０人以上）</t>
    <phoneticPr fontId="12"/>
  </si>
  <si>
    <t>　　　28年</t>
    <phoneticPr fontId="12"/>
  </si>
  <si>
    <t>　　　29年</t>
    <phoneticPr fontId="12"/>
  </si>
  <si>
    <t>Ｘ</t>
    <phoneticPr fontId="16"/>
  </si>
  <si>
    <t>　　　30年</t>
    <phoneticPr fontId="12"/>
  </si>
  <si>
    <t>30年</t>
    <rPh sb="2" eb="3">
      <t>ネン</t>
    </rPh>
    <phoneticPr fontId="12"/>
  </si>
  <si>
    <t>平成31年1月</t>
    <rPh sb="0" eb="1">
      <t>ヘイセイ</t>
    </rPh>
    <rPh sb="3" eb="4">
      <t>ネン</t>
    </rPh>
    <phoneticPr fontId="12"/>
  </si>
  <si>
    <t>事業所規模30人以上</t>
    <phoneticPr fontId="12"/>
  </si>
  <si>
    <t>製造業所定外</t>
    <phoneticPr fontId="12"/>
  </si>
  <si>
    <t>＊規模30人以上の第一種事業所は平成27年1月と平成30年1月、平成31年1月に事業所の入替えを行っている為、それ以前</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4">
      <t>ヘイセイ</t>
    </rPh>
    <rPh sb="36" eb="37">
      <t>ネン</t>
    </rPh>
    <rPh sb="38" eb="39">
      <t>ガツ</t>
    </rPh>
    <rPh sb="40" eb="43">
      <t>ジギョウショ</t>
    </rPh>
    <rPh sb="44" eb="46">
      <t>イレカ</t>
    </rPh>
    <rPh sb="48" eb="49">
      <t>オコナ</t>
    </rPh>
    <rPh sb="53" eb="54">
      <t>タメ</t>
    </rPh>
    <rPh sb="57" eb="59">
      <t>イゼン</t>
    </rPh>
    <phoneticPr fontId="12"/>
  </si>
  <si>
    <t>との単純比較はできない。</t>
    <phoneticPr fontId="12"/>
  </si>
  <si>
    <t>　　　　　 なお、平成31年1月に同様の入替えを行っているが、上記の改訂は行っていない。</t>
    <rPh sb="9" eb="11">
      <t>ヘイセイ</t>
    </rPh>
    <rPh sb="13" eb="14">
      <t>ネン</t>
    </rPh>
    <rPh sb="15" eb="16">
      <t>ガツ</t>
    </rPh>
    <rPh sb="17" eb="19">
      <t>ドウヨウ</t>
    </rPh>
    <rPh sb="20" eb="22">
      <t>イレカエ</t>
    </rPh>
    <rPh sb="24" eb="25">
      <t>オコナ</t>
    </rPh>
    <rPh sb="31" eb="33">
      <t>ジョウキ</t>
    </rPh>
    <rPh sb="34" eb="36">
      <t>カイテイ</t>
    </rPh>
    <rPh sb="37" eb="38">
      <t>オコナ</t>
    </rPh>
    <phoneticPr fontId="16"/>
  </si>
  <si>
    <t>　　　　　 また、実数についても上記の改訂を行っていないので、時系列比較は原則として指数により</t>
    <rPh sb="9" eb="11">
      <t>ジッスウ</t>
    </rPh>
    <rPh sb="16" eb="18">
      <t>ジョウキ</t>
    </rPh>
    <rPh sb="19" eb="21">
      <t>カイテイ</t>
    </rPh>
    <rPh sb="22" eb="23">
      <t>オコナ</t>
    </rPh>
    <rPh sb="31" eb="34">
      <t>ジケイレツ</t>
    </rPh>
    <rPh sb="34" eb="36">
      <t>ヒカク</t>
    </rPh>
    <rPh sb="37" eb="39">
      <t>ゲンソク</t>
    </rPh>
    <rPh sb="42" eb="44">
      <t>シスウ</t>
    </rPh>
    <phoneticPr fontId="12"/>
  </si>
  <si>
    <t>ｒ1.8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</si>
</sst>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62">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8"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52" fillId="0" borderId="0">
      <alignment vertical="center"/>
    </xf>
    <xf numFmtId="0" fontId="18" fillId="0" borderId="0"/>
    <xf numFmtId="0" fontId="1" fillId="0" borderId="0"/>
    <xf numFmtId="0" fontId="1" fillId="0" borderId="0"/>
    <xf numFmtId="0" fontId="11" fillId="0" borderId="0"/>
  </cellStyleXfs>
  <cellXfs count="45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3" fillId="0" borderId="13" xfId="0" applyNumberFormat="1" applyFont="1" applyFill="1" applyBorder="1" applyAlignment="1">
      <alignment horizontal="right"/>
    </xf>
    <xf numFmtId="182" fontId="13" fillId="0" borderId="23" xfId="0" applyNumberFormat="1" applyFont="1" applyFill="1" applyBorder="1" applyAlignment="1">
      <alignment horizontal="right"/>
    </xf>
    <xf numFmtId="182" fontId="13" fillId="0" borderId="3" xfId="0" applyNumberFormat="1" applyFont="1" applyFill="1" applyBorder="1" applyAlignment="1">
      <alignment horizontal="right"/>
    </xf>
    <xf numFmtId="182" fontId="13" fillId="0" borderId="24" xfId="0" applyNumberFormat="1" applyFont="1" applyFill="1" applyBorder="1" applyAlignment="1">
      <alignment horizontal="right"/>
    </xf>
    <xf numFmtId="182" fontId="13" fillId="0" borderId="5" xfId="0" applyNumberFormat="1" applyFont="1" applyFill="1" applyBorder="1" applyAlignment="1">
      <alignment horizontal="right"/>
    </xf>
    <xf numFmtId="182" fontId="13" fillId="0" borderId="7" xfId="0" quotePrefix="1" applyNumberFormat="1" applyFont="1" applyFill="1" applyBorder="1" applyAlignment="1">
      <alignment horizontal="right"/>
    </xf>
    <xf numFmtId="182" fontId="13" fillId="0" borderId="26" xfId="0" applyNumberFormat="1" applyFont="1" applyFill="1" applyBorder="1" applyAlignment="1">
      <alignment horizontal="right"/>
    </xf>
    <xf numFmtId="182"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2" fontId="14" fillId="0" borderId="27" xfId="0" applyNumberFormat="1" applyFont="1" applyFill="1" applyBorder="1"/>
    <xf numFmtId="182" fontId="53"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3" fillId="0" borderId="0" xfId="27" quotePrefix="1" applyFont="1" applyBorder="1" applyAlignment="1">
      <alignment horizontal="centerContinuous"/>
    </xf>
    <xf numFmtId="0" fontId="44" fillId="0" borderId="0" xfId="27" applyFont="1" applyBorder="1" applyAlignment="1">
      <alignment horizontal="centerContinuous"/>
    </xf>
    <xf numFmtId="0" fontId="44"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5"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6" fillId="3" borderId="0" xfId="0" applyFont="1" applyFill="1" applyBorder="1" applyAlignment="1">
      <alignment horizontal="left"/>
    </xf>
    <xf numFmtId="0" fontId="0" fillId="3" borderId="32" xfId="0" applyFill="1" applyBorder="1"/>
    <xf numFmtId="0" fontId="0" fillId="3" borderId="32" xfId="0" quotePrefix="1" applyFill="1" applyBorder="1"/>
    <xf numFmtId="0" fontId="47" fillId="0" borderId="0" xfId="0" applyFont="1" applyFill="1" applyBorder="1"/>
    <xf numFmtId="0" fontId="33" fillId="3" borderId="0" xfId="0" applyFont="1" applyFill="1" applyBorder="1"/>
    <xf numFmtId="0" fontId="46" fillId="3" borderId="0" xfId="0" applyFont="1" applyFill="1" applyBorder="1"/>
    <xf numFmtId="0" fontId="49"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5" fillId="0" borderId="19" xfId="0" applyNumberFormat="1" applyFont="1" applyFill="1" applyBorder="1"/>
    <xf numFmtId="182" fontId="55" fillId="0" borderId="18" xfId="0" applyNumberFormat="1" applyFont="1" applyFill="1" applyBorder="1"/>
    <xf numFmtId="0" fontId="55" fillId="0" borderId="33" xfId="0" applyFont="1" applyFill="1" applyBorder="1" applyAlignment="1">
      <alignment horizontal="right"/>
    </xf>
    <xf numFmtId="182" fontId="55" fillId="0" borderId="34" xfId="0" applyNumberFormat="1" applyFont="1" applyFill="1" applyBorder="1"/>
    <xf numFmtId="182" fontId="55" fillId="0" borderId="35" xfId="0" applyNumberFormat="1" applyFont="1" applyFill="1" applyBorder="1"/>
    <xf numFmtId="182" fontId="55" fillId="0" borderId="6" xfId="0" applyNumberFormat="1" applyFont="1" applyFill="1" applyBorder="1" applyAlignment="1">
      <alignment horizontal="right" vertical="center"/>
    </xf>
    <xf numFmtId="182" fontId="55" fillId="0" borderId="20" xfId="0" applyNumberFormat="1" applyFont="1" applyFill="1" applyBorder="1" applyAlignment="1">
      <alignment horizontal="right" vertical="center"/>
    </xf>
    <xf numFmtId="182" fontId="55" fillId="0" borderId="22" xfId="0" applyNumberFormat="1" applyFont="1" applyFill="1" applyBorder="1" applyAlignment="1">
      <alignment horizontal="right" vertical="center"/>
    </xf>
    <xf numFmtId="182" fontId="55" fillId="2" borderId="6" xfId="0" applyNumberFormat="1" applyFont="1" applyFill="1" applyBorder="1" applyAlignment="1">
      <alignment horizontal="right" vertical="center"/>
    </xf>
    <xf numFmtId="182" fontId="55" fillId="2" borderId="20" xfId="0" applyNumberFormat="1" applyFont="1" applyFill="1" applyBorder="1" applyAlignment="1">
      <alignment horizontal="right" vertical="center"/>
    </xf>
    <xf numFmtId="182" fontId="55" fillId="0" borderId="36" xfId="0" applyNumberFormat="1" applyFont="1" applyFill="1" applyBorder="1" applyAlignment="1">
      <alignment horizontal="right" vertical="center"/>
    </xf>
    <xf numFmtId="182" fontId="55" fillId="0" borderId="37" xfId="0" applyNumberFormat="1" applyFont="1" applyFill="1" applyBorder="1" applyAlignment="1">
      <alignment horizontal="right" vertical="center"/>
    </xf>
    <xf numFmtId="184" fontId="55" fillId="0" borderId="33" xfId="0" applyNumberFormat="1" applyFont="1" applyFill="1" applyBorder="1" applyAlignment="1">
      <alignment horizontal="right" vertical="center"/>
    </xf>
    <xf numFmtId="38" fontId="57" fillId="0" borderId="6" xfId="13" applyFont="1" applyFill="1" applyBorder="1" applyAlignment="1">
      <alignment vertical="center"/>
    </xf>
    <xf numFmtId="38" fontId="57" fillId="0" borderId="20" xfId="13" applyFont="1" applyFill="1" applyBorder="1" applyAlignment="1">
      <alignment vertical="center"/>
    </xf>
    <xf numFmtId="176" fontId="57" fillId="0" borderId="20" xfId="0" applyNumberFormat="1" applyFont="1" applyFill="1" applyBorder="1" applyAlignment="1">
      <alignment vertical="center"/>
    </xf>
    <xf numFmtId="176" fontId="57" fillId="0" borderId="22" xfId="0" applyNumberFormat="1" applyFont="1" applyFill="1" applyBorder="1" applyAlignment="1">
      <alignment vertical="center"/>
    </xf>
    <xf numFmtId="176" fontId="57" fillId="0" borderId="20" xfId="13" applyNumberFormat="1" applyFont="1" applyFill="1" applyBorder="1" applyAlignment="1">
      <alignment vertical="center"/>
    </xf>
    <xf numFmtId="176" fontId="57" fillId="0" borderId="22" xfId="13" applyNumberFormat="1" applyFont="1" applyFill="1" applyBorder="1" applyAlignment="1">
      <alignment vertical="center"/>
    </xf>
    <xf numFmtId="0" fontId="57" fillId="0" borderId="33" xfId="0" applyFont="1" applyFill="1" applyBorder="1" applyAlignment="1">
      <alignment horizontal="right" vertical="center"/>
    </xf>
    <xf numFmtId="38" fontId="57" fillId="0" borderId="38" xfId="13" applyFont="1" applyFill="1" applyBorder="1" applyAlignment="1">
      <alignment vertical="center"/>
    </xf>
    <xf numFmtId="38" fontId="57" fillId="0" borderId="36" xfId="13" applyFont="1" applyFill="1" applyBorder="1" applyAlignment="1">
      <alignment vertical="center"/>
    </xf>
    <xf numFmtId="176" fontId="57" fillId="0" borderId="36" xfId="13" applyNumberFormat="1" applyFont="1" applyFill="1" applyBorder="1" applyAlignment="1">
      <alignment vertical="center"/>
    </xf>
    <xf numFmtId="176" fontId="57"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182" fontId="58" fillId="0" borderId="27" xfId="0" applyNumberFormat="1" applyFont="1" applyFill="1" applyBorder="1" applyAlignment="1">
      <alignment horizontal="right"/>
    </xf>
    <xf numFmtId="0" fontId="57" fillId="0" borderId="0" xfId="0" applyFont="1" applyFill="1"/>
    <xf numFmtId="0" fontId="59" fillId="0" borderId="0" xfId="0" applyFont="1" applyFill="1"/>
    <xf numFmtId="4" fontId="58" fillId="0" borderId="27" xfId="0" applyNumberFormat="1" applyFont="1" applyFill="1" applyBorder="1" applyAlignment="1">
      <alignment horizontal="right"/>
    </xf>
    <xf numFmtId="0" fontId="60" fillId="0" borderId="0" xfId="0" applyFont="1" applyFill="1" applyAlignment="1">
      <alignment horizontal="centerContinuous" vertical="center"/>
    </xf>
    <xf numFmtId="0" fontId="21" fillId="0" borderId="0" xfId="0" applyFont="1" applyFill="1" applyAlignment="1">
      <alignment horizontal="left"/>
    </xf>
    <xf numFmtId="182" fontId="61" fillId="0" borderId="34" xfId="0" applyNumberFormat="1" applyFont="1" applyFill="1" applyBorder="1"/>
    <xf numFmtId="0" fontId="14" fillId="0" borderId="13" xfId="0" quotePrefix="1" applyNumberFormat="1" applyFont="1" applyFill="1" applyBorder="1" applyAlignment="1">
      <alignment horizontal="right" shrinkToFit="1"/>
    </xf>
    <xf numFmtId="49" fontId="14" fillId="0" borderId="13" xfId="0" applyNumberFormat="1" applyFont="1" applyFill="1" applyBorder="1" applyAlignment="1">
      <alignment horizontal="right"/>
    </xf>
    <xf numFmtId="182" fontId="55" fillId="0" borderId="6" xfId="0" applyNumberFormat="1" applyFont="1" applyFill="1" applyBorder="1" applyAlignment="1">
      <alignment vertical="center"/>
    </xf>
    <xf numFmtId="182" fontId="55"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5" fillId="0" borderId="5" xfId="0" applyNumberFormat="1" applyFont="1" applyFill="1" applyBorder="1" applyAlignment="1">
      <alignment horizontal="right" shrinkToFit="1"/>
    </xf>
    <xf numFmtId="49" fontId="55"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0" borderId="13" xfId="0" applyNumberFormat="1" applyFont="1" applyFill="1" applyBorder="1" applyAlignment="1">
      <alignment horizontal="right" vertical="center"/>
    </xf>
    <xf numFmtId="0" fontId="14" fillId="2" borderId="0" xfId="0" applyNumberFormat="1" applyFont="1" applyFill="1"/>
    <xf numFmtId="49" fontId="57" fillId="0" borderId="13" xfId="0" quotePrefix="1" applyNumberFormat="1" applyFont="1" applyFill="1" applyBorder="1" applyAlignment="1">
      <alignment horizontal="right" vertical="center" shrinkToFit="1"/>
    </xf>
    <xf numFmtId="0" fontId="21" fillId="0" borderId="0" xfId="0" applyFont="1" applyFill="1" applyAlignment="1"/>
    <xf numFmtId="49" fontId="57" fillId="0" borderId="5" xfId="0" quotePrefix="1" applyNumberFormat="1" applyFont="1" applyFill="1" applyBorder="1" applyAlignment="1">
      <alignment horizontal="right" vertical="center" shrinkToFit="1"/>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37"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35500;&#26126;!A1"/><Relationship Id="rId13" Type="http://schemas.openxmlformats.org/officeDocument/2006/relationships/hyperlink" Target="#&#26178;&#38291;&#25512;&#31227;!A1"/><Relationship Id="rId18" Type="http://schemas.openxmlformats.org/officeDocument/2006/relationships/hyperlink" Target="#&#21033;&#29992;&#19978;&#12398;&#27880;&#24847;!A1"/><Relationship Id="rId3" Type="http://schemas.openxmlformats.org/officeDocument/2006/relationships/hyperlink" Target="#'&#65305;&#34920;&#65299;&#65296;&#20154;'!A1"/><Relationship Id="rId21" Type="http://schemas.openxmlformats.org/officeDocument/2006/relationships/hyperlink" Target="#'&#34920;&#65302;&#12289;&#65303;'!A55"/><Relationship Id="rId7" Type="http://schemas.openxmlformats.org/officeDocument/2006/relationships/hyperlink" Target="#'&#65297;&#65297;&#34920;&#65299;&#65296;&#20154;'!A1"/><Relationship Id="rId12" Type="http://schemas.openxmlformats.org/officeDocument/2006/relationships/hyperlink" Target="#&#36035;&#37329;&#25512;&#31227;!A1"/><Relationship Id="rId17" Type="http://schemas.openxmlformats.org/officeDocument/2006/relationships/hyperlink" Target="#'&#34920;&#65302;&#12289;&#65303;'!A1"/><Relationship Id="rId2" Type="http://schemas.openxmlformats.org/officeDocument/2006/relationships/hyperlink" Target="#'&#65305;&#34920;&#65301;&#20154; '!A1"/><Relationship Id="rId16" Type="http://schemas.openxmlformats.org/officeDocument/2006/relationships/hyperlink" Target="#'&#34920;&#65300;&#12289;&#65301;'!A66"/><Relationship Id="rId20" Type="http://schemas.openxmlformats.org/officeDocument/2006/relationships/hyperlink" Target="#&#36062;&#19982;&#65298;!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32080;&#26524;&#12398;&#27010;&#35201;!A1"/><Relationship Id="rId5" Type="http://schemas.openxmlformats.org/officeDocument/2006/relationships/hyperlink" Target="#'&#65297;&#65296;&#34920;&#65299;&#65296;&#20154;'!A1"/><Relationship Id="rId15" Type="http://schemas.openxmlformats.org/officeDocument/2006/relationships/hyperlink" Target="#'&#34920;&#65300;&#12289;&#65301;'!Print_Area"/><Relationship Id="rId10" Type="http://schemas.openxmlformats.org/officeDocument/2006/relationships/hyperlink" Target="#&#20027;&#35201;&#25351;&#27161;!A1"/><Relationship Id="rId19" Type="http://schemas.openxmlformats.org/officeDocument/2006/relationships/hyperlink" Target="#&#35500;&#26126;!Print_Area"/><Relationship Id="rId4" Type="http://schemas.openxmlformats.org/officeDocument/2006/relationships/hyperlink" Target="#'&#65297;&#65296;&#34920;&#65301;&#20154; '!A1"/><Relationship Id="rId9" Type="http://schemas.openxmlformats.org/officeDocument/2006/relationships/hyperlink" Target="#&#20304;&#36032;&#30476;&#23455;&#25968;&#26178;&#31995;&#21015;!A1"/><Relationship Id="rId14" Type="http://schemas.openxmlformats.org/officeDocument/2006/relationships/hyperlink" Target="#&#38599;&#29992;&#25512;&#31227;!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504825</xdr:colOff>
      <xdr:row>44</xdr:row>
      <xdr:rowOff>85724</xdr:rowOff>
    </xdr:from>
    <xdr:to>
      <xdr:col>3</xdr:col>
      <xdr:colOff>3238500</xdr:colOff>
      <xdr:row>45</xdr:row>
      <xdr:rowOff>238124</xdr:rowOff>
    </xdr:to>
    <xdr:sp macro="" textlink="">
      <xdr:nvSpPr>
        <xdr:cNvPr id="11" name="Text Box 10">
          <a:hlinkClick xmlns:r="http://schemas.openxmlformats.org/officeDocument/2006/relationships" r:id="rId8"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43</xdr:row>
      <xdr:rowOff>57150</xdr:rowOff>
    </xdr:from>
    <xdr:to>
      <xdr:col>3</xdr:col>
      <xdr:colOff>2219325</xdr:colOff>
      <xdr:row>46</xdr:row>
      <xdr:rowOff>0</xdr:rowOff>
    </xdr:to>
    <xdr:sp macro="" textlink="">
      <xdr:nvSpPr>
        <xdr:cNvPr id="12" name="Text Box 11">
          <a:hlinkClick xmlns:r="http://schemas.openxmlformats.org/officeDocument/2006/relationships" r:id="rId9"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0"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1"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31</a:t>
          </a:r>
          <a:r>
            <a:rPr lang="ja-JP" altLang="en-US" sz="1200" b="0" i="0" u="sng" strike="noStrike" baseline="0">
              <a:solidFill>
                <a:srgbClr val="0000FF"/>
              </a:solidFill>
              <a:latin typeface="ＭＳ Ｐ明朝"/>
              <a:ea typeface="ＭＳ Ｐ明朝"/>
            </a:rPr>
            <a:t>年</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2"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3"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4"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5"/>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6"/>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7"/>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46</xdr:row>
      <xdr:rowOff>0</xdr:rowOff>
    </xdr:from>
    <xdr:to>
      <xdr:col>3</xdr:col>
      <xdr:colOff>3886200</xdr:colOff>
      <xdr:row>46</xdr:row>
      <xdr:rowOff>76200</xdr:rowOff>
    </xdr:to>
    <xdr:sp macro="" textlink="">
      <xdr:nvSpPr>
        <xdr:cNvPr id="21" name="Text Box 20">
          <a:hlinkClick xmlns:r="http://schemas.openxmlformats.org/officeDocument/2006/relationships" r:id="rId18"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44</xdr:row>
      <xdr:rowOff>76200</xdr:rowOff>
    </xdr:from>
    <xdr:to>
      <xdr:col>3</xdr:col>
      <xdr:colOff>3543300</xdr:colOff>
      <xdr:row>45</xdr:row>
      <xdr:rowOff>104775</xdr:rowOff>
    </xdr:to>
    <xdr:sp macro="" textlink="">
      <xdr:nvSpPr>
        <xdr:cNvPr id="36053" name="Text Box 21">
          <a:hlinkClick xmlns:r="http://schemas.openxmlformats.org/officeDocument/2006/relationships" r:id="rId19"/>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45</xdr:row>
      <xdr:rowOff>85725</xdr:rowOff>
    </xdr:from>
    <xdr:to>
      <xdr:col>3</xdr:col>
      <xdr:colOff>4219575</xdr:colOff>
      <xdr:row>46</xdr:row>
      <xdr:rowOff>0</xdr:rowOff>
    </xdr:to>
    <xdr:sp macro="" textlink="">
      <xdr:nvSpPr>
        <xdr:cNvPr id="36054" name="Text Box 22">
          <a:hlinkClick xmlns:r="http://schemas.openxmlformats.org/officeDocument/2006/relationships" r:id="rId20"/>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0"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18"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1"/>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25</xdr:row>
      <xdr:rowOff>47625</xdr:rowOff>
    </xdr:from>
    <xdr:to>
      <xdr:col>14</xdr:col>
      <xdr:colOff>390525</xdr:colOff>
      <xdr:row>56</xdr:row>
      <xdr:rowOff>47625</xdr:rowOff>
    </xdr:to>
    <xdr:pic>
      <xdr:nvPicPr>
        <xdr:cNvPr id="16" name="図 15">
          <a:extLst>
            <a:ext uri="{FF2B5EF4-FFF2-40B4-BE49-F238E27FC236}">
              <a16:creationId xmlns:a16="http://schemas.microsoft.com/office/drawing/2014/main" id="{51549D55-F25E-468D-8255-84B8D71CB9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210175"/>
          <a:ext cx="68865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44</xdr:row>
      <xdr:rowOff>47625</xdr:rowOff>
    </xdr:from>
    <xdr:to>
      <xdr:col>8</xdr:col>
      <xdr:colOff>638175</xdr:colOff>
      <xdr:row>66</xdr:row>
      <xdr:rowOff>161925</xdr:rowOff>
    </xdr:to>
    <xdr:pic>
      <xdr:nvPicPr>
        <xdr:cNvPr id="27" name="図 26">
          <a:extLst>
            <a:ext uri="{FF2B5EF4-FFF2-40B4-BE49-F238E27FC236}">
              <a16:creationId xmlns:a16="http://schemas.microsoft.com/office/drawing/2014/main" id="{2312B65B-D006-4930-8EAC-9513919524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7781925"/>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276225</xdr:colOff>
      <xdr:row>50</xdr:row>
      <xdr:rowOff>123825</xdr:rowOff>
    </xdr:from>
    <xdr:to>
      <xdr:col>8</xdr:col>
      <xdr:colOff>571500</xdr:colOff>
      <xdr:row>59</xdr:row>
      <xdr:rowOff>161925</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686550" y="8886825"/>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44</xdr:row>
      <xdr:rowOff>66675</xdr:rowOff>
    </xdr:from>
    <xdr:to>
      <xdr:col>8</xdr:col>
      <xdr:colOff>647700</xdr:colOff>
      <xdr:row>66</xdr:row>
      <xdr:rowOff>104775</xdr:rowOff>
    </xdr:to>
    <xdr:pic>
      <xdr:nvPicPr>
        <xdr:cNvPr id="31" name="図 30">
          <a:extLst>
            <a:ext uri="{FF2B5EF4-FFF2-40B4-BE49-F238E27FC236}">
              <a16:creationId xmlns:a16="http://schemas.microsoft.com/office/drawing/2014/main" id="{D93F8DD7-5A67-4B89-A347-8449FB835E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800975"/>
          <a:ext cx="6962775" cy="381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46</xdr:row>
      <xdr:rowOff>76200</xdr:rowOff>
    </xdr:from>
    <xdr:to>
      <xdr:col>8</xdr:col>
      <xdr:colOff>561975</xdr:colOff>
      <xdr:row>68</xdr:row>
      <xdr:rowOff>9525</xdr:rowOff>
    </xdr:to>
    <xdr:pic>
      <xdr:nvPicPr>
        <xdr:cNvPr id="21" name="図 20">
          <a:extLst>
            <a:ext uri="{FF2B5EF4-FFF2-40B4-BE49-F238E27FC236}">
              <a16:creationId xmlns:a16="http://schemas.microsoft.com/office/drawing/2014/main" id="{778F2949-A97D-4818-A325-DF75F8451E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7905750"/>
          <a:ext cx="6819900"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01\Share\350400&#32113;&#35336;&#20998;&#26512;&#35506;\04%20&#35519;&#26619;&#20998;&#26512;&#31532;&#65298;&#25285;&#24403;\02&#21508;&#35519;&#26619;\12&#27598;&#26376;&#21220;&#21172;&#32113;&#35336;&#35519;&#26619;\H31\04_&#20844;&#34920;\01_&#26376;&#22577;\H31&#24180;1&#26376;\&#65320;31&#24180;1&#26376;&#20844;&#34920;&#12524;&#12452;&#12450;&#12454;&#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投込）"/>
      <sheetName val="投込目次"/>
      <sheetName val="表紙（元気）"/>
      <sheetName val="表紙（月報）"/>
      <sheetName val="目次（月報）"/>
      <sheetName val="目次（賞与）"/>
      <sheetName val="注意"/>
      <sheetName val="主要指標"/>
      <sheetName val="結果の概要"/>
      <sheetName val="賃金推移"/>
      <sheetName val="時間推移"/>
      <sheetName val="雇用推移"/>
      <sheetName val="表4,5"/>
      <sheetName val="表6,7"/>
      <sheetName val="指数表"/>
      <sheetName val="9表5人 "/>
      <sheetName val="9表30人"/>
      <sheetName val="10表5人 "/>
      <sheetName val="10表30人"/>
      <sheetName val="11表5人"/>
      <sheetName val="11表30人"/>
      <sheetName val="全国結果"/>
      <sheetName val="佐賀県実数時系列"/>
      <sheetName val="説明"/>
      <sheetName val="裏表紙 "/>
      <sheetName val="全国との比較"/>
      <sheetName val="表紙グラフ元データ"/>
      <sheetName val="賃金・時間前年比"/>
      <sheetName val="＠6表＠"/>
      <sheetName val="@雇用@"/>
      <sheetName val="T指数"/>
      <sheetName val="O指数"/>
      <sheetName val="@全国@"/>
      <sheetName val="年末賞与１"/>
      <sheetName val="年末賞与２"/>
      <sheetName val="年末賞与１卸小売含"/>
      <sheetName val="夏季賞与１"/>
      <sheetName val="夏季賞与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6">
          <cell r="C6">
            <v>232538</v>
          </cell>
          <cell r="D6">
            <v>228477</v>
          </cell>
          <cell r="E6">
            <v>211115</v>
          </cell>
          <cell r="G6">
            <v>4061</v>
          </cell>
        </row>
      </sheetData>
      <sheetData sheetId="16">
        <row r="6">
          <cell r="C6">
            <v>249639</v>
          </cell>
          <cell r="D6">
            <v>246420</v>
          </cell>
          <cell r="E6">
            <v>225731</v>
          </cell>
          <cell r="G6">
            <v>3219</v>
          </cell>
        </row>
      </sheetData>
      <sheetData sheetId="17">
        <row r="7">
          <cell r="C7">
            <v>18.2</v>
          </cell>
          <cell r="D7">
            <v>141.80000000000001</v>
          </cell>
          <cell r="F7">
            <v>10.9</v>
          </cell>
        </row>
        <row r="10">
          <cell r="F10">
            <v>14.6</v>
          </cell>
        </row>
      </sheetData>
      <sheetData sheetId="18">
        <row r="7">
          <cell r="C7">
            <v>18.399999999999999</v>
          </cell>
          <cell r="D7">
            <v>146.30000000000001</v>
          </cell>
          <cell r="F7">
            <v>12.5</v>
          </cell>
        </row>
        <row r="10">
          <cell r="F10">
            <v>16.3</v>
          </cell>
        </row>
      </sheetData>
      <sheetData sheetId="19"/>
      <sheetData sheetId="20"/>
      <sheetData sheetId="21"/>
      <sheetData sheetId="22"/>
      <sheetData sheetId="23"/>
      <sheetData sheetId="24"/>
      <sheetData sheetId="25"/>
      <sheetData sheetId="26"/>
      <sheetData sheetId="27"/>
      <sheetData sheetId="28"/>
      <sheetData sheetId="29"/>
      <sheetData sheetId="30">
        <row r="25">
          <cell r="D25">
            <v>85.2</v>
          </cell>
          <cell r="F25">
            <v>91.5</v>
          </cell>
          <cell r="G25">
            <v>86.1</v>
          </cell>
          <cell r="H25">
            <v>74.900000000000006</v>
          </cell>
          <cell r="I25">
            <v>72.8</v>
          </cell>
          <cell r="J25">
            <v>88.3</v>
          </cell>
          <cell r="K25">
            <v>78.599999999999994</v>
          </cell>
          <cell r="L25">
            <v>102</v>
          </cell>
          <cell r="Q25">
            <v>79.099999999999994</v>
          </cell>
          <cell r="R25">
            <v>84.5</v>
          </cell>
          <cell r="S25">
            <v>94.7</v>
          </cell>
        </row>
        <row r="27">
          <cell r="D27">
            <v>97.8</v>
          </cell>
          <cell r="F27">
            <v>101.7</v>
          </cell>
          <cell r="G27">
            <v>101.9</v>
          </cell>
          <cell r="H27">
            <v>90.9</v>
          </cell>
          <cell r="I27">
            <v>89.6</v>
          </cell>
          <cell r="J27">
            <v>97</v>
          </cell>
          <cell r="K27">
            <v>87.4</v>
          </cell>
          <cell r="L27">
            <v>122.9</v>
          </cell>
          <cell r="Q27">
            <v>98</v>
          </cell>
          <cell r="R27">
            <v>96.8</v>
          </cell>
          <cell r="S27">
            <v>115.5</v>
          </cell>
        </row>
        <row r="29">
          <cell r="D29">
            <v>97.7</v>
          </cell>
          <cell r="F29">
            <v>103.9</v>
          </cell>
          <cell r="G29">
            <v>104.1</v>
          </cell>
          <cell r="H29">
            <v>88.5</v>
          </cell>
          <cell r="I29">
            <v>84.5</v>
          </cell>
          <cell r="J29">
            <v>95.2</v>
          </cell>
          <cell r="K29">
            <v>85.1</v>
          </cell>
          <cell r="L29">
            <v>115.2</v>
          </cell>
          <cell r="Q29">
            <v>96.4</v>
          </cell>
          <cell r="R29">
            <v>96.6</v>
          </cell>
          <cell r="S29">
            <v>112.9</v>
          </cell>
        </row>
        <row r="31">
          <cell r="D31">
            <v>92.3</v>
          </cell>
          <cell r="F31">
            <v>88.2</v>
          </cell>
          <cell r="G31">
            <v>91.4</v>
          </cell>
          <cell r="H31">
            <v>97.5</v>
          </cell>
          <cell r="I31">
            <v>106.2</v>
          </cell>
          <cell r="J31">
            <v>94.2</v>
          </cell>
          <cell r="K31">
            <v>90.3</v>
          </cell>
          <cell r="L31">
            <v>96.3</v>
          </cell>
          <cell r="Q31">
            <v>96</v>
          </cell>
          <cell r="R31">
            <v>97</v>
          </cell>
          <cell r="S31">
            <v>97</v>
          </cell>
        </row>
        <row r="33">
          <cell r="D33">
            <v>91.6</v>
          </cell>
          <cell r="F33">
            <v>90.7</v>
          </cell>
          <cell r="G33">
            <v>92.3</v>
          </cell>
          <cell r="H33">
            <v>95.6</v>
          </cell>
          <cell r="I33">
            <v>101</v>
          </cell>
          <cell r="J33">
            <v>90.9</v>
          </cell>
          <cell r="K33">
            <v>89.7</v>
          </cell>
          <cell r="L33">
            <v>87.5</v>
          </cell>
          <cell r="Q33">
            <v>88.6</v>
          </cell>
          <cell r="R33">
            <v>96.2</v>
          </cell>
          <cell r="S33">
            <v>93.5</v>
          </cell>
        </row>
        <row r="35">
          <cell r="D35">
            <v>101.9</v>
          </cell>
          <cell r="F35">
            <v>53.4</v>
          </cell>
          <cell r="G35">
            <v>83.9</v>
          </cell>
          <cell r="H35">
            <v>118.5</v>
          </cell>
          <cell r="I35">
            <v>211.6</v>
          </cell>
          <cell r="J35">
            <v>112.1</v>
          </cell>
          <cell r="K35">
            <v>102.8</v>
          </cell>
          <cell r="L35">
            <v>337.3</v>
          </cell>
          <cell r="Q35">
            <v>267.2</v>
          </cell>
          <cell r="R35">
            <v>127</v>
          </cell>
          <cell r="S35">
            <v>204.2</v>
          </cell>
        </row>
        <row r="37">
          <cell r="D37">
            <v>99.4</v>
          </cell>
          <cell r="F37">
            <v>87.8</v>
          </cell>
          <cell r="G37">
            <v>100.8</v>
          </cell>
          <cell r="H37">
            <v>199.7</v>
          </cell>
          <cell r="I37">
            <v>135.69999999999999</v>
          </cell>
          <cell r="J37">
            <v>104.3</v>
          </cell>
          <cell r="K37">
            <v>95.1</v>
          </cell>
          <cell r="L37">
            <v>90.8</v>
          </cell>
          <cell r="Q37">
            <v>111.9</v>
          </cell>
          <cell r="R37">
            <v>99.1</v>
          </cell>
          <cell r="S37">
            <v>84.1</v>
          </cell>
        </row>
        <row r="45">
          <cell r="D45">
            <v>83.1</v>
          </cell>
          <cell r="F45">
            <v>89.3</v>
          </cell>
          <cell r="G45">
            <v>84</v>
          </cell>
          <cell r="H45">
            <v>73.099999999999994</v>
          </cell>
          <cell r="I45">
            <v>71</v>
          </cell>
          <cell r="J45">
            <v>86.1</v>
          </cell>
          <cell r="K45">
            <v>76.7</v>
          </cell>
          <cell r="L45">
            <v>99.5</v>
          </cell>
          <cell r="Q45">
            <v>77.2</v>
          </cell>
          <cell r="R45">
            <v>82.4</v>
          </cell>
          <cell r="S45">
            <v>92.4</v>
          </cell>
        </row>
      </sheetData>
      <sheetData sheetId="31">
        <row r="26">
          <cell r="D26">
            <v>83.8</v>
          </cell>
          <cell r="F26">
            <v>87.4</v>
          </cell>
          <cell r="G26">
            <v>81.099999999999994</v>
          </cell>
          <cell r="H26">
            <v>74.900000000000006</v>
          </cell>
          <cell r="I26">
            <v>62.2</v>
          </cell>
          <cell r="J26">
            <v>81.5</v>
          </cell>
          <cell r="K26">
            <v>90.7</v>
          </cell>
          <cell r="L26">
            <v>73.7</v>
          </cell>
          <cell r="Q26">
            <v>81.099999999999994</v>
          </cell>
          <cell r="R26">
            <v>89.2</v>
          </cell>
          <cell r="S26">
            <v>114.6</v>
          </cell>
        </row>
        <row r="28">
          <cell r="D28">
            <v>97.7</v>
          </cell>
          <cell r="F28">
            <v>94.1</v>
          </cell>
          <cell r="G28">
            <v>98.6</v>
          </cell>
          <cell r="H28">
            <v>90.9</v>
          </cell>
          <cell r="I28">
            <v>78.599999999999994</v>
          </cell>
          <cell r="J28">
            <v>88.9</v>
          </cell>
          <cell r="K28">
            <v>104</v>
          </cell>
          <cell r="L28">
            <v>90.5</v>
          </cell>
          <cell r="Q28">
            <v>99.9</v>
          </cell>
          <cell r="R28">
            <v>102.5</v>
          </cell>
          <cell r="S28">
            <v>138.1</v>
          </cell>
        </row>
        <row r="30">
          <cell r="D30">
            <v>97.9</v>
          </cell>
          <cell r="F30">
            <v>92.8</v>
          </cell>
          <cell r="G30">
            <v>100.7</v>
          </cell>
          <cell r="H30">
            <v>88.5</v>
          </cell>
          <cell r="I30">
            <v>77.599999999999994</v>
          </cell>
          <cell r="J30">
            <v>86.2</v>
          </cell>
          <cell r="K30">
            <v>103.1</v>
          </cell>
          <cell r="L30">
            <v>84.9</v>
          </cell>
          <cell r="Q30">
            <v>98.2</v>
          </cell>
          <cell r="R30">
            <v>103</v>
          </cell>
          <cell r="S30">
            <v>130.9</v>
          </cell>
        </row>
        <row r="32">
          <cell r="D32">
            <v>93.4</v>
          </cell>
          <cell r="F32">
            <v>90.8</v>
          </cell>
          <cell r="G32">
            <v>91.6</v>
          </cell>
          <cell r="H32">
            <v>97.5</v>
          </cell>
          <cell r="I32">
            <v>95.3</v>
          </cell>
          <cell r="J32">
            <v>93.8</v>
          </cell>
          <cell r="K32">
            <v>94.1</v>
          </cell>
          <cell r="L32">
            <v>88.5</v>
          </cell>
          <cell r="Q32">
            <v>100.1</v>
          </cell>
          <cell r="R32">
            <v>104.6</v>
          </cell>
          <cell r="S32">
            <v>97.1</v>
          </cell>
        </row>
        <row r="34">
          <cell r="D34">
            <v>92.5</v>
          </cell>
          <cell r="F34">
            <v>91.2</v>
          </cell>
          <cell r="G34">
            <v>92.3</v>
          </cell>
          <cell r="H34">
            <v>95.6</v>
          </cell>
          <cell r="I34">
            <v>93.8</v>
          </cell>
          <cell r="J34">
            <v>90.8</v>
          </cell>
          <cell r="K34">
            <v>93.8</v>
          </cell>
          <cell r="L34">
            <v>85</v>
          </cell>
          <cell r="Q34">
            <v>90.3</v>
          </cell>
          <cell r="R34">
            <v>103.9</v>
          </cell>
          <cell r="S34">
            <v>89.5</v>
          </cell>
        </row>
        <row r="36">
          <cell r="D36">
            <v>105</v>
          </cell>
          <cell r="F36">
            <v>82.8</v>
          </cell>
          <cell r="G36">
            <v>85.8</v>
          </cell>
          <cell r="H36">
            <v>118.5</v>
          </cell>
          <cell r="I36">
            <v>116.8</v>
          </cell>
          <cell r="J36">
            <v>111.3</v>
          </cell>
          <cell r="K36">
            <v>100</v>
          </cell>
          <cell r="L36">
            <v>156.19999999999999</v>
          </cell>
          <cell r="Q36">
            <v>316.39999999999998</v>
          </cell>
          <cell r="R36">
            <v>134.30000000000001</v>
          </cell>
          <cell r="S36">
            <v>550</v>
          </cell>
        </row>
        <row r="38">
          <cell r="D38">
            <v>99.8</v>
          </cell>
          <cell r="F38">
            <v>77.3</v>
          </cell>
          <cell r="G38">
            <v>101.1</v>
          </cell>
          <cell r="H38">
            <v>265.60000000000002</v>
          </cell>
          <cell r="I38">
            <v>130.19999999999999</v>
          </cell>
          <cell r="J38">
            <v>115.5</v>
          </cell>
          <cell r="K38">
            <v>87.9</v>
          </cell>
          <cell r="L38">
            <v>110</v>
          </cell>
          <cell r="Q38">
            <v>118.6</v>
          </cell>
          <cell r="R38">
            <v>100</v>
          </cell>
          <cell r="S38">
            <v>86.7</v>
          </cell>
        </row>
        <row r="46">
          <cell r="D46">
            <v>81.8</v>
          </cell>
          <cell r="F46">
            <v>85.3</v>
          </cell>
          <cell r="G46">
            <v>79.099999999999994</v>
          </cell>
          <cell r="H46">
            <v>73.099999999999994</v>
          </cell>
          <cell r="I46">
            <v>60.7</v>
          </cell>
          <cell r="J46">
            <v>79.5</v>
          </cell>
          <cell r="K46">
            <v>88.5</v>
          </cell>
          <cell r="L46">
            <v>71.900000000000006</v>
          </cell>
          <cell r="Q46">
            <v>79.099999999999994</v>
          </cell>
          <cell r="R46">
            <v>87</v>
          </cell>
          <cell r="S46">
            <v>111.8</v>
          </cell>
        </row>
      </sheetData>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tabSelected="1" zoomScaleNormal="100" workbookViewId="0"/>
  </sheetViews>
  <sheetFormatPr defaultColWidth="8.875" defaultRowHeight="14.25"/>
  <cols>
    <col min="1" max="1" width="4.25" style="319" customWidth="1"/>
    <col min="2" max="3" width="4.125" style="319" customWidth="1"/>
    <col min="4" max="4" width="79.75" style="319" customWidth="1"/>
    <col min="5" max="5" width="5.5" style="319" customWidth="1"/>
    <col min="6" max="10" width="8.875" style="319" customWidth="1"/>
    <col min="11" max="11" width="13" style="319" customWidth="1"/>
    <col min="12" max="16384" width="8.875" style="319"/>
  </cols>
  <sheetData>
    <row r="1" spans="1:13" s="313" customFormat="1" ht="33" customHeight="1">
      <c r="A1" s="308" t="s">
        <v>293</v>
      </c>
      <c r="B1" s="309"/>
      <c r="C1" s="310"/>
      <c r="D1" s="311"/>
      <c r="E1" s="312"/>
      <c r="F1" s="312"/>
      <c r="G1" s="312"/>
      <c r="H1" s="312"/>
    </row>
    <row r="2" spans="1:13" s="313" customFormat="1" ht="9" customHeight="1">
      <c r="A2" s="314"/>
      <c r="B2" s="309"/>
      <c r="C2" s="310"/>
      <c r="D2" s="315"/>
      <c r="E2" s="316"/>
      <c r="F2" s="316"/>
      <c r="G2" s="315"/>
      <c r="H2" s="312"/>
    </row>
    <row r="3" spans="1:13" s="313" customFormat="1" ht="23.25" customHeight="1">
      <c r="A3" s="317" t="s">
        <v>294</v>
      </c>
      <c r="B3" s="309"/>
      <c r="C3" s="310"/>
      <c r="D3" s="311"/>
      <c r="E3" s="312"/>
      <c r="F3" s="312"/>
      <c r="G3" s="312"/>
      <c r="H3" s="312"/>
    </row>
    <row r="4" spans="1:13" s="313" customFormat="1" ht="10.5" customHeight="1">
      <c r="A4" s="311"/>
      <c r="B4" s="309"/>
      <c r="C4" s="310"/>
      <c r="D4" s="311"/>
      <c r="E4" s="312"/>
      <c r="F4" s="312"/>
      <c r="G4" s="312"/>
      <c r="H4" s="312"/>
    </row>
    <row r="5" spans="1:13" s="313" customFormat="1" ht="24" customHeight="1">
      <c r="A5" s="317" t="s">
        <v>520</v>
      </c>
      <c r="B5" s="309"/>
      <c r="C5" s="318"/>
      <c r="D5" s="311"/>
      <c r="E5" s="312"/>
      <c r="F5" s="312"/>
      <c r="G5" s="312"/>
      <c r="H5" s="312"/>
    </row>
    <row r="6" spans="1:13" ht="9.75" customHeight="1" thickBot="1">
      <c r="H6" s="320"/>
    </row>
    <row r="7" spans="1:13" ht="10.5" customHeight="1" thickTop="1">
      <c r="A7" s="321"/>
      <c r="B7" s="322"/>
      <c r="C7" s="323"/>
      <c r="D7" s="324"/>
      <c r="K7" s="325"/>
    </row>
    <row r="8" spans="1:13" ht="21" customHeight="1">
      <c r="A8" s="326" t="s">
        <v>295</v>
      </c>
      <c r="B8" s="327"/>
      <c r="C8" s="327"/>
      <c r="D8" s="328"/>
      <c r="F8" s="329"/>
      <c r="K8" s="325"/>
    </row>
    <row r="9" spans="1:13" ht="15.95" customHeight="1">
      <c r="A9" s="330"/>
      <c r="B9" s="331"/>
      <c r="C9" s="331"/>
      <c r="D9" s="332"/>
      <c r="K9" s="325"/>
    </row>
    <row r="10" spans="1:13" ht="15.95" customHeight="1">
      <c r="A10" s="330"/>
      <c r="B10" s="333" t="s">
        <v>296</v>
      </c>
      <c r="C10" s="334"/>
      <c r="D10" s="332"/>
      <c r="K10" s="325"/>
    </row>
    <row r="11" spans="1:13" ht="21.75" customHeight="1">
      <c r="A11" s="330"/>
      <c r="B11" s="331"/>
      <c r="C11" s="331"/>
      <c r="D11" s="335"/>
      <c r="K11" s="325"/>
    </row>
    <row r="12" spans="1:13" ht="15.95" customHeight="1">
      <c r="A12" s="330"/>
      <c r="B12" s="331"/>
      <c r="C12" s="331"/>
      <c r="D12" s="336"/>
      <c r="K12" s="325"/>
      <c r="M12" s="337"/>
    </row>
    <row r="13" spans="1:13" ht="15.95" customHeight="1">
      <c r="A13" s="330"/>
      <c r="B13" s="331"/>
      <c r="C13" s="331"/>
      <c r="D13" s="332"/>
      <c r="K13" s="325"/>
    </row>
    <row r="14" spans="1:13" ht="15.95" customHeight="1">
      <c r="A14" s="330"/>
      <c r="B14" s="338" t="s">
        <v>521</v>
      </c>
      <c r="C14" s="339"/>
      <c r="D14" s="332"/>
      <c r="K14" s="325"/>
    </row>
    <row r="15" spans="1:13" ht="18" customHeight="1">
      <c r="A15" s="330"/>
      <c r="B15" s="331"/>
      <c r="C15" s="331"/>
      <c r="D15" s="335"/>
      <c r="K15" s="325"/>
    </row>
    <row r="16" spans="1:13" ht="18" customHeight="1">
      <c r="A16" s="330"/>
      <c r="B16" s="331"/>
      <c r="C16" s="331"/>
      <c r="D16" s="335"/>
      <c r="K16" s="325"/>
    </row>
    <row r="17" spans="1:11" ht="15.95" customHeight="1">
      <c r="A17" s="330"/>
      <c r="B17" s="331"/>
      <c r="C17" s="331"/>
      <c r="D17" s="335"/>
      <c r="K17" s="325"/>
    </row>
    <row r="18" spans="1:11" ht="15.95" customHeight="1">
      <c r="A18" s="330"/>
      <c r="B18" s="331"/>
      <c r="C18" s="331"/>
      <c r="D18" s="335"/>
      <c r="K18" s="325"/>
    </row>
    <row r="19" spans="1:11" ht="15.95" customHeight="1">
      <c r="A19" s="330"/>
      <c r="B19" s="331"/>
      <c r="C19" s="339" t="s">
        <v>297</v>
      </c>
      <c r="D19" s="332"/>
      <c r="K19" s="325"/>
    </row>
    <row r="20" spans="1:11" ht="18.600000000000001" customHeight="1">
      <c r="A20" s="330"/>
      <c r="B20" s="331"/>
      <c r="C20" s="331"/>
      <c r="D20" s="335"/>
      <c r="K20" s="325"/>
    </row>
    <row r="21" spans="1:11" ht="20.25" customHeight="1">
      <c r="A21" s="330"/>
      <c r="B21" s="331"/>
      <c r="C21" s="331"/>
      <c r="D21" s="335"/>
      <c r="K21" s="325"/>
    </row>
    <row r="22" spans="1:11" ht="4.5" hidden="1" customHeight="1">
      <c r="A22" s="330"/>
      <c r="B22" s="331"/>
      <c r="C22" s="331"/>
      <c r="D22" s="332"/>
      <c r="E22" s="340"/>
      <c r="K22" s="325"/>
    </row>
    <row r="23" spans="1:11" ht="18.600000000000001" customHeight="1">
      <c r="A23" s="330"/>
      <c r="B23" s="331"/>
      <c r="C23" s="331"/>
      <c r="D23" s="335"/>
      <c r="E23" s="340"/>
      <c r="K23" s="325"/>
    </row>
    <row r="24" spans="1:11" ht="18.600000000000001" customHeight="1">
      <c r="A24" s="330"/>
      <c r="B24" s="331"/>
      <c r="C24" s="331"/>
      <c r="D24" s="335"/>
      <c r="E24" s="340"/>
      <c r="K24" s="325"/>
    </row>
    <row r="25" spans="1:11" ht="15.95" customHeight="1">
      <c r="A25" s="330"/>
      <c r="B25" s="331"/>
      <c r="C25" s="331"/>
      <c r="D25" s="332"/>
      <c r="E25" s="340"/>
      <c r="K25" s="325"/>
    </row>
    <row r="26" spans="1:11" ht="24.75" customHeight="1">
      <c r="A26" s="330"/>
      <c r="B26" s="331"/>
      <c r="C26" s="339"/>
      <c r="D26" s="332"/>
      <c r="E26" s="340"/>
      <c r="K26" s="325"/>
    </row>
    <row r="27" spans="1:11" ht="15.95" customHeight="1">
      <c r="A27" s="330"/>
      <c r="B27" s="331"/>
      <c r="C27" s="331"/>
      <c r="D27" s="341" t="s">
        <v>298</v>
      </c>
      <c r="E27" s="340"/>
      <c r="F27" s="342"/>
      <c r="K27" s="325"/>
    </row>
    <row r="28" spans="1:11" ht="15.95" customHeight="1">
      <c r="A28" s="330"/>
      <c r="B28" s="331"/>
      <c r="C28" s="331"/>
      <c r="D28" s="341" t="s">
        <v>299</v>
      </c>
      <c r="E28" s="343"/>
      <c r="F28" s="342"/>
      <c r="K28" s="325"/>
    </row>
    <row r="29" spans="1:11" ht="15.95" customHeight="1">
      <c r="A29" s="330"/>
      <c r="B29" s="331"/>
      <c r="C29" s="331"/>
      <c r="D29" s="341" t="s">
        <v>300</v>
      </c>
      <c r="E29" s="343"/>
      <c r="F29" s="342"/>
      <c r="K29" s="325"/>
    </row>
    <row r="30" spans="1:11" ht="15.95" customHeight="1">
      <c r="A30" s="330"/>
      <c r="B30" s="331"/>
      <c r="C30" s="331"/>
      <c r="D30" s="341" t="s">
        <v>301</v>
      </c>
      <c r="E30" s="343"/>
      <c r="F30" s="342"/>
      <c r="K30" s="325"/>
    </row>
    <row r="31" spans="1:11" ht="15.95" customHeight="1">
      <c r="A31" s="330"/>
      <c r="B31" s="331"/>
      <c r="C31" s="331"/>
      <c r="D31" s="341" t="s">
        <v>304</v>
      </c>
      <c r="F31" s="342"/>
      <c r="K31" s="325"/>
    </row>
    <row r="32" spans="1:11" ht="15.95" customHeight="1">
      <c r="A32" s="330"/>
      <c r="B32" s="331"/>
      <c r="C32" s="331"/>
      <c r="D32" s="341" t="s">
        <v>302</v>
      </c>
      <c r="F32" s="342"/>
      <c r="K32" s="325"/>
    </row>
    <row r="33" spans="1:11" ht="15.95" customHeight="1">
      <c r="A33" s="330"/>
      <c r="B33" s="331"/>
      <c r="C33" s="331"/>
      <c r="D33" s="341" t="s">
        <v>305</v>
      </c>
      <c r="F33" s="342"/>
      <c r="K33" s="325"/>
    </row>
    <row r="34" spans="1:11" ht="15.95" customHeight="1">
      <c r="A34" s="330"/>
      <c r="B34" s="331"/>
      <c r="C34" s="331"/>
      <c r="D34" s="341" t="s">
        <v>306</v>
      </c>
      <c r="F34" s="342"/>
    </row>
    <row r="35" spans="1:11" ht="22.5" customHeight="1">
      <c r="A35" s="330"/>
      <c r="B35" s="331"/>
      <c r="C35" s="339" t="s">
        <v>303</v>
      </c>
      <c r="D35" s="332"/>
    </row>
    <row r="36" spans="1:11" ht="15.95" customHeight="1">
      <c r="A36" s="330"/>
      <c r="B36" s="331"/>
      <c r="C36" s="331"/>
      <c r="D36" s="332" t="s">
        <v>307</v>
      </c>
    </row>
    <row r="37" spans="1:11" ht="15.95" customHeight="1">
      <c r="A37" s="330"/>
      <c r="B37" s="331"/>
      <c r="C37" s="331"/>
      <c r="D37" s="344" t="s">
        <v>308</v>
      </c>
    </row>
    <row r="38" spans="1:11" ht="15.95" customHeight="1">
      <c r="A38" s="330"/>
      <c r="B38" s="331"/>
      <c r="C38" s="331"/>
      <c r="D38" s="332" t="s">
        <v>309</v>
      </c>
    </row>
    <row r="39" spans="1:11" ht="18.75" customHeight="1">
      <c r="A39" s="330"/>
      <c r="B39" s="331"/>
      <c r="C39" s="331"/>
      <c r="D39" s="344" t="s">
        <v>308</v>
      </c>
    </row>
    <row r="40" spans="1:11" ht="15.95" customHeight="1">
      <c r="A40" s="330"/>
      <c r="B40" s="331"/>
      <c r="C40" s="331"/>
      <c r="D40" s="332" t="s">
        <v>310</v>
      </c>
    </row>
    <row r="41" spans="1:11" ht="15.95" customHeight="1">
      <c r="A41" s="330"/>
      <c r="B41" s="331"/>
      <c r="C41" s="331"/>
      <c r="D41" s="344" t="s">
        <v>308</v>
      </c>
    </row>
    <row r="42" spans="1:11" ht="15.95" customHeight="1">
      <c r="A42" s="330"/>
      <c r="B42" s="331"/>
      <c r="C42" s="331"/>
      <c r="D42" s="332"/>
    </row>
    <row r="43" spans="1:11" ht="15.95" customHeight="1">
      <c r="A43" s="330"/>
      <c r="B43" s="331"/>
      <c r="C43" s="331"/>
      <c r="D43" s="332"/>
    </row>
    <row r="44" spans="1:11" ht="15.95" customHeight="1">
      <c r="A44" s="330"/>
      <c r="B44" s="331"/>
      <c r="C44" s="331"/>
      <c r="D44" s="332" t="s">
        <v>311</v>
      </c>
    </row>
    <row r="45" spans="1:11" ht="15.95" customHeight="1">
      <c r="A45" s="330"/>
      <c r="B45" s="331"/>
      <c r="C45" s="331"/>
      <c r="D45" s="332"/>
    </row>
    <row r="46" spans="1:11" ht="37.5" customHeight="1">
      <c r="A46" s="330"/>
      <c r="B46" s="331"/>
      <c r="C46" s="331"/>
      <c r="D46" s="332"/>
    </row>
    <row r="47" spans="1:11" ht="6" customHeight="1" thickBot="1">
      <c r="A47" s="330"/>
      <c r="B47" s="331"/>
      <c r="C47" s="331"/>
      <c r="D47" s="332"/>
    </row>
    <row r="48" spans="1:11" ht="16.5" customHeight="1" thickTop="1">
      <c r="A48" s="345"/>
      <c r="B48" s="345"/>
      <c r="C48" s="345"/>
      <c r="D48" s="345"/>
    </row>
  </sheetData>
  <phoneticPr fontId="51"/>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76"/>
  <sheetViews>
    <sheetView showGridLines="0" zoomScaleNormal="100" zoomScaleSheetLayoutView="100" workbookViewId="0"/>
  </sheetViews>
  <sheetFormatPr defaultColWidth="8.875" defaultRowHeight="18" customHeight="1"/>
  <cols>
    <col min="1" max="1" width="10.75" style="96" customWidth="1"/>
    <col min="2" max="2" width="9.25" style="96" customWidth="1"/>
    <col min="3" max="12" width="8.125" style="96" customWidth="1"/>
    <col min="13" max="13" width="4.75" style="96" customWidth="1"/>
    <col min="14" max="16384" width="8.875" style="96"/>
  </cols>
  <sheetData>
    <row r="1" spans="1:12" ht="18" customHeight="1">
      <c r="A1" s="52" t="s">
        <v>323</v>
      </c>
      <c r="B1" s="52"/>
      <c r="C1" s="52"/>
      <c r="D1" s="52"/>
      <c r="E1" s="52"/>
      <c r="F1" s="52"/>
      <c r="G1" s="52"/>
      <c r="H1" s="52"/>
      <c r="I1" s="52"/>
      <c r="J1" s="52"/>
      <c r="K1" s="52"/>
      <c r="L1" s="52"/>
    </row>
    <row r="3" spans="1:12" ht="18" customHeight="1">
      <c r="A3" s="24" t="s">
        <v>65</v>
      </c>
      <c r="B3" s="24"/>
      <c r="C3" s="24"/>
      <c r="D3" s="24"/>
      <c r="E3" s="24"/>
      <c r="F3" s="24"/>
      <c r="G3" s="24"/>
      <c r="H3" s="24"/>
      <c r="I3" s="24"/>
      <c r="J3" s="24"/>
      <c r="K3" s="24"/>
      <c r="L3" s="234" t="s">
        <v>290</v>
      </c>
    </row>
    <row r="4" spans="1:12" ht="18" customHeight="1">
      <c r="A4" s="115"/>
      <c r="B4" s="434" t="s">
        <v>61</v>
      </c>
      <c r="C4" s="437" t="s">
        <v>66</v>
      </c>
      <c r="D4" s="437" t="s">
        <v>67</v>
      </c>
      <c r="E4" s="437" t="s">
        <v>140</v>
      </c>
      <c r="F4" s="437" t="s">
        <v>141</v>
      </c>
      <c r="G4" s="437" t="s">
        <v>103</v>
      </c>
      <c r="H4" s="437" t="s">
        <v>210</v>
      </c>
      <c r="I4" s="437" t="s">
        <v>332</v>
      </c>
      <c r="J4" s="437" t="s">
        <v>101</v>
      </c>
      <c r="K4" s="437" t="s">
        <v>102</v>
      </c>
      <c r="L4" s="437" t="s">
        <v>139</v>
      </c>
    </row>
    <row r="5" spans="1:12" ht="18" customHeight="1">
      <c r="A5" s="119"/>
      <c r="B5" s="435"/>
      <c r="C5" s="438"/>
      <c r="D5" s="438"/>
      <c r="E5" s="438"/>
      <c r="F5" s="438"/>
      <c r="G5" s="438"/>
      <c r="H5" s="438"/>
      <c r="I5" s="438"/>
      <c r="J5" s="438"/>
      <c r="K5" s="438"/>
      <c r="L5" s="438"/>
    </row>
    <row r="6" spans="1:12" ht="18" customHeight="1">
      <c r="A6" s="122"/>
      <c r="B6" s="436"/>
      <c r="C6" s="439"/>
      <c r="D6" s="439"/>
      <c r="E6" s="439"/>
      <c r="F6" s="439"/>
      <c r="G6" s="439"/>
      <c r="H6" s="439"/>
      <c r="I6" s="439"/>
      <c r="J6" s="439"/>
      <c r="K6" s="439"/>
      <c r="L6" s="439"/>
    </row>
    <row r="7" spans="1:12" ht="20.100000000000001" customHeight="1">
      <c r="A7" s="281" t="s">
        <v>417</v>
      </c>
      <c r="B7" s="283">
        <v>100</v>
      </c>
      <c r="C7" s="283">
        <v>100</v>
      </c>
      <c r="D7" s="283">
        <v>100</v>
      </c>
      <c r="E7" s="283">
        <v>100</v>
      </c>
      <c r="F7" s="283">
        <v>100</v>
      </c>
      <c r="G7" s="283">
        <v>100</v>
      </c>
      <c r="H7" s="283">
        <v>100</v>
      </c>
      <c r="I7" s="283">
        <v>100</v>
      </c>
      <c r="J7" s="283">
        <v>100</v>
      </c>
      <c r="K7" s="283">
        <v>100</v>
      </c>
      <c r="L7" s="302">
        <v>100</v>
      </c>
    </row>
    <row r="8" spans="1:12" ht="20.100000000000001" customHeight="1">
      <c r="A8" s="281" t="s">
        <v>545</v>
      </c>
      <c r="B8" s="283">
        <v>101.6</v>
      </c>
      <c r="C8" s="283">
        <v>91.3</v>
      </c>
      <c r="D8" s="283">
        <v>108.8</v>
      </c>
      <c r="E8" s="283">
        <v>108.2</v>
      </c>
      <c r="F8" s="283">
        <v>94.9</v>
      </c>
      <c r="G8" s="283">
        <v>104.4</v>
      </c>
      <c r="H8" s="283">
        <v>104.1</v>
      </c>
      <c r="I8" s="283">
        <v>98.8</v>
      </c>
      <c r="J8" s="283">
        <v>101.4</v>
      </c>
      <c r="K8" s="283">
        <v>99.8</v>
      </c>
      <c r="L8" s="284">
        <v>99.6</v>
      </c>
    </row>
    <row r="9" spans="1:12" ht="20.100000000000001" customHeight="1">
      <c r="A9" s="281" t="s">
        <v>416</v>
      </c>
      <c r="B9" s="283">
        <v>99.8</v>
      </c>
      <c r="C9" s="283">
        <v>94.9</v>
      </c>
      <c r="D9" s="283">
        <v>107.9</v>
      </c>
      <c r="E9" s="283">
        <v>107.2</v>
      </c>
      <c r="F9" s="283">
        <v>92.6</v>
      </c>
      <c r="G9" s="283">
        <v>97.8</v>
      </c>
      <c r="H9" s="283">
        <v>101.8</v>
      </c>
      <c r="I9" s="283">
        <v>93.3</v>
      </c>
      <c r="J9" s="283">
        <v>95.6</v>
      </c>
      <c r="K9" s="283">
        <v>96.7</v>
      </c>
      <c r="L9" s="284">
        <v>104.7</v>
      </c>
    </row>
    <row r="10" spans="1:12" ht="20.100000000000001" customHeight="1">
      <c r="A10" s="365" t="s">
        <v>547</v>
      </c>
      <c r="B10" s="363">
        <v>100.6</v>
      </c>
      <c r="C10" s="363">
        <v>107.1</v>
      </c>
      <c r="D10" s="363">
        <v>103.8</v>
      </c>
      <c r="E10" s="363">
        <v>89.6</v>
      </c>
      <c r="F10" s="363">
        <v>95</v>
      </c>
      <c r="G10" s="363">
        <v>105.6</v>
      </c>
      <c r="H10" s="363">
        <v>84.2</v>
      </c>
      <c r="I10" s="363">
        <v>97.3</v>
      </c>
      <c r="J10" s="363">
        <v>98.2</v>
      </c>
      <c r="K10" s="363">
        <v>109</v>
      </c>
      <c r="L10" s="364">
        <v>117.9</v>
      </c>
    </row>
    <row r="11" spans="1:12" ht="20.100000000000001" customHeight="1">
      <c r="A11" s="377" t="s">
        <v>505</v>
      </c>
      <c r="B11" s="283">
        <v>87.1</v>
      </c>
      <c r="C11" s="283">
        <v>94.7</v>
      </c>
      <c r="D11" s="283">
        <v>83.1</v>
      </c>
      <c r="E11" s="283">
        <v>77.099999999999994</v>
      </c>
      <c r="F11" s="283">
        <v>75.3</v>
      </c>
      <c r="G11" s="283">
        <v>113.3</v>
      </c>
      <c r="H11" s="283">
        <v>76.8</v>
      </c>
      <c r="I11" s="283">
        <v>74.8</v>
      </c>
      <c r="J11" s="283">
        <v>77.3</v>
      </c>
      <c r="K11" s="283">
        <v>96</v>
      </c>
      <c r="L11" s="284">
        <v>79.099999999999994</v>
      </c>
    </row>
    <row r="12" spans="1:12" ht="20.100000000000001" customHeight="1">
      <c r="A12" s="281" t="s">
        <v>423</v>
      </c>
      <c r="B12" s="283">
        <v>85</v>
      </c>
      <c r="C12" s="283">
        <v>87.1</v>
      </c>
      <c r="D12" s="283">
        <v>85.5</v>
      </c>
      <c r="E12" s="283">
        <v>63.2</v>
      </c>
      <c r="F12" s="283">
        <v>75.2</v>
      </c>
      <c r="G12" s="283">
        <v>91.5</v>
      </c>
      <c r="H12" s="283">
        <v>75.099999999999994</v>
      </c>
      <c r="I12" s="283">
        <v>76.3</v>
      </c>
      <c r="J12" s="283">
        <v>82.5</v>
      </c>
      <c r="K12" s="283">
        <v>95.3</v>
      </c>
      <c r="L12" s="284">
        <v>74.099999999999994</v>
      </c>
    </row>
    <row r="13" spans="1:12" ht="20.100000000000001" customHeight="1">
      <c r="A13" s="377" t="s">
        <v>425</v>
      </c>
      <c r="B13" s="283">
        <v>90.4</v>
      </c>
      <c r="C13" s="283">
        <v>111.6</v>
      </c>
      <c r="D13" s="283">
        <v>88</v>
      </c>
      <c r="E13" s="283">
        <v>77.2</v>
      </c>
      <c r="F13" s="283">
        <v>75.2</v>
      </c>
      <c r="G13" s="283">
        <v>86.9</v>
      </c>
      <c r="H13" s="283">
        <v>85.5</v>
      </c>
      <c r="I13" s="283">
        <v>85.1</v>
      </c>
      <c r="J13" s="283">
        <v>82.8</v>
      </c>
      <c r="K13" s="283">
        <v>101.6</v>
      </c>
      <c r="L13" s="284" t="s">
        <v>422</v>
      </c>
    </row>
    <row r="14" spans="1:12" ht="20.100000000000001" customHeight="1">
      <c r="A14" s="281" t="s">
        <v>483</v>
      </c>
      <c r="B14" s="283">
        <v>87.1</v>
      </c>
      <c r="C14" s="283">
        <v>86.6</v>
      </c>
      <c r="D14" s="283">
        <v>87.5</v>
      </c>
      <c r="E14" s="283">
        <v>74.8</v>
      </c>
      <c r="F14" s="283">
        <v>91.4</v>
      </c>
      <c r="G14" s="283">
        <v>105.9</v>
      </c>
      <c r="H14" s="283">
        <v>83.6</v>
      </c>
      <c r="I14" s="283">
        <v>82.3</v>
      </c>
      <c r="J14" s="283">
        <v>74.099999999999994</v>
      </c>
      <c r="K14" s="283">
        <v>91.8</v>
      </c>
      <c r="L14" s="284" t="s">
        <v>422</v>
      </c>
    </row>
    <row r="15" spans="1:12" ht="20.100000000000001" customHeight="1">
      <c r="A15" s="282" t="s">
        <v>487</v>
      </c>
      <c r="B15" s="283">
        <v>87.7</v>
      </c>
      <c r="C15" s="283">
        <v>100.1</v>
      </c>
      <c r="D15" s="283">
        <v>87.7</v>
      </c>
      <c r="E15" s="283">
        <v>74</v>
      </c>
      <c r="F15" s="283">
        <v>71.400000000000006</v>
      </c>
      <c r="G15" s="283">
        <v>92.4</v>
      </c>
      <c r="H15" s="283">
        <v>79.7</v>
      </c>
      <c r="I15" s="283">
        <v>78.5</v>
      </c>
      <c r="J15" s="283">
        <v>77.400000000000006</v>
      </c>
      <c r="K15" s="283">
        <v>96.8</v>
      </c>
      <c r="L15" s="284">
        <v>111.1</v>
      </c>
    </row>
    <row r="16" spans="1:12" ht="20.100000000000001" customHeight="1">
      <c r="A16" s="281" t="s">
        <v>490</v>
      </c>
      <c r="B16" s="283">
        <v>119.3</v>
      </c>
      <c r="C16" s="283">
        <v>86</v>
      </c>
      <c r="D16" s="283">
        <v>121.5</v>
      </c>
      <c r="E16" s="283">
        <v>141.69999999999999</v>
      </c>
      <c r="F16" s="283">
        <v>114.4</v>
      </c>
      <c r="G16" s="283">
        <v>118</v>
      </c>
      <c r="H16" s="283">
        <v>89.4</v>
      </c>
      <c r="I16" s="283">
        <v>130.69999999999999</v>
      </c>
      <c r="J16" s="283">
        <v>173.9</v>
      </c>
      <c r="K16" s="283">
        <v>130.6</v>
      </c>
      <c r="L16" s="284">
        <v>79.5</v>
      </c>
    </row>
    <row r="17" spans="1:13" ht="20.100000000000001" customHeight="1">
      <c r="A17" s="282" t="s">
        <v>492</v>
      </c>
      <c r="B17" s="283">
        <v>113.7</v>
      </c>
      <c r="C17" s="283">
        <v>188.4</v>
      </c>
      <c r="D17" s="283">
        <v>135.9</v>
      </c>
      <c r="E17" s="283">
        <v>85.5</v>
      </c>
      <c r="F17" s="283">
        <v>93.2</v>
      </c>
      <c r="G17" s="283">
        <v>112.5</v>
      </c>
      <c r="H17" s="283">
        <v>99.2</v>
      </c>
      <c r="I17" s="283">
        <v>106.5</v>
      </c>
      <c r="J17" s="283">
        <v>81.5</v>
      </c>
      <c r="K17" s="283">
        <v>103.7</v>
      </c>
      <c r="L17" s="284">
        <v>165.4</v>
      </c>
    </row>
    <row r="18" spans="1:13" ht="20.100000000000001" customHeight="1">
      <c r="A18" s="281" t="s">
        <v>495</v>
      </c>
      <c r="B18" s="283">
        <v>97.4</v>
      </c>
      <c r="C18" s="283">
        <v>106.4</v>
      </c>
      <c r="D18" s="283">
        <v>95.1</v>
      </c>
      <c r="E18" s="283">
        <v>69.599999999999994</v>
      </c>
      <c r="F18" s="283">
        <v>123.1</v>
      </c>
      <c r="G18" s="283">
        <v>94.9</v>
      </c>
      <c r="H18" s="283">
        <v>76</v>
      </c>
      <c r="I18" s="283">
        <v>85.5</v>
      </c>
      <c r="J18" s="283">
        <v>79.400000000000006</v>
      </c>
      <c r="K18" s="283">
        <v>116.5</v>
      </c>
      <c r="L18" s="284">
        <v>92.2</v>
      </c>
    </row>
    <row r="19" spans="1:13" ht="20.100000000000001" customHeight="1">
      <c r="A19" s="282" t="s">
        <v>506</v>
      </c>
      <c r="B19" s="283">
        <v>85.6</v>
      </c>
      <c r="C19" s="283">
        <v>83.7</v>
      </c>
      <c r="D19" s="283">
        <v>88.7</v>
      </c>
      <c r="E19" s="283">
        <v>70.400000000000006</v>
      </c>
      <c r="F19" s="283">
        <v>77.400000000000006</v>
      </c>
      <c r="G19" s="283">
        <v>82.6</v>
      </c>
      <c r="H19" s="283">
        <v>74.900000000000006</v>
      </c>
      <c r="I19" s="283">
        <v>84.9</v>
      </c>
      <c r="J19" s="283">
        <v>81.8</v>
      </c>
      <c r="K19" s="283">
        <v>90.6</v>
      </c>
      <c r="L19" s="284">
        <v>106.5</v>
      </c>
    </row>
    <row r="20" spans="1:13" ht="20.100000000000001" customHeight="1">
      <c r="A20" s="281" t="s">
        <v>507</v>
      </c>
      <c r="B20" s="283">
        <v>85</v>
      </c>
      <c r="C20" s="283">
        <v>85.6</v>
      </c>
      <c r="D20" s="283">
        <v>87</v>
      </c>
      <c r="E20" s="283">
        <v>73.7</v>
      </c>
      <c r="F20" s="283">
        <v>79.3</v>
      </c>
      <c r="G20" s="283">
        <v>84</v>
      </c>
      <c r="H20" s="283">
        <v>74.2</v>
      </c>
      <c r="I20" s="283">
        <v>83.8</v>
      </c>
      <c r="J20" s="283">
        <v>78</v>
      </c>
      <c r="K20" s="283">
        <v>91.9</v>
      </c>
      <c r="L20" s="284">
        <v>111.2</v>
      </c>
    </row>
    <row r="21" spans="1:13" ht="20.100000000000001" customHeight="1">
      <c r="A21" s="377" t="s">
        <v>548</v>
      </c>
      <c r="B21" s="283">
        <v>93.6</v>
      </c>
      <c r="C21" s="283">
        <v>87</v>
      </c>
      <c r="D21" s="283">
        <v>92.4</v>
      </c>
      <c r="E21" s="283">
        <v>71</v>
      </c>
      <c r="F21" s="283">
        <v>75.099999999999994</v>
      </c>
      <c r="G21" s="283">
        <v>105.6</v>
      </c>
      <c r="H21" s="283">
        <v>95.2</v>
      </c>
      <c r="I21" s="283">
        <v>82.9</v>
      </c>
      <c r="J21" s="283">
        <v>78.900000000000006</v>
      </c>
      <c r="K21" s="283">
        <v>104.7</v>
      </c>
      <c r="L21" s="284">
        <v>107</v>
      </c>
    </row>
    <row r="22" spans="1:13" ht="20.100000000000001" customHeight="1">
      <c r="A22" s="282" t="s">
        <v>549</v>
      </c>
      <c r="B22" s="283">
        <v>174.8</v>
      </c>
      <c r="C22" s="283">
        <v>168</v>
      </c>
      <c r="D22" s="283">
        <v>193</v>
      </c>
      <c r="E22" s="283">
        <v>196.6</v>
      </c>
      <c r="F22" s="283">
        <v>189.5</v>
      </c>
      <c r="G22" s="283">
        <v>180</v>
      </c>
      <c r="H22" s="283">
        <v>100.5</v>
      </c>
      <c r="I22" s="283">
        <v>196.2</v>
      </c>
      <c r="J22" s="283">
        <v>211.3</v>
      </c>
      <c r="K22" s="283">
        <v>188.2</v>
      </c>
      <c r="L22" s="284">
        <v>260.39999999999998</v>
      </c>
      <c r="M22" s="256"/>
    </row>
    <row r="23" spans="1:13" ht="18" customHeight="1">
      <c r="A23" s="392" t="s">
        <v>550</v>
      </c>
      <c r="B23" s="358">
        <f>[5]T指数!D25</f>
        <v>85.2</v>
      </c>
      <c r="C23" s="359">
        <f>[5]T指数!F25</f>
        <v>91.5</v>
      </c>
      <c r="D23" s="359">
        <f>[5]T指数!G25</f>
        <v>86.1</v>
      </c>
      <c r="E23" s="359">
        <f>[5]T指数!H25</f>
        <v>74.900000000000006</v>
      </c>
      <c r="F23" s="359">
        <f>[5]T指数!I25</f>
        <v>72.8</v>
      </c>
      <c r="G23" s="359">
        <f>[5]T指数!J25</f>
        <v>88.3</v>
      </c>
      <c r="H23" s="359">
        <f>[5]T指数!K25</f>
        <v>78.599999999999994</v>
      </c>
      <c r="I23" s="359">
        <f>[5]T指数!L25</f>
        <v>102</v>
      </c>
      <c r="J23" s="359">
        <f>[5]T指数!Q25</f>
        <v>79.099999999999994</v>
      </c>
      <c r="K23" s="359">
        <f>[5]T指数!R25</f>
        <v>84.5</v>
      </c>
      <c r="L23" s="360">
        <f>[5]T指数!S25</f>
        <v>94.7</v>
      </c>
    </row>
    <row r="24" spans="1:13" s="200" customFormat="1" ht="18" customHeight="1">
      <c r="A24" s="235"/>
      <c r="B24" s="235"/>
      <c r="C24" s="235"/>
      <c r="D24" s="235"/>
      <c r="E24" s="235"/>
      <c r="F24" s="235"/>
      <c r="G24" s="235"/>
      <c r="H24" s="235"/>
      <c r="I24" s="235"/>
      <c r="J24" s="235"/>
      <c r="K24" s="235"/>
      <c r="L24" s="235"/>
    </row>
    <row r="25" spans="1:13" ht="18" customHeight="1">
      <c r="A25" s="236" t="s">
        <v>333</v>
      </c>
      <c r="B25" s="236"/>
      <c r="C25" s="236"/>
      <c r="D25" s="236"/>
      <c r="E25" s="236"/>
      <c r="F25" s="236"/>
      <c r="G25" s="236"/>
      <c r="H25" s="236"/>
      <c r="I25" s="236"/>
      <c r="J25" s="236"/>
      <c r="K25" s="236"/>
      <c r="L25" s="236"/>
    </row>
    <row r="26" spans="1:13" ht="18" customHeight="1">
      <c r="A26" s="237"/>
      <c r="B26" s="440" t="s">
        <v>61</v>
      </c>
      <c r="C26" s="431" t="s">
        <v>66</v>
      </c>
      <c r="D26" s="431" t="s">
        <v>67</v>
      </c>
      <c r="E26" s="431" t="s">
        <v>140</v>
      </c>
      <c r="F26" s="431" t="s">
        <v>141</v>
      </c>
      <c r="G26" s="437" t="s">
        <v>103</v>
      </c>
      <c r="H26" s="437" t="s">
        <v>210</v>
      </c>
      <c r="I26" s="431" t="s">
        <v>332</v>
      </c>
      <c r="J26" s="437" t="s">
        <v>101</v>
      </c>
      <c r="K26" s="437" t="s">
        <v>102</v>
      </c>
      <c r="L26" s="431" t="s">
        <v>139</v>
      </c>
    </row>
    <row r="27" spans="1:13" ht="18" customHeight="1">
      <c r="A27" s="238"/>
      <c r="B27" s="441"/>
      <c r="C27" s="432"/>
      <c r="D27" s="432"/>
      <c r="E27" s="432"/>
      <c r="F27" s="432"/>
      <c r="G27" s="438"/>
      <c r="H27" s="438"/>
      <c r="I27" s="432"/>
      <c r="J27" s="438"/>
      <c r="K27" s="438"/>
      <c r="L27" s="432"/>
    </row>
    <row r="28" spans="1:13" ht="20.100000000000001" customHeight="1">
      <c r="A28" s="267"/>
      <c r="B28" s="442"/>
      <c r="C28" s="433"/>
      <c r="D28" s="433"/>
      <c r="E28" s="433"/>
      <c r="F28" s="433"/>
      <c r="G28" s="439"/>
      <c r="H28" s="439"/>
      <c r="I28" s="433"/>
      <c r="J28" s="439"/>
      <c r="K28" s="439"/>
      <c r="L28" s="433"/>
    </row>
    <row r="29" spans="1:13" ht="20.100000000000001" customHeight="1">
      <c r="A29" s="281" t="s">
        <v>417</v>
      </c>
      <c r="B29" s="292">
        <v>100</v>
      </c>
      <c r="C29" s="283">
        <v>100</v>
      </c>
      <c r="D29" s="283">
        <v>100</v>
      </c>
      <c r="E29" s="283">
        <v>100</v>
      </c>
      <c r="F29" s="283">
        <v>100</v>
      </c>
      <c r="G29" s="283">
        <v>100</v>
      </c>
      <c r="H29" s="283">
        <v>100</v>
      </c>
      <c r="I29" s="283">
        <v>100</v>
      </c>
      <c r="J29" s="283">
        <v>100</v>
      </c>
      <c r="K29" s="283">
        <v>100</v>
      </c>
      <c r="L29" s="284">
        <v>100</v>
      </c>
    </row>
    <row r="30" spans="1:13" ht="20.100000000000001" customHeight="1">
      <c r="A30" s="281" t="s">
        <v>544</v>
      </c>
      <c r="B30" s="292">
        <v>102.2</v>
      </c>
      <c r="C30" s="283">
        <v>104.4</v>
      </c>
      <c r="D30" s="283">
        <v>103.9</v>
      </c>
      <c r="E30" s="283">
        <v>108.2</v>
      </c>
      <c r="F30" s="283">
        <v>114.1</v>
      </c>
      <c r="G30" s="283">
        <v>98.2</v>
      </c>
      <c r="H30" s="283">
        <v>105.8</v>
      </c>
      <c r="I30" s="283">
        <v>98.1</v>
      </c>
      <c r="J30" s="283">
        <v>98.6</v>
      </c>
      <c r="K30" s="283">
        <v>102</v>
      </c>
      <c r="L30" s="284" t="s">
        <v>110</v>
      </c>
    </row>
    <row r="31" spans="1:13" ht="20.100000000000001" customHeight="1">
      <c r="A31" s="281" t="s">
        <v>416</v>
      </c>
      <c r="B31" s="292">
        <v>103.5</v>
      </c>
      <c r="C31" s="283">
        <v>109.4</v>
      </c>
      <c r="D31" s="283">
        <v>105.7</v>
      </c>
      <c r="E31" s="283" t="s">
        <v>551</v>
      </c>
      <c r="F31" s="283">
        <v>104.1</v>
      </c>
      <c r="G31" s="283">
        <v>100.5</v>
      </c>
      <c r="H31" s="283">
        <v>103.6</v>
      </c>
      <c r="I31" s="283">
        <v>90.8</v>
      </c>
      <c r="J31" s="283">
        <v>95.6</v>
      </c>
      <c r="K31" s="283">
        <v>104.1</v>
      </c>
      <c r="L31" s="284" t="s">
        <v>110</v>
      </c>
    </row>
    <row r="32" spans="1:13" ht="20.100000000000001" customHeight="1">
      <c r="A32" s="365" t="s">
        <v>546</v>
      </c>
      <c r="B32" s="363">
        <v>106.4</v>
      </c>
      <c r="C32" s="363">
        <v>118.5</v>
      </c>
      <c r="D32" s="363">
        <v>100.2</v>
      </c>
      <c r="E32" s="363">
        <v>93.9</v>
      </c>
      <c r="F32" s="363">
        <v>87.6</v>
      </c>
      <c r="G32" s="363">
        <v>105.5</v>
      </c>
      <c r="H32" s="363">
        <v>103.6</v>
      </c>
      <c r="I32" s="363">
        <v>82</v>
      </c>
      <c r="J32" s="363">
        <v>103.5</v>
      </c>
      <c r="K32" s="363">
        <v>120</v>
      </c>
      <c r="L32" s="364">
        <v>128.30000000000001</v>
      </c>
    </row>
    <row r="33" spans="1:13" ht="20.100000000000001" customHeight="1">
      <c r="A33" s="377" t="s">
        <v>505</v>
      </c>
      <c r="B33" s="292">
        <v>89</v>
      </c>
      <c r="C33" s="283">
        <v>87.1</v>
      </c>
      <c r="D33" s="283">
        <v>80.900000000000006</v>
      </c>
      <c r="E33" s="283">
        <v>77.099999999999994</v>
      </c>
      <c r="F33" s="283">
        <v>63.1</v>
      </c>
      <c r="G33" s="283">
        <v>97.2</v>
      </c>
      <c r="H33" s="283">
        <v>86.8</v>
      </c>
      <c r="I33" s="283">
        <v>67.2</v>
      </c>
      <c r="J33" s="283">
        <v>79.7</v>
      </c>
      <c r="K33" s="283">
        <v>106.6</v>
      </c>
      <c r="L33" s="284" t="s">
        <v>110</v>
      </c>
    </row>
    <row r="34" spans="1:13" ht="20.100000000000001" customHeight="1">
      <c r="A34" s="281" t="s">
        <v>423</v>
      </c>
      <c r="B34" s="292">
        <v>88.3</v>
      </c>
      <c r="C34" s="283">
        <v>75.099999999999994</v>
      </c>
      <c r="D34" s="283">
        <v>82.1</v>
      </c>
      <c r="E34" s="283">
        <v>76.599999999999994</v>
      </c>
      <c r="F34" s="283">
        <v>63.2</v>
      </c>
      <c r="G34" s="283">
        <v>87.7</v>
      </c>
      <c r="H34" s="283">
        <v>84.6</v>
      </c>
      <c r="I34" s="283">
        <v>65.099999999999994</v>
      </c>
      <c r="J34" s="283">
        <v>86.2</v>
      </c>
      <c r="K34" s="283">
        <v>105.9</v>
      </c>
      <c r="L34" s="284" t="s">
        <v>110</v>
      </c>
    </row>
    <row r="35" spans="1:13" ht="20.100000000000001" customHeight="1">
      <c r="A35" s="377" t="s">
        <v>425</v>
      </c>
      <c r="B35" s="292">
        <v>93.5</v>
      </c>
      <c r="C35" s="283">
        <v>145</v>
      </c>
      <c r="D35" s="283">
        <v>83.4</v>
      </c>
      <c r="E35" s="283">
        <v>77.2</v>
      </c>
      <c r="F35" s="283">
        <v>62.8</v>
      </c>
      <c r="G35" s="283">
        <v>87.9</v>
      </c>
      <c r="H35" s="283">
        <v>91.6</v>
      </c>
      <c r="I35" s="283">
        <v>79.2</v>
      </c>
      <c r="J35" s="283">
        <v>86.7</v>
      </c>
      <c r="K35" s="283">
        <v>108.8</v>
      </c>
      <c r="L35" s="284" t="s">
        <v>110</v>
      </c>
    </row>
    <row r="36" spans="1:13" ht="20.100000000000001" customHeight="1">
      <c r="A36" s="281" t="s">
        <v>483</v>
      </c>
      <c r="B36" s="292">
        <v>90.7</v>
      </c>
      <c r="C36" s="283">
        <v>73.7</v>
      </c>
      <c r="D36" s="283">
        <v>84.7</v>
      </c>
      <c r="E36" s="283">
        <v>74.8</v>
      </c>
      <c r="F36" s="283">
        <v>92.8</v>
      </c>
      <c r="G36" s="283">
        <v>109.9</v>
      </c>
      <c r="H36" s="283">
        <v>98.3</v>
      </c>
      <c r="I36" s="283">
        <v>69.599999999999994</v>
      </c>
      <c r="J36" s="283">
        <v>75.2</v>
      </c>
      <c r="K36" s="283">
        <v>101.8</v>
      </c>
      <c r="L36" s="284" t="s">
        <v>110</v>
      </c>
    </row>
    <row r="37" spans="1:13" ht="20.100000000000001" customHeight="1">
      <c r="A37" s="282" t="s">
        <v>487</v>
      </c>
      <c r="B37" s="292">
        <v>91.9</v>
      </c>
      <c r="C37" s="283">
        <v>117.5</v>
      </c>
      <c r="D37" s="283">
        <v>84.7</v>
      </c>
      <c r="E37" s="283">
        <v>74</v>
      </c>
      <c r="F37" s="283">
        <v>65.099999999999994</v>
      </c>
      <c r="G37" s="283">
        <v>88.4</v>
      </c>
      <c r="H37" s="283">
        <v>92.2</v>
      </c>
      <c r="I37" s="283">
        <v>70.8</v>
      </c>
      <c r="J37" s="283">
        <v>80</v>
      </c>
      <c r="K37" s="283">
        <v>108.2</v>
      </c>
      <c r="L37" s="284" t="s">
        <v>110</v>
      </c>
    </row>
    <row r="38" spans="1:13" ht="20.100000000000001" customHeight="1">
      <c r="A38" s="281" t="s">
        <v>490</v>
      </c>
      <c r="B38" s="292">
        <v>133.69999999999999</v>
      </c>
      <c r="C38" s="283">
        <v>72.900000000000006</v>
      </c>
      <c r="D38" s="283">
        <v>121.1</v>
      </c>
      <c r="E38" s="283">
        <v>180.4</v>
      </c>
      <c r="F38" s="283">
        <v>60.4</v>
      </c>
      <c r="G38" s="283">
        <v>113.6</v>
      </c>
      <c r="H38" s="283">
        <v>118.9</v>
      </c>
      <c r="I38" s="283">
        <v>82.9</v>
      </c>
      <c r="J38" s="283">
        <v>201.3</v>
      </c>
      <c r="K38" s="283">
        <v>145.4</v>
      </c>
      <c r="L38" s="284" t="s">
        <v>508</v>
      </c>
    </row>
    <row r="39" spans="1:13" ht="20.100000000000001" customHeight="1">
      <c r="A39" s="282" t="s">
        <v>492</v>
      </c>
      <c r="B39" s="292">
        <v>122.4</v>
      </c>
      <c r="C39" s="283">
        <v>328.6</v>
      </c>
      <c r="D39" s="283">
        <v>133.1</v>
      </c>
      <c r="E39" s="283">
        <v>85.5</v>
      </c>
      <c r="F39" s="283">
        <v>105.3</v>
      </c>
      <c r="G39" s="283">
        <v>128.19999999999999</v>
      </c>
      <c r="H39" s="283">
        <v>119.9</v>
      </c>
      <c r="I39" s="283">
        <v>112.4</v>
      </c>
      <c r="J39" s="283">
        <v>77.099999999999994</v>
      </c>
      <c r="K39" s="283">
        <v>106.1</v>
      </c>
      <c r="L39" s="284">
        <v>163.9</v>
      </c>
    </row>
    <row r="40" spans="1:13" ht="20.100000000000001" customHeight="1">
      <c r="A40" s="281" t="s">
        <v>495</v>
      </c>
      <c r="B40" s="292">
        <v>98.9</v>
      </c>
      <c r="C40" s="283">
        <v>84.8</v>
      </c>
      <c r="D40" s="283">
        <v>88.1</v>
      </c>
      <c r="E40" s="283">
        <v>69.599999999999994</v>
      </c>
      <c r="F40" s="283">
        <v>155.4</v>
      </c>
      <c r="G40" s="283">
        <v>92.2</v>
      </c>
      <c r="H40" s="283">
        <v>92.9</v>
      </c>
      <c r="I40" s="283">
        <v>70.2</v>
      </c>
      <c r="J40" s="283">
        <v>78.099999999999994</v>
      </c>
      <c r="K40" s="283">
        <v>131.5</v>
      </c>
      <c r="L40" s="284">
        <v>115.5</v>
      </c>
    </row>
    <row r="41" spans="1:13" ht="20.100000000000001" customHeight="1">
      <c r="A41" s="282" t="s">
        <v>506</v>
      </c>
      <c r="B41" s="292">
        <v>87.3</v>
      </c>
      <c r="C41" s="283">
        <v>73.599999999999994</v>
      </c>
      <c r="D41" s="283">
        <v>84.3</v>
      </c>
      <c r="E41" s="283">
        <v>70.400000000000006</v>
      </c>
      <c r="F41" s="283">
        <v>68.099999999999994</v>
      </c>
      <c r="G41" s="283">
        <v>86.4</v>
      </c>
      <c r="H41" s="283">
        <v>88.6</v>
      </c>
      <c r="I41" s="283">
        <v>72.900000000000006</v>
      </c>
      <c r="J41" s="283">
        <v>82.4</v>
      </c>
      <c r="K41" s="283">
        <v>98</v>
      </c>
      <c r="L41" s="284" t="s">
        <v>110</v>
      </c>
    </row>
    <row r="42" spans="1:13" ht="20.100000000000001" customHeight="1">
      <c r="A42" s="281" t="s">
        <v>507</v>
      </c>
      <c r="B42" s="292">
        <v>87</v>
      </c>
      <c r="C42" s="283">
        <v>75.400000000000006</v>
      </c>
      <c r="D42" s="283">
        <v>82.1</v>
      </c>
      <c r="E42" s="283">
        <v>73.7</v>
      </c>
      <c r="F42" s="283">
        <v>63.5</v>
      </c>
      <c r="G42" s="283">
        <v>86.4</v>
      </c>
      <c r="H42" s="283">
        <v>94.5</v>
      </c>
      <c r="I42" s="283">
        <v>65.3</v>
      </c>
      <c r="J42" s="283">
        <v>78.7</v>
      </c>
      <c r="K42" s="283">
        <v>99.3</v>
      </c>
      <c r="L42" s="284">
        <v>118</v>
      </c>
    </row>
    <row r="43" spans="1:13" ht="20.100000000000001" customHeight="1">
      <c r="A43" s="377" t="s">
        <v>548</v>
      </c>
      <c r="B43" s="292">
        <v>98.1</v>
      </c>
      <c r="C43" s="283">
        <v>76.2</v>
      </c>
      <c r="D43" s="283">
        <v>88.8</v>
      </c>
      <c r="E43" s="283">
        <v>71</v>
      </c>
      <c r="F43" s="283">
        <v>64.8</v>
      </c>
      <c r="G43" s="283">
        <v>94.1</v>
      </c>
      <c r="H43" s="283">
        <v>152.30000000000001</v>
      </c>
      <c r="I43" s="283">
        <v>66.8</v>
      </c>
      <c r="J43" s="283">
        <v>78.2</v>
      </c>
      <c r="K43" s="283">
        <v>116.2</v>
      </c>
      <c r="L43" s="284">
        <v>137.80000000000001</v>
      </c>
      <c r="M43" s="256"/>
    </row>
    <row r="44" spans="1:13" ht="18" customHeight="1">
      <c r="A44" s="282" t="s">
        <v>549</v>
      </c>
      <c r="B44" s="292">
        <v>195.9</v>
      </c>
      <c r="C44" s="283">
        <v>212.1</v>
      </c>
      <c r="D44" s="283">
        <v>188.6</v>
      </c>
      <c r="E44" s="283">
        <v>196.6</v>
      </c>
      <c r="F44" s="283">
        <v>186.8</v>
      </c>
      <c r="G44" s="283">
        <v>194.3</v>
      </c>
      <c r="H44" s="283">
        <v>122.3</v>
      </c>
      <c r="I44" s="283">
        <v>161.1</v>
      </c>
      <c r="J44" s="283">
        <v>238.2</v>
      </c>
      <c r="K44" s="283">
        <v>212.5</v>
      </c>
      <c r="L44" s="284">
        <v>324.3</v>
      </c>
    </row>
    <row r="45" spans="1:13" ht="18" customHeight="1">
      <c r="A45" s="392" t="s">
        <v>550</v>
      </c>
      <c r="B45" s="358">
        <f>[5]O指数!D26</f>
        <v>83.8</v>
      </c>
      <c r="C45" s="359">
        <f>[5]O指数!F26</f>
        <v>87.4</v>
      </c>
      <c r="D45" s="359">
        <f>[5]O指数!G26</f>
        <v>81.099999999999994</v>
      </c>
      <c r="E45" s="359">
        <f>[5]O指数!H26</f>
        <v>74.900000000000006</v>
      </c>
      <c r="F45" s="359">
        <f>[5]O指数!I26</f>
        <v>62.2</v>
      </c>
      <c r="G45" s="359">
        <f>[5]O指数!J26</f>
        <v>81.5</v>
      </c>
      <c r="H45" s="359">
        <f>[5]O指数!K26</f>
        <v>90.7</v>
      </c>
      <c r="I45" s="359">
        <f>[5]O指数!L26</f>
        <v>73.7</v>
      </c>
      <c r="J45" s="359">
        <f>[5]O指数!Q26</f>
        <v>81.099999999999994</v>
      </c>
      <c r="K45" s="359">
        <f>[5]O指数!R26</f>
        <v>89.2</v>
      </c>
      <c r="L45" s="360">
        <f>[5]O指数!S26</f>
        <v>114.6</v>
      </c>
    </row>
    <row r="46" spans="1:13" ht="18" customHeight="1">
      <c r="A46" s="393" t="s">
        <v>148</v>
      </c>
      <c r="B46" s="235"/>
      <c r="C46" s="235"/>
      <c r="D46" s="235"/>
      <c r="E46" s="235"/>
      <c r="F46" s="235"/>
      <c r="G46" s="235"/>
      <c r="H46" s="235"/>
      <c r="I46" s="235"/>
      <c r="J46" s="235"/>
      <c r="K46" s="235"/>
      <c r="L46" s="235"/>
    </row>
    <row r="47" spans="1:13" ht="18" customHeight="1">
      <c r="A47" s="393"/>
      <c r="B47" s="235"/>
      <c r="C47" s="235"/>
      <c r="D47" s="235"/>
      <c r="E47" s="235"/>
      <c r="F47" s="235"/>
      <c r="G47" s="235"/>
      <c r="H47" s="235"/>
      <c r="I47" s="235"/>
      <c r="J47" s="235"/>
      <c r="K47" s="235"/>
      <c r="L47" s="235"/>
    </row>
    <row r="48" spans="1:13" ht="18" customHeight="1">
      <c r="A48" s="394" t="s">
        <v>324</v>
      </c>
      <c r="B48" s="52"/>
      <c r="C48" s="52"/>
      <c r="D48" s="52"/>
      <c r="E48" s="52"/>
      <c r="F48" s="52"/>
      <c r="G48" s="52"/>
      <c r="H48" s="52"/>
      <c r="I48" s="52"/>
      <c r="J48" s="52"/>
      <c r="K48" s="52"/>
      <c r="L48" s="52"/>
    </row>
    <row r="49" spans="1:12" ht="18" customHeight="1">
      <c r="A49" s="395"/>
      <c r="B49" s="227"/>
      <c r="C49" s="227"/>
      <c r="D49" s="227"/>
      <c r="E49" s="227"/>
      <c r="F49" s="227"/>
      <c r="G49" s="227"/>
      <c r="H49" s="227"/>
      <c r="I49" s="227"/>
      <c r="J49" s="227"/>
      <c r="K49" s="227"/>
      <c r="L49" s="227"/>
    </row>
    <row r="50" spans="1:12" ht="18" customHeight="1">
      <c r="A50" s="393" t="s">
        <v>65</v>
      </c>
      <c r="B50" s="235"/>
      <c r="C50" s="235"/>
      <c r="D50" s="235"/>
      <c r="E50" s="235"/>
      <c r="F50" s="235"/>
      <c r="G50" s="235"/>
      <c r="H50" s="235"/>
      <c r="I50" s="235"/>
      <c r="J50" s="235"/>
      <c r="K50" s="235"/>
      <c r="L50" s="234" t="s">
        <v>334</v>
      </c>
    </row>
    <row r="51" spans="1:12" ht="18" customHeight="1">
      <c r="A51" s="396"/>
      <c r="B51" s="440" t="s">
        <v>61</v>
      </c>
      <c r="C51" s="437" t="s">
        <v>66</v>
      </c>
      <c r="D51" s="437" t="s">
        <v>67</v>
      </c>
      <c r="E51" s="431" t="s">
        <v>140</v>
      </c>
      <c r="F51" s="431" t="s">
        <v>141</v>
      </c>
      <c r="G51" s="437" t="s">
        <v>103</v>
      </c>
      <c r="H51" s="437" t="s">
        <v>210</v>
      </c>
      <c r="I51" s="431" t="s">
        <v>332</v>
      </c>
      <c r="J51" s="437" t="s">
        <v>101</v>
      </c>
      <c r="K51" s="428" t="s">
        <v>102</v>
      </c>
      <c r="L51" s="431" t="s">
        <v>139</v>
      </c>
    </row>
    <row r="52" spans="1:12" ht="20.100000000000001" customHeight="1">
      <c r="A52" s="397"/>
      <c r="B52" s="441"/>
      <c r="C52" s="438"/>
      <c r="D52" s="438"/>
      <c r="E52" s="432"/>
      <c r="F52" s="432"/>
      <c r="G52" s="438"/>
      <c r="H52" s="438"/>
      <c r="I52" s="432"/>
      <c r="J52" s="438"/>
      <c r="K52" s="429"/>
      <c r="L52" s="432"/>
    </row>
    <row r="53" spans="1:12" ht="20.100000000000001" customHeight="1">
      <c r="A53" s="398"/>
      <c r="B53" s="442"/>
      <c r="C53" s="439"/>
      <c r="D53" s="439"/>
      <c r="E53" s="433"/>
      <c r="F53" s="433"/>
      <c r="G53" s="439"/>
      <c r="H53" s="439"/>
      <c r="I53" s="433"/>
      <c r="J53" s="439"/>
      <c r="K53" s="430"/>
      <c r="L53" s="433"/>
    </row>
    <row r="54" spans="1:12" ht="20.100000000000001" customHeight="1">
      <c r="A54" s="399" t="s">
        <v>417</v>
      </c>
      <c r="B54" s="283">
        <v>100</v>
      </c>
      <c r="C54" s="283">
        <v>100</v>
      </c>
      <c r="D54" s="283">
        <v>100</v>
      </c>
      <c r="E54" s="283">
        <v>100</v>
      </c>
      <c r="F54" s="283">
        <v>100</v>
      </c>
      <c r="G54" s="283">
        <v>100</v>
      </c>
      <c r="H54" s="283">
        <v>100</v>
      </c>
      <c r="I54" s="283">
        <v>100</v>
      </c>
      <c r="J54" s="283">
        <v>100</v>
      </c>
      <c r="K54" s="283">
        <v>100</v>
      </c>
      <c r="L54" s="302">
        <v>100</v>
      </c>
    </row>
    <row r="55" spans="1:12" ht="20.100000000000001" customHeight="1">
      <c r="A55" s="399" t="s">
        <v>544</v>
      </c>
      <c r="B55" s="283">
        <v>101.29611166500499</v>
      </c>
      <c r="C55" s="283">
        <v>91.026919242273181</v>
      </c>
      <c r="D55" s="283">
        <v>108.47457627118644</v>
      </c>
      <c r="E55" s="283">
        <v>107.876370887338</v>
      </c>
      <c r="F55" s="283">
        <v>94.61615154536392</v>
      </c>
      <c r="G55" s="283">
        <v>104.08773678963112</v>
      </c>
      <c r="H55" s="283">
        <v>103.78863409770686</v>
      </c>
      <c r="I55" s="283">
        <v>98.504486540378863</v>
      </c>
      <c r="J55" s="283">
        <v>101.09670987038884</v>
      </c>
      <c r="K55" s="283">
        <v>99.501495513459631</v>
      </c>
      <c r="L55" s="284">
        <v>99.3</v>
      </c>
    </row>
    <row r="56" spans="1:12" ht="20.100000000000001" customHeight="1">
      <c r="A56" s="399" t="s">
        <v>416</v>
      </c>
      <c r="B56" s="283">
        <v>99</v>
      </c>
      <c r="C56" s="283">
        <v>94.1</v>
      </c>
      <c r="D56" s="283">
        <v>107</v>
      </c>
      <c r="E56" s="283">
        <v>106.3</v>
      </c>
      <c r="F56" s="283">
        <v>91.9</v>
      </c>
      <c r="G56" s="283">
        <v>97</v>
      </c>
      <c r="H56" s="283">
        <v>101</v>
      </c>
      <c r="I56" s="283">
        <v>92.6</v>
      </c>
      <c r="J56" s="283">
        <v>94.8</v>
      </c>
      <c r="K56" s="283">
        <v>95.9</v>
      </c>
      <c r="L56" s="284">
        <v>103.9</v>
      </c>
    </row>
    <row r="57" spans="1:12" ht="20.100000000000001" customHeight="1">
      <c r="A57" s="365" t="s">
        <v>546</v>
      </c>
      <c r="B57" s="363">
        <v>98.4</v>
      </c>
      <c r="C57" s="363">
        <v>104.8</v>
      </c>
      <c r="D57" s="363">
        <v>101.6</v>
      </c>
      <c r="E57" s="363">
        <v>87.7</v>
      </c>
      <c r="F57" s="363">
        <v>93</v>
      </c>
      <c r="G57" s="363">
        <v>103.3</v>
      </c>
      <c r="H57" s="363">
        <v>82.4</v>
      </c>
      <c r="I57" s="363">
        <v>95.2</v>
      </c>
      <c r="J57" s="363">
        <v>96.1</v>
      </c>
      <c r="K57" s="363">
        <v>106.7</v>
      </c>
      <c r="L57" s="364">
        <v>115.4</v>
      </c>
    </row>
    <row r="58" spans="1:12" ht="20.100000000000001" customHeight="1">
      <c r="A58" s="377" t="s">
        <v>505</v>
      </c>
      <c r="B58" s="283">
        <v>85.4</v>
      </c>
      <c r="C58" s="283">
        <v>92.8</v>
      </c>
      <c r="D58" s="283">
        <v>81.5</v>
      </c>
      <c r="E58" s="283">
        <v>75.599999999999994</v>
      </c>
      <c r="F58" s="283">
        <v>73.8</v>
      </c>
      <c r="G58" s="283">
        <v>111.1</v>
      </c>
      <c r="H58" s="283">
        <v>75.3</v>
      </c>
      <c r="I58" s="283">
        <v>73.3</v>
      </c>
      <c r="J58" s="283">
        <v>75.8</v>
      </c>
      <c r="K58" s="283">
        <v>94.1</v>
      </c>
      <c r="L58" s="284">
        <v>77.5</v>
      </c>
    </row>
    <row r="59" spans="1:12" ht="20.100000000000001" customHeight="1">
      <c r="A59" s="281" t="s">
        <v>423</v>
      </c>
      <c r="B59" s="283">
        <v>83.3</v>
      </c>
      <c r="C59" s="283">
        <v>85.4</v>
      </c>
      <c r="D59" s="283">
        <v>83.8</v>
      </c>
      <c r="E59" s="283">
        <v>62</v>
      </c>
      <c r="F59" s="283">
        <v>73.7</v>
      </c>
      <c r="G59" s="283">
        <v>89.7</v>
      </c>
      <c r="H59" s="283">
        <v>73.599999999999994</v>
      </c>
      <c r="I59" s="283">
        <v>74.8</v>
      </c>
      <c r="J59" s="283">
        <v>80.900000000000006</v>
      </c>
      <c r="K59" s="283">
        <v>93.4</v>
      </c>
      <c r="L59" s="284">
        <v>72.599999999999994</v>
      </c>
    </row>
    <row r="60" spans="1:12" ht="20.100000000000001" customHeight="1">
      <c r="A60" s="377" t="s">
        <v>425</v>
      </c>
      <c r="B60" s="283">
        <v>88.8</v>
      </c>
      <c r="C60" s="283">
        <v>109.6</v>
      </c>
      <c r="D60" s="283">
        <v>86.4</v>
      </c>
      <c r="E60" s="283">
        <v>75.8</v>
      </c>
      <c r="F60" s="283">
        <v>73.900000000000006</v>
      </c>
      <c r="G60" s="283">
        <v>85.4</v>
      </c>
      <c r="H60" s="283">
        <v>84</v>
      </c>
      <c r="I60" s="283">
        <v>83.6</v>
      </c>
      <c r="J60" s="283">
        <v>81.3</v>
      </c>
      <c r="K60" s="283">
        <v>99.8</v>
      </c>
      <c r="L60" s="284" t="s">
        <v>422</v>
      </c>
    </row>
    <row r="61" spans="1:12" ht="20.100000000000001" customHeight="1">
      <c r="A61" s="281" t="s">
        <v>483</v>
      </c>
      <c r="B61" s="283">
        <v>85.6</v>
      </c>
      <c r="C61" s="283">
        <v>85.2</v>
      </c>
      <c r="D61" s="283">
        <v>86</v>
      </c>
      <c r="E61" s="283">
        <v>73.5</v>
      </c>
      <c r="F61" s="283">
        <v>89.9</v>
      </c>
      <c r="G61" s="283">
        <v>104.1</v>
      </c>
      <c r="H61" s="283">
        <v>82.2</v>
      </c>
      <c r="I61" s="283">
        <v>80.900000000000006</v>
      </c>
      <c r="J61" s="283">
        <v>72.900000000000006</v>
      </c>
      <c r="K61" s="283">
        <v>90.3</v>
      </c>
      <c r="L61" s="284" t="s">
        <v>422</v>
      </c>
    </row>
    <row r="62" spans="1:12" ht="20.100000000000001" customHeight="1">
      <c r="A62" s="282" t="s">
        <v>487</v>
      </c>
      <c r="B62" s="283">
        <v>86</v>
      </c>
      <c r="C62" s="283">
        <v>98.1</v>
      </c>
      <c r="D62" s="283">
        <v>86</v>
      </c>
      <c r="E62" s="283">
        <v>72.5</v>
      </c>
      <c r="F62" s="283">
        <v>70</v>
      </c>
      <c r="G62" s="283">
        <v>90.6</v>
      </c>
      <c r="H62" s="283">
        <v>78.099999999999994</v>
      </c>
      <c r="I62" s="283">
        <v>77</v>
      </c>
      <c r="J62" s="283">
        <v>75.900000000000006</v>
      </c>
      <c r="K62" s="283">
        <v>94.9</v>
      </c>
      <c r="L62" s="284">
        <v>108.9</v>
      </c>
    </row>
    <row r="63" spans="1:12" ht="20.100000000000001" customHeight="1">
      <c r="A63" s="281" t="s">
        <v>490</v>
      </c>
      <c r="B63" s="283">
        <v>117.1</v>
      </c>
      <c r="C63" s="283">
        <v>84.4</v>
      </c>
      <c r="D63" s="283">
        <v>119.2</v>
      </c>
      <c r="E63" s="283">
        <v>139.1</v>
      </c>
      <c r="F63" s="283">
        <v>112.3</v>
      </c>
      <c r="G63" s="283">
        <v>115.8</v>
      </c>
      <c r="H63" s="283">
        <v>87.7</v>
      </c>
      <c r="I63" s="283">
        <v>128.30000000000001</v>
      </c>
      <c r="J63" s="283">
        <v>170.7</v>
      </c>
      <c r="K63" s="283">
        <v>128.19999999999999</v>
      </c>
      <c r="L63" s="284">
        <v>78</v>
      </c>
    </row>
    <row r="64" spans="1:12" ht="20.100000000000001" customHeight="1">
      <c r="A64" s="282" t="s">
        <v>492</v>
      </c>
      <c r="B64" s="283">
        <v>111.6</v>
      </c>
      <c r="C64" s="283">
        <v>184.9</v>
      </c>
      <c r="D64" s="283">
        <v>133.4</v>
      </c>
      <c r="E64" s="283">
        <v>83.9</v>
      </c>
      <c r="F64" s="283">
        <v>91.5</v>
      </c>
      <c r="G64" s="283">
        <v>110.4</v>
      </c>
      <c r="H64" s="283">
        <v>97.4</v>
      </c>
      <c r="I64" s="283">
        <v>104.5</v>
      </c>
      <c r="J64" s="283">
        <v>80</v>
      </c>
      <c r="K64" s="283">
        <v>101.8</v>
      </c>
      <c r="L64" s="284">
        <v>162.30000000000001</v>
      </c>
    </row>
    <row r="65" spans="1:12" ht="20.100000000000001" customHeight="1">
      <c r="A65" s="281" t="s">
        <v>495</v>
      </c>
      <c r="B65" s="283">
        <v>94.7</v>
      </c>
      <c r="C65" s="283">
        <v>103.5</v>
      </c>
      <c r="D65" s="283">
        <v>92.5</v>
      </c>
      <c r="E65" s="283">
        <v>67.7</v>
      </c>
      <c r="F65" s="283">
        <v>119.7</v>
      </c>
      <c r="G65" s="283">
        <v>92.3</v>
      </c>
      <c r="H65" s="283">
        <v>73.900000000000006</v>
      </c>
      <c r="I65" s="283">
        <v>83.2</v>
      </c>
      <c r="J65" s="283">
        <v>77.2</v>
      </c>
      <c r="K65" s="283">
        <v>113.3</v>
      </c>
      <c r="L65" s="284">
        <v>89.7</v>
      </c>
    </row>
    <row r="66" spans="1:12" ht="20.100000000000001" customHeight="1">
      <c r="A66" s="282" t="s">
        <v>506</v>
      </c>
      <c r="B66" s="283">
        <v>83.3</v>
      </c>
      <c r="C66" s="283">
        <v>81.5</v>
      </c>
      <c r="D66" s="283">
        <v>86.4</v>
      </c>
      <c r="E66" s="283">
        <v>68.5</v>
      </c>
      <c r="F66" s="283">
        <v>75.400000000000006</v>
      </c>
      <c r="G66" s="283">
        <v>80.400000000000006</v>
      </c>
      <c r="H66" s="283">
        <v>72.900000000000006</v>
      </c>
      <c r="I66" s="283">
        <v>82.7</v>
      </c>
      <c r="J66" s="283">
        <v>79.599999999999994</v>
      </c>
      <c r="K66" s="283">
        <v>88.2</v>
      </c>
      <c r="L66" s="284">
        <v>103.7</v>
      </c>
    </row>
    <row r="67" spans="1:12" ht="20.100000000000001" customHeight="1">
      <c r="A67" s="281" t="s">
        <v>507</v>
      </c>
      <c r="B67" s="283">
        <v>82.8</v>
      </c>
      <c r="C67" s="283">
        <v>83.3</v>
      </c>
      <c r="D67" s="283">
        <v>84.7</v>
      </c>
      <c r="E67" s="283">
        <v>71.8</v>
      </c>
      <c r="F67" s="283">
        <v>77.2</v>
      </c>
      <c r="G67" s="283">
        <v>81.8</v>
      </c>
      <c r="H67" s="283">
        <v>72.2</v>
      </c>
      <c r="I67" s="283">
        <v>81.599999999999994</v>
      </c>
      <c r="J67" s="283">
        <v>75.900000000000006</v>
      </c>
      <c r="K67" s="283">
        <v>89.5</v>
      </c>
      <c r="L67" s="284">
        <v>108.3</v>
      </c>
    </row>
    <row r="68" spans="1:12" ht="18" customHeight="1">
      <c r="A68" s="377" t="s">
        <v>548</v>
      </c>
      <c r="B68" s="283">
        <v>91.2</v>
      </c>
      <c r="C68" s="283">
        <v>84.8</v>
      </c>
      <c r="D68" s="283">
        <v>90.1</v>
      </c>
      <c r="E68" s="283">
        <v>69.2</v>
      </c>
      <c r="F68" s="283">
        <v>73.2</v>
      </c>
      <c r="G68" s="283">
        <v>102.9</v>
      </c>
      <c r="H68" s="283">
        <v>92.8</v>
      </c>
      <c r="I68" s="283">
        <v>80.8</v>
      </c>
      <c r="J68" s="283">
        <v>76.900000000000006</v>
      </c>
      <c r="K68" s="283">
        <v>102</v>
      </c>
      <c r="L68" s="284">
        <v>104.3</v>
      </c>
    </row>
    <row r="69" spans="1:12" s="200" customFormat="1" ht="18" customHeight="1">
      <c r="A69" s="282" t="s">
        <v>549</v>
      </c>
      <c r="B69" s="283">
        <v>171</v>
      </c>
      <c r="C69" s="283">
        <v>164.4</v>
      </c>
      <c r="D69" s="283">
        <v>188.8</v>
      </c>
      <c r="E69" s="283">
        <v>192.4</v>
      </c>
      <c r="F69" s="283">
        <v>185.4</v>
      </c>
      <c r="G69" s="283">
        <v>176.1</v>
      </c>
      <c r="H69" s="283">
        <v>98.3</v>
      </c>
      <c r="I69" s="283">
        <v>192</v>
      </c>
      <c r="J69" s="283">
        <v>206.8</v>
      </c>
      <c r="K69" s="283">
        <v>184.1</v>
      </c>
      <c r="L69" s="284">
        <v>254.8</v>
      </c>
    </row>
    <row r="70" spans="1:12" ht="18" customHeight="1">
      <c r="A70" s="392" t="s">
        <v>550</v>
      </c>
      <c r="B70" s="358">
        <f>[5]T指数!D45</f>
        <v>83.1</v>
      </c>
      <c r="C70" s="359">
        <f>[5]T指数!F45</f>
        <v>89.3</v>
      </c>
      <c r="D70" s="359">
        <f>[5]T指数!G45</f>
        <v>84</v>
      </c>
      <c r="E70" s="359">
        <f>[5]T指数!H45</f>
        <v>73.099999999999994</v>
      </c>
      <c r="F70" s="359">
        <f>[5]T指数!I45</f>
        <v>71</v>
      </c>
      <c r="G70" s="359">
        <f>[5]T指数!J45</f>
        <v>86.1</v>
      </c>
      <c r="H70" s="359">
        <f>[5]T指数!K45</f>
        <v>76.7</v>
      </c>
      <c r="I70" s="359">
        <f>[5]T指数!L45</f>
        <v>99.5</v>
      </c>
      <c r="J70" s="359">
        <f>[5]T指数!Q45</f>
        <v>77.2</v>
      </c>
      <c r="K70" s="359">
        <f>[5]T指数!R45</f>
        <v>82.4</v>
      </c>
      <c r="L70" s="360">
        <f>[5]T指数!S45</f>
        <v>92.4</v>
      </c>
    </row>
    <row r="71" spans="1:12" ht="18" customHeight="1">
      <c r="A71" s="393"/>
      <c r="B71" s="235"/>
      <c r="C71" s="235"/>
      <c r="D71" s="235"/>
      <c r="E71" s="235"/>
      <c r="F71" s="235"/>
      <c r="G71" s="235"/>
      <c r="H71" s="235"/>
      <c r="I71" s="235"/>
      <c r="J71" s="235"/>
      <c r="K71" s="235"/>
      <c r="L71" s="235"/>
    </row>
    <row r="72" spans="1:12" ht="18" customHeight="1">
      <c r="A72" s="400" t="s">
        <v>333</v>
      </c>
      <c r="B72" s="236"/>
      <c r="C72" s="236"/>
      <c r="D72" s="236"/>
      <c r="E72" s="236"/>
      <c r="F72" s="236"/>
      <c r="G72" s="236"/>
      <c r="H72" s="236"/>
      <c r="I72" s="236"/>
      <c r="J72" s="236"/>
      <c r="K72" s="236"/>
      <c r="L72" s="236"/>
    </row>
    <row r="73" spans="1:12" ht="20.100000000000001" customHeight="1">
      <c r="A73" s="396"/>
      <c r="B73" s="440" t="s">
        <v>61</v>
      </c>
      <c r="C73" s="437" t="s">
        <v>66</v>
      </c>
      <c r="D73" s="437" t="s">
        <v>67</v>
      </c>
      <c r="E73" s="431" t="s">
        <v>140</v>
      </c>
      <c r="F73" s="431" t="s">
        <v>141</v>
      </c>
      <c r="G73" s="437" t="s">
        <v>103</v>
      </c>
      <c r="H73" s="437" t="s">
        <v>210</v>
      </c>
      <c r="I73" s="431" t="s">
        <v>332</v>
      </c>
      <c r="J73" s="437" t="s">
        <v>101</v>
      </c>
      <c r="K73" s="428" t="s">
        <v>102</v>
      </c>
      <c r="L73" s="431" t="s">
        <v>139</v>
      </c>
    </row>
    <row r="74" spans="1:12" ht="20.100000000000001" customHeight="1">
      <c r="A74" s="397"/>
      <c r="B74" s="441"/>
      <c r="C74" s="438"/>
      <c r="D74" s="438"/>
      <c r="E74" s="432"/>
      <c r="F74" s="432"/>
      <c r="G74" s="438"/>
      <c r="H74" s="438"/>
      <c r="I74" s="432"/>
      <c r="J74" s="438"/>
      <c r="K74" s="429"/>
      <c r="L74" s="432"/>
    </row>
    <row r="75" spans="1:12" ht="20.100000000000001" customHeight="1">
      <c r="A75" s="398"/>
      <c r="B75" s="442"/>
      <c r="C75" s="439"/>
      <c r="D75" s="439"/>
      <c r="E75" s="433"/>
      <c r="F75" s="433"/>
      <c r="G75" s="439"/>
      <c r="H75" s="439"/>
      <c r="I75" s="433"/>
      <c r="J75" s="439"/>
      <c r="K75" s="430"/>
      <c r="L75" s="433"/>
    </row>
    <row r="76" spans="1:12" ht="20.100000000000001" customHeight="1">
      <c r="A76" s="399" t="s">
        <v>417</v>
      </c>
      <c r="B76" s="283">
        <v>100</v>
      </c>
      <c r="C76" s="283">
        <v>100</v>
      </c>
      <c r="D76" s="283">
        <v>100</v>
      </c>
      <c r="E76" s="283">
        <v>100</v>
      </c>
      <c r="F76" s="283">
        <v>100</v>
      </c>
      <c r="G76" s="283">
        <v>100</v>
      </c>
      <c r="H76" s="283">
        <v>100</v>
      </c>
      <c r="I76" s="283">
        <v>100</v>
      </c>
      <c r="J76" s="283">
        <v>100</v>
      </c>
      <c r="K76" s="283">
        <v>100</v>
      </c>
      <c r="L76" s="302">
        <v>100</v>
      </c>
    </row>
    <row r="77" spans="1:12" ht="20.100000000000001" customHeight="1">
      <c r="A77" s="399" t="s">
        <v>544</v>
      </c>
      <c r="B77" s="283">
        <v>101.89431704885345</v>
      </c>
      <c r="C77" s="283">
        <v>104.08773678963112</v>
      </c>
      <c r="D77" s="283">
        <v>103.58923230309074</v>
      </c>
      <c r="E77" s="283">
        <v>107.876370887338</v>
      </c>
      <c r="F77" s="283">
        <v>113.75872382851446</v>
      </c>
      <c r="G77" s="283">
        <v>97.906281156530412</v>
      </c>
      <c r="H77" s="283">
        <v>105.48354935194418</v>
      </c>
      <c r="I77" s="283">
        <v>97.806580259222329</v>
      </c>
      <c r="J77" s="283">
        <v>98.305084745762699</v>
      </c>
      <c r="K77" s="283">
        <v>101.69491525423729</v>
      </c>
      <c r="L77" s="284" t="s">
        <v>110</v>
      </c>
    </row>
    <row r="78" spans="1:12" ht="20.100000000000001" customHeight="1">
      <c r="A78" s="399" t="s">
        <v>416</v>
      </c>
      <c r="B78" s="283">
        <v>102.7</v>
      </c>
      <c r="C78" s="283">
        <v>108.5</v>
      </c>
      <c r="D78" s="283">
        <v>104.9</v>
      </c>
      <c r="E78" s="283" t="s">
        <v>551</v>
      </c>
      <c r="F78" s="283">
        <v>103.3</v>
      </c>
      <c r="G78" s="283">
        <v>99.7</v>
      </c>
      <c r="H78" s="283">
        <v>102.8</v>
      </c>
      <c r="I78" s="283">
        <v>90.1</v>
      </c>
      <c r="J78" s="283">
        <v>94.8</v>
      </c>
      <c r="K78" s="283">
        <v>103.3</v>
      </c>
      <c r="L78" s="284" t="s">
        <v>110</v>
      </c>
    </row>
    <row r="79" spans="1:12" ht="20.100000000000001" customHeight="1">
      <c r="A79" s="365" t="s">
        <v>546</v>
      </c>
      <c r="B79" s="363">
        <v>104.1</v>
      </c>
      <c r="C79" s="363">
        <v>115.9</v>
      </c>
      <c r="D79" s="363">
        <v>98</v>
      </c>
      <c r="E79" s="363">
        <v>91.9</v>
      </c>
      <c r="F79" s="363">
        <v>85.7</v>
      </c>
      <c r="G79" s="363">
        <v>103.2</v>
      </c>
      <c r="H79" s="363">
        <v>101.4</v>
      </c>
      <c r="I79" s="363">
        <v>80.2</v>
      </c>
      <c r="J79" s="363">
        <v>101.3</v>
      </c>
      <c r="K79" s="363">
        <v>117.4</v>
      </c>
      <c r="L79" s="364">
        <v>125.5</v>
      </c>
    </row>
    <row r="80" spans="1:12" ht="20.100000000000001" customHeight="1">
      <c r="A80" s="377" t="s">
        <v>505</v>
      </c>
      <c r="B80" s="283">
        <v>87.3</v>
      </c>
      <c r="C80" s="283">
        <v>85.4</v>
      </c>
      <c r="D80" s="283">
        <v>79.3</v>
      </c>
      <c r="E80" s="283">
        <v>75.599999999999994</v>
      </c>
      <c r="F80" s="283">
        <v>61.9</v>
      </c>
      <c r="G80" s="283">
        <v>95.3</v>
      </c>
      <c r="H80" s="283">
        <v>85.1</v>
      </c>
      <c r="I80" s="283">
        <v>65.900000000000006</v>
      </c>
      <c r="J80" s="283">
        <v>78.099999999999994</v>
      </c>
      <c r="K80" s="283">
        <v>104.5</v>
      </c>
      <c r="L80" s="284" t="s">
        <v>110</v>
      </c>
    </row>
    <row r="81" spans="1:12" ht="20.100000000000001" customHeight="1">
      <c r="A81" s="281" t="s">
        <v>423</v>
      </c>
      <c r="B81" s="283">
        <v>86.6</v>
      </c>
      <c r="C81" s="283">
        <v>73.599999999999994</v>
      </c>
      <c r="D81" s="283">
        <v>80.5</v>
      </c>
      <c r="E81" s="283">
        <v>75.099999999999994</v>
      </c>
      <c r="F81" s="283">
        <v>62</v>
      </c>
      <c r="G81" s="283">
        <v>86</v>
      </c>
      <c r="H81" s="283">
        <v>82.9</v>
      </c>
      <c r="I81" s="283">
        <v>63.8</v>
      </c>
      <c r="J81" s="283">
        <v>84.5</v>
      </c>
      <c r="K81" s="283">
        <v>103.8</v>
      </c>
      <c r="L81" s="284" t="s">
        <v>110</v>
      </c>
    </row>
    <row r="82" spans="1:12" ht="20.100000000000001" customHeight="1">
      <c r="A82" s="377" t="s">
        <v>425</v>
      </c>
      <c r="B82" s="283">
        <v>91.8</v>
      </c>
      <c r="C82" s="283">
        <v>142.4</v>
      </c>
      <c r="D82" s="283">
        <v>81.900000000000006</v>
      </c>
      <c r="E82" s="283">
        <v>75.8</v>
      </c>
      <c r="F82" s="283">
        <v>61.7</v>
      </c>
      <c r="G82" s="283">
        <v>86.3</v>
      </c>
      <c r="H82" s="283">
        <v>90</v>
      </c>
      <c r="I82" s="283">
        <v>77.8</v>
      </c>
      <c r="J82" s="283">
        <v>85.2</v>
      </c>
      <c r="K82" s="283">
        <v>106.9</v>
      </c>
      <c r="L82" s="284" t="s">
        <v>110</v>
      </c>
    </row>
    <row r="83" spans="1:12" ht="20.100000000000001" customHeight="1">
      <c r="A83" s="281" t="s">
        <v>483</v>
      </c>
      <c r="B83" s="283">
        <v>89.2</v>
      </c>
      <c r="C83" s="283">
        <v>72.5</v>
      </c>
      <c r="D83" s="283">
        <v>83.3</v>
      </c>
      <c r="E83" s="283">
        <v>73.5</v>
      </c>
      <c r="F83" s="283">
        <v>91.2</v>
      </c>
      <c r="G83" s="283">
        <v>108.1</v>
      </c>
      <c r="H83" s="283">
        <v>96.7</v>
      </c>
      <c r="I83" s="283">
        <v>68.400000000000006</v>
      </c>
      <c r="J83" s="283">
        <v>73.900000000000006</v>
      </c>
      <c r="K83" s="283">
        <v>100.1</v>
      </c>
      <c r="L83" s="284" t="s">
        <v>110</v>
      </c>
    </row>
    <row r="84" spans="1:12" ht="20.100000000000001" customHeight="1">
      <c r="A84" s="282" t="s">
        <v>487</v>
      </c>
      <c r="B84" s="283">
        <v>90.1</v>
      </c>
      <c r="C84" s="283">
        <v>115.2</v>
      </c>
      <c r="D84" s="283">
        <v>83</v>
      </c>
      <c r="E84" s="283">
        <v>72.5</v>
      </c>
      <c r="F84" s="283">
        <v>63.8</v>
      </c>
      <c r="G84" s="283">
        <v>86.7</v>
      </c>
      <c r="H84" s="283">
        <v>90.4</v>
      </c>
      <c r="I84" s="283">
        <v>69.400000000000006</v>
      </c>
      <c r="J84" s="283">
        <v>78.400000000000006</v>
      </c>
      <c r="K84" s="283">
        <v>106.1</v>
      </c>
      <c r="L84" s="284" t="s">
        <v>110</v>
      </c>
    </row>
    <row r="85" spans="1:12" ht="20.100000000000001" customHeight="1">
      <c r="A85" s="281" t="s">
        <v>490</v>
      </c>
      <c r="B85" s="283">
        <v>131.19999999999999</v>
      </c>
      <c r="C85" s="283">
        <v>71.5</v>
      </c>
      <c r="D85" s="283">
        <v>118.8</v>
      </c>
      <c r="E85" s="283">
        <v>177</v>
      </c>
      <c r="F85" s="283">
        <v>59.3</v>
      </c>
      <c r="G85" s="283">
        <v>111.5</v>
      </c>
      <c r="H85" s="283">
        <v>116.7</v>
      </c>
      <c r="I85" s="283">
        <v>81.400000000000006</v>
      </c>
      <c r="J85" s="283">
        <v>197.5</v>
      </c>
      <c r="K85" s="283">
        <v>142.69999999999999</v>
      </c>
      <c r="L85" s="284" t="s">
        <v>509</v>
      </c>
    </row>
    <row r="86" spans="1:12" ht="20.100000000000001" customHeight="1">
      <c r="A86" s="282" t="s">
        <v>492</v>
      </c>
      <c r="B86" s="283">
        <v>120.1</v>
      </c>
      <c r="C86" s="283">
        <v>322.5</v>
      </c>
      <c r="D86" s="283">
        <v>130.6</v>
      </c>
      <c r="E86" s="283">
        <v>83.9</v>
      </c>
      <c r="F86" s="283">
        <v>103.3</v>
      </c>
      <c r="G86" s="283">
        <v>125.8</v>
      </c>
      <c r="H86" s="283">
        <v>117.7</v>
      </c>
      <c r="I86" s="283">
        <v>110.3</v>
      </c>
      <c r="J86" s="283">
        <v>75.7</v>
      </c>
      <c r="K86" s="283">
        <v>104.1</v>
      </c>
      <c r="L86" s="284">
        <v>160.80000000000001</v>
      </c>
    </row>
    <row r="87" spans="1:12" ht="20.100000000000001" customHeight="1">
      <c r="A87" s="281" t="s">
        <v>495</v>
      </c>
      <c r="B87" s="283">
        <v>96.2</v>
      </c>
      <c r="C87" s="283">
        <v>82.5</v>
      </c>
      <c r="D87" s="283">
        <v>85.7</v>
      </c>
      <c r="E87" s="283">
        <v>67.7</v>
      </c>
      <c r="F87" s="283">
        <v>151.19999999999999</v>
      </c>
      <c r="G87" s="283">
        <v>89.7</v>
      </c>
      <c r="H87" s="283">
        <v>90.4</v>
      </c>
      <c r="I87" s="283">
        <v>68.3</v>
      </c>
      <c r="J87" s="283">
        <v>76</v>
      </c>
      <c r="K87" s="283">
        <v>127.9</v>
      </c>
      <c r="L87" s="284">
        <v>112.4</v>
      </c>
    </row>
    <row r="88" spans="1:12" ht="20.100000000000001" customHeight="1">
      <c r="A88" s="282" t="s">
        <v>506</v>
      </c>
      <c r="B88" s="283">
        <v>85</v>
      </c>
      <c r="C88" s="283">
        <v>71.7</v>
      </c>
      <c r="D88" s="283">
        <v>82.1</v>
      </c>
      <c r="E88" s="283">
        <v>68.5</v>
      </c>
      <c r="F88" s="283">
        <v>66.3</v>
      </c>
      <c r="G88" s="283">
        <v>84.1</v>
      </c>
      <c r="H88" s="283">
        <v>86.3</v>
      </c>
      <c r="I88" s="283">
        <v>71</v>
      </c>
      <c r="J88" s="283">
        <v>80.2</v>
      </c>
      <c r="K88" s="283">
        <v>95.4</v>
      </c>
      <c r="L88" s="284" t="s">
        <v>110</v>
      </c>
    </row>
    <row r="89" spans="1:12" ht="18" customHeight="1">
      <c r="A89" s="281" t="s">
        <v>507</v>
      </c>
      <c r="B89" s="283">
        <v>84.7</v>
      </c>
      <c r="C89" s="283">
        <v>73.400000000000006</v>
      </c>
      <c r="D89" s="283">
        <v>79.900000000000006</v>
      </c>
      <c r="E89" s="283">
        <v>71.8</v>
      </c>
      <c r="F89" s="283">
        <v>61.8</v>
      </c>
      <c r="G89" s="283">
        <v>84.1</v>
      </c>
      <c r="H89" s="283">
        <v>92</v>
      </c>
      <c r="I89" s="283">
        <v>63.6</v>
      </c>
      <c r="J89" s="283">
        <v>76.599999999999994</v>
      </c>
      <c r="K89" s="283">
        <v>96.7</v>
      </c>
      <c r="L89" s="284">
        <v>114.9</v>
      </c>
    </row>
    <row r="90" spans="1:12" ht="18" customHeight="1">
      <c r="A90" s="377" t="s">
        <v>548</v>
      </c>
      <c r="B90" s="283">
        <v>95.6</v>
      </c>
      <c r="C90" s="283">
        <v>74.3</v>
      </c>
      <c r="D90" s="283">
        <v>86.5</v>
      </c>
      <c r="E90" s="283">
        <v>69.2</v>
      </c>
      <c r="F90" s="283">
        <v>63.2</v>
      </c>
      <c r="G90" s="283">
        <v>91.7</v>
      </c>
      <c r="H90" s="283">
        <v>148.4</v>
      </c>
      <c r="I90" s="283">
        <v>65.099999999999994</v>
      </c>
      <c r="J90" s="283">
        <v>76.2</v>
      </c>
      <c r="K90" s="283">
        <v>113.3</v>
      </c>
      <c r="L90" s="284">
        <v>134.30000000000001</v>
      </c>
    </row>
    <row r="91" spans="1:12" ht="18" customHeight="1">
      <c r="A91" s="282" t="s">
        <v>549</v>
      </c>
      <c r="B91" s="283">
        <v>191.7</v>
      </c>
      <c r="C91" s="283">
        <v>207.5</v>
      </c>
      <c r="D91" s="283">
        <v>184.5</v>
      </c>
      <c r="E91" s="283">
        <v>192.4</v>
      </c>
      <c r="F91" s="283">
        <v>182.8</v>
      </c>
      <c r="G91" s="283">
        <v>190.1</v>
      </c>
      <c r="H91" s="283">
        <v>119.7</v>
      </c>
      <c r="I91" s="283">
        <v>157.6</v>
      </c>
      <c r="J91" s="283">
        <v>233.1</v>
      </c>
      <c r="K91" s="283">
        <v>207.9</v>
      </c>
      <c r="L91" s="284">
        <v>317.3</v>
      </c>
    </row>
    <row r="92" spans="1:12" ht="18" customHeight="1">
      <c r="A92" s="392" t="s">
        <v>550</v>
      </c>
      <c r="B92" s="358">
        <f>[5]O指数!D46</f>
        <v>81.8</v>
      </c>
      <c r="C92" s="359">
        <f>[5]O指数!F46</f>
        <v>85.3</v>
      </c>
      <c r="D92" s="359">
        <f>[5]O指数!G46</f>
        <v>79.099999999999994</v>
      </c>
      <c r="E92" s="359">
        <f>[5]O指数!H46</f>
        <v>73.099999999999994</v>
      </c>
      <c r="F92" s="359">
        <f>[5]O指数!I46</f>
        <v>60.7</v>
      </c>
      <c r="G92" s="359">
        <f>[5]O指数!J46</f>
        <v>79.5</v>
      </c>
      <c r="H92" s="359">
        <f>[5]O指数!K46</f>
        <v>88.5</v>
      </c>
      <c r="I92" s="359">
        <f>[5]O指数!L46</f>
        <v>71.900000000000006</v>
      </c>
      <c r="J92" s="359">
        <f>[5]O指数!Q46</f>
        <v>79.099999999999994</v>
      </c>
      <c r="K92" s="359">
        <f>[5]O指数!R46</f>
        <v>87</v>
      </c>
      <c r="L92" s="360">
        <f>[5]O指数!S46</f>
        <v>111.8</v>
      </c>
    </row>
    <row r="93" spans="1:12" ht="18" customHeight="1">
      <c r="A93" s="393" t="s">
        <v>148</v>
      </c>
      <c r="B93" s="235"/>
      <c r="C93" s="235"/>
      <c r="D93" s="235"/>
      <c r="E93" s="235"/>
      <c r="F93" s="235"/>
      <c r="G93" s="235"/>
      <c r="H93" s="235"/>
      <c r="I93" s="235"/>
      <c r="J93" s="235"/>
      <c r="K93" s="235"/>
      <c r="L93" s="235"/>
    </row>
    <row r="94" spans="1:12" ht="18" customHeight="1">
      <c r="A94" s="393"/>
      <c r="B94" s="235"/>
      <c r="C94" s="235"/>
      <c r="D94" s="235"/>
      <c r="E94" s="235"/>
      <c r="F94" s="235"/>
      <c r="G94" s="235"/>
      <c r="H94" s="235"/>
      <c r="I94" s="235"/>
      <c r="J94" s="235"/>
      <c r="K94" s="235"/>
      <c r="L94" s="235"/>
    </row>
    <row r="95" spans="1:12" ht="18" customHeight="1">
      <c r="A95" s="394" t="s">
        <v>211</v>
      </c>
      <c r="B95" s="52"/>
      <c r="C95" s="52"/>
      <c r="D95" s="52"/>
      <c r="E95" s="52"/>
      <c r="F95" s="52"/>
      <c r="G95" s="52"/>
      <c r="H95" s="52"/>
      <c r="I95" s="52"/>
      <c r="J95" s="52"/>
      <c r="K95" s="52"/>
      <c r="L95" s="52"/>
    </row>
    <row r="96" spans="1:12" ht="18" customHeight="1">
      <c r="A96" s="395"/>
      <c r="B96" s="227"/>
      <c r="C96" s="227"/>
      <c r="D96" s="227"/>
      <c r="E96" s="227"/>
      <c r="F96" s="227"/>
      <c r="G96" s="227"/>
      <c r="H96" s="227"/>
      <c r="I96" s="227"/>
      <c r="J96" s="227"/>
      <c r="K96" s="227"/>
      <c r="L96" s="227"/>
    </row>
    <row r="97" spans="1:12" ht="20.100000000000001" customHeight="1">
      <c r="A97" s="393" t="s">
        <v>65</v>
      </c>
      <c r="B97" s="235"/>
      <c r="C97" s="235"/>
      <c r="D97" s="235"/>
      <c r="E97" s="235"/>
      <c r="F97" s="235"/>
      <c r="G97" s="235"/>
      <c r="H97" s="235"/>
      <c r="I97" s="235"/>
      <c r="J97" s="235"/>
      <c r="K97" s="24"/>
      <c r="L97" s="234" t="s">
        <v>334</v>
      </c>
    </row>
    <row r="98" spans="1:12" ht="20.100000000000001" customHeight="1">
      <c r="A98" s="396"/>
      <c r="B98" s="434" t="s">
        <v>61</v>
      </c>
      <c r="C98" s="437" t="s">
        <v>66</v>
      </c>
      <c r="D98" s="437" t="s">
        <v>67</v>
      </c>
      <c r="E98" s="431" t="s">
        <v>140</v>
      </c>
      <c r="F98" s="431" t="s">
        <v>141</v>
      </c>
      <c r="G98" s="437" t="s">
        <v>103</v>
      </c>
      <c r="H98" s="437" t="s">
        <v>210</v>
      </c>
      <c r="I98" s="431" t="s">
        <v>332</v>
      </c>
      <c r="J98" s="437" t="s">
        <v>101</v>
      </c>
      <c r="K98" s="428" t="s">
        <v>102</v>
      </c>
      <c r="L98" s="431" t="s">
        <v>139</v>
      </c>
    </row>
    <row r="99" spans="1:12" ht="20.100000000000001" customHeight="1">
      <c r="A99" s="397"/>
      <c r="B99" s="435"/>
      <c r="C99" s="438"/>
      <c r="D99" s="438"/>
      <c r="E99" s="432"/>
      <c r="F99" s="432"/>
      <c r="G99" s="438"/>
      <c r="H99" s="438"/>
      <c r="I99" s="432"/>
      <c r="J99" s="438"/>
      <c r="K99" s="429"/>
      <c r="L99" s="432"/>
    </row>
    <row r="100" spans="1:12" ht="20.100000000000001" customHeight="1">
      <c r="A100" s="398"/>
      <c r="B100" s="436"/>
      <c r="C100" s="439"/>
      <c r="D100" s="439"/>
      <c r="E100" s="433"/>
      <c r="F100" s="433"/>
      <c r="G100" s="439"/>
      <c r="H100" s="439"/>
      <c r="I100" s="433"/>
      <c r="J100" s="439"/>
      <c r="K100" s="430"/>
      <c r="L100" s="433"/>
    </row>
    <row r="101" spans="1:12" ht="20.100000000000001" customHeight="1">
      <c r="A101" s="399" t="s">
        <v>417</v>
      </c>
      <c r="B101" s="292">
        <v>100</v>
      </c>
      <c r="C101" s="283">
        <v>100</v>
      </c>
      <c r="D101" s="283">
        <v>100</v>
      </c>
      <c r="E101" s="283">
        <v>100</v>
      </c>
      <c r="F101" s="283">
        <v>100</v>
      </c>
      <c r="G101" s="283">
        <v>100</v>
      </c>
      <c r="H101" s="283">
        <v>100</v>
      </c>
      <c r="I101" s="283">
        <v>100</v>
      </c>
      <c r="J101" s="283">
        <v>100</v>
      </c>
      <c r="K101" s="283">
        <v>100</v>
      </c>
      <c r="L101" s="284">
        <v>100</v>
      </c>
    </row>
    <row r="102" spans="1:12" ht="20.100000000000001" customHeight="1">
      <c r="A102" s="399" t="s">
        <v>544</v>
      </c>
      <c r="B102" s="292">
        <v>100.3</v>
      </c>
      <c r="C102" s="283">
        <v>94.4</v>
      </c>
      <c r="D102" s="283">
        <v>106.5</v>
      </c>
      <c r="E102" s="283">
        <v>103.2</v>
      </c>
      <c r="F102" s="283">
        <v>92.7</v>
      </c>
      <c r="G102" s="283">
        <v>99.8</v>
      </c>
      <c r="H102" s="283">
        <v>100.6</v>
      </c>
      <c r="I102" s="283">
        <v>99.8</v>
      </c>
      <c r="J102" s="283">
        <v>101.1</v>
      </c>
      <c r="K102" s="283">
        <v>98.4</v>
      </c>
      <c r="L102" s="284">
        <v>102.3</v>
      </c>
    </row>
    <row r="103" spans="1:12" ht="20.100000000000001" customHeight="1">
      <c r="A103" s="399" t="s">
        <v>416</v>
      </c>
      <c r="B103" s="292">
        <v>99.3</v>
      </c>
      <c r="C103" s="283">
        <v>96.9</v>
      </c>
      <c r="D103" s="283">
        <v>105</v>
      </c>
      <c r="E103" s="283">
        <v>102.5</v>
      </c>
      <c r="F103" s="283">
        <v>86.7</v>
      </c>
      <c r="G103" s="283">
        <v>101.7</v>
      </c>
      <c r="H103" s="283">
        <v>99.9</v>
      </c>
      <c r="I103" s="283">
        <v>93.4</v>
      </c>
      <c r="J103" s="283">
        <v>94.8</v>
      </c>
      <c r="K103" s="283">
        <v>96.9</v>
      </c>
      <c r="L103" s="284">
        <v>103.6</v>
      </c>
    </row>
    <row r="104" spans="1:12" ht="20.100000000000001" customHeight="1">
      <c r="A104" s="365" t="s">
        <v>546</v>
      </c>
      <c r="B104" s="363">
        <v>99.3</v>
      </c>
      <c r="C104" s="363">
        <v>99.6</v>
      </c>
      <c r="D104" s="363">
        <v>102.3</v>
      </c>
      <c r="E104" s="363">
        <v>86.1</v>
      </c>
      <c r="F104" s="363">
        <v>92.7</v>
      </c>
      <c r="G104" s="363">
        <v>100.8</v>
      </c>
      <c r="H104" s="363">
        <v>84.4</v>
      </c>
      <c r="I104" s="363">
        <v>97.1</v>
      </c>
      <c r="J104" s="363">
        <v>96.4</v>
      </c>
      <c r="K104" s="363">
        <v>108.8</v>
      </c>
      <c r="L104" s="364">
        <v>119.1</v>
      </c>
    </row>
    <row r="105" spans="1:12" ht="20.100000000000001" customHeight="1">
      <c r="A105" s="377" t="s">
        <v>505</v>
      </c>
      <c r="B105" s="292">
        <v>98.1</v>
      </c>
      <c r="C105" s="283">
        <v>101.6</v>
      </c>
      <c r="D105" s="283">
        <v>99</v>
      </c>
      <c r="E105" s="283">
        <v>93.7</v>
      </c>
      <c r="F105" s="283">
        <v>92.8</v>
      </c>
      <c r="G105" s="283">
        <v>97.2</v>
      </c>
      <c r="H105" s="283">
        <v>85.2</v>
      </c>
      <c r="I105" s="283">
        <v>90.1</v>
      </c>
      <c r="J105" s="283">
        <v>95.8</v>
      </c>
      <c r="K105" s="283">
        <v>112</v>
      </c>
      <c r="L105" s="284">
        <v>96.3</v>
      </c>
    </row>
    <row r="106" spans="1:12" ht="20.100000000000001" customHeight="1">
      <c r="A106" s="281" t="s">
        <v>423</v>
      </c>
      <c r="B106" s="292">
        <v>99.1</v>
      </c>
      <c r="C106" s="283">
        <v>101.3</v>
      </c>
      <c r="D106" s="283">
        <v>101</v>
      </c>
      <c r="E106" s="283">
        <v>76.7</v>
      </c>
      <c r="F106" s="283">
        <v>91.9</v>
      </c>
      <c r="G106" s="283">
        <v>102.2</v>
      </c>
      <c r="H106" s="283">
        <v>83.5</v>
      </c>
      <c r="I106" s="283">
        <v>91.9</v>
      </c>
      <c r="J106" s="283">
        <v>102.1</v>
      </c>
      <c r="K106" s="283">
        <v>111.7</v>
      </c>
      <c r="L106" s="284">
        <v>92</v>
      </c>
    </row>
    <row r="107" spans="1:12" ht="20.100000000000001" customHeight="1">
      <c r="A107" s="377" t="s">
        <v>425</v>
      </c>
      <c r="B107" s="292">
        <v>100.4</v>
      </c>
      <c r="C107" s="283">
        <v>101.5</v>
      </c>
      <c r="D107" s="283">
        <v>102.2</v>
      </c>
      <c r="E107" s="283">
        <v>93.8</v>
      </c>
      <c r="F107" s="283">
        <v>92.7</v>
      </c>
      <c r="G107" s="283">
        <v>96.1</v>
      </c>
      <c r="H107" s="283">
        <v>93.1</v>
      </c>
      <c r="I107" s="283">
        <v>95.4</v>
      </c>
      <c r="J107" s="283">
        <v>96.6</v>
      </c>
      <c r="K107" s="283">
        <v>112.2</v>
      </c>
      <c r="L107" s="284" t="s">
        <v>422</v>
      </c>
    </row>
    <row r="108" spans="1:12" ht="20.100000000000001" customHeight="1">
      <c r="A108" s="281" t="s">
        <v>483</v>
      </c>
      <c r="B108" s="292">
        <v>99</v>
      </c>
      <c r="C108" s="283">
        <v>100.1</v>
      </c>
      <c r="D108" s="283">
        <v>103.1</v>
      </c>
      <c r="E108" s="283">
        <v>90.9</v>
      </c>
      <c r="F108" s="283">
        <v>95.8</v>
      </c>
      <c r="G108" s="283">
        <v>104.9</v>
      </c>
      <c r="H108" s="283">
        <v>87.9</v>
      </c>
      <c r="I108" s="283">
        <v>99.1</v>
      </c>
      <c r="J108" s="283">
        <v>91.7</v>
      </c>
      <c r="K108" s="283">
        <v>105.1</v>
      </c>
      <c r="L108" s="284" t="s">
        <v>422</v>
      </c>
    </row>
    <row r="109" spans="1:12" ht="20.100000000000001" customHeight="1">
      <c r="A109" s="282" t="s">
        <v>487</v>
      </c>
      <c r="B109" s="292">
        <v>99</v>
      </c>
      <c r="C109" s="283">
        <v>98.9</v>
      </c>
      <c r="D109" s="283">
        <v>100.3</v>
      </c>
      <c r="E109" s="283">
        <v>89.9</v>
      </c>
      <c r="F109" s="283">
        <v>87.9</v>
      </c>
      <c r="G109" s="283">
        <v>103.1</v>
      </c>
      <c r="H109" s="283">
        <v>87.7</v>
      </c>
      <c r="I109" s="283">
        <v>94.5</v>
      </c>
      <c r="J109" s="283">
        <v>96</v>
      </c>
      <c r="K109" s="283">
        <v>108.1</v>
      </c>
      <c r="L109" s="284">
        <v>137.69999999999999</v>
      </c>
    </row>
    <row r="110" spans="1:12" ht="20.100000000000001" customHeight="1">
      <c r="A110" s="281" t="s">
        <v>490</v>
      </c>
      <c r="B110" s="292">
        <v>98.3</v>
      </c>
      <c r="C110" s="283">
        <v>100</v>
      </c>
      <c r="D110" s="283">
        <v>102.4</v>
      </c>
      <c r="E110" s="283">
        <v>72.900000000000006</v>
      </c>
      <c r="F110" s="283">
        <v>89.9</v>
      </c>
      <c r="G110" s="283">
        <v>98.9</v>
      </c>
      <c r="H110" s="283">
        <v>84.7</v>
      </c>
      <c r="I110" s="283">
        <v>93</v>
      </c>
      <c r="J110" s="283">
        <v>94</v>
      </c>
      <c r="K110" s="283">
        <v>108</v>
      </c>
      <c r="L110" s="284">
        <v>91.9</v>
      </c>
    </row>
    <row r="111" spans="1:12" ht="20.100000000000001" customHeight="1">
      <c r="A111" s="282" t="s">
        <v>492</v>
      </c>
      <c r="B111" s="292">
        <v>98.9</v>
      </c>
      <c r="C111" s="283">
        <v>97.8</v>
      </c>
      <c r="D111" s="283">
        <v>100.9</v>
      </c>
      <c r="E111" s="283">
        <v>84.4</v>
      </c>
      <c r="F111" s="283">
        <v>90</v>
      </c>
      <c r="G111" s="283">
        <v>98.4</v>
      </c>
      <c r="H111" s="283">
        <v>82.4</v>
      </c>
      <c r="I111" s="283">
        <v>98.6</v>
      </c>
      <c r="J111" s="283">
        <v>96</v>
      </c>
      <c r="K111" s="283">
        <v>109.5</v>
      </c>
      <c r="L111" s="284">
        <v>118.3</v>
      </c>
    </row>
    <row r="112" spans="1:12" ht="20.100000000000001" customHeight="1">
      <c r="A112" s="281" t="s">
        <v>495</v>
      </c>
      <c r="B112" s="292">
        <v>101.5</v>
      </c>
      <c r="C112" s="283">
        <v>99.5</v>
      </c>
      <c r="D112" s="283">
        <v>104.6</v>
      </c>
      <c r="E112" s="283">
        <v>84.6</v>
      </c>
      <c r="F112" s="283">
        <v>98.4</v>
      </c>
      <c r="G112" s="283">
        <v>105.9</v>
      </c>
      <c r="H112" s="283">
        <v>82.3</v>
      </c>
      <c r="I112" s="283">
        <v>102.5</v>
      </c>
      <c r="J112" s="283">
        <v>96.7</v>
      </c>
      <c r="K112" s="283">
        <v>111.1</v>
      </c>
      <c r="L112" s="284">
        <v>114.3</v>
      </c>
    </row>
    <row r="113" spans="1:12" ht="18" customHeight="1">
      <c r="A113" s="282" t="s">
        <v>506</v>
      </c>
      <c r="B113" s="292">
        <v>98.8</v>
      </c>
      <c r="C113" s="283">
        <v>96.8</v>
      </c>
      <c r="D113" s="283">
        <v>103.5</v>
      </c>
      <c r="E113" s="283">
        <v>85.5</v>
      </c>
      <c r="F113" s="283">
        <v>90.2</v>
      </c>
      <c r="G113" s="283">
        <v>91.8</v>
      </c>
      <c r="H113" s="283">
        <v>82.8</v>
      </c>
      <c r="I113" s="283">
        <v>98.9</v>
      </c>
      <c r="J113" s="283">
        <v>96.1</v>
      </c>
      <c r="K113" s="283">
        <v>106.3</v>
      </c>
      <c r="L113" s="284">
        <v>132</v>
      </c>
    </row>
    <row r="114" spans="1:12" s="200" customFormat="1" ht="18" customHeight="1">
      <c r="A114" s="281" t="s">
        <v>507</v>
      </c>
      <c r="B114" s="292">
        <v>98.7</v>
      </c>
      <c r="C114" s="283">
        <v>99.5</v>
      </c>
      <c r="D114" s="283">
        <v>103.5</v>
      </c>
      <c r="E114" s="283">
        <v>89.5</v>
      </c>
      <c r="F114" s="283">
        <v>97.7</v>
      </c>
      <c r="G114" s="283">
        <v>93.8</v>
      </c>
      <c r="H114" s="283">
        <v>79.599999999999994</v>
      </c>
      <c r="I114" s="283">
        <v>100.9</v>
      </c>
      <c r="J114" s="283">
        <v>96.6</v>
      </c>
      <c r="K114" s="283">
        <v>106.3</v>
      </c>
      <c r="L114" s="284">
        <v>135.80000000000001</v>
      </c>
    </row>
    <row r="115" spans="1:12" ht="18" customHeight="1">
      <c r="A115" s="377" t="s">
        <v>548</v>
      </c>
      <c r="B115" s="292">
        <v>99.9</v>
      </c>
      <c r="C115" s="283">
        <v>101</v>
      </c>
      <c r="D115" s="283">
        <v>104.7</v>
      </c>
      <c r="E115" s="283">
        <v>86.3</v>
      </c>
      <c r="F115" s="283">
        <v>92.6</v>
      </c>
      <c r="G115" s="283">
        <v>105.3</v>
      </c>
      <c r="H115" s="283">
        <v>83.2</v>
      </c>
      <c r="I115" s="283">
        <v>99.8</v>
      </c>
      <c r="J115" s="283">
        <v>97.9</v>
      </c>
      <c r="K115" s="283">
        <v>108.1</v>
      </c>
      <c r="L115" s="284">
        <v>117.8</v>
      </c>
    </row>
    <row r="116" spans="1:12" ht="18" customHeight="1">
      <c r="A116" s="282" t="s">
        <v>549</v>
      </c>
      <c r="B116" s="292">
        <v>99.4</v>
      </c>
      <c r="C116" s="283">
        <v>96.7</v>
      </c>
      <c r="D116" s="283">
        <v>102.5</v>
      </c>
      <c r="E116" s="283">
        <v>85.1</v>
      </c>
      <c r="F116" s="283">
        <v>92</v>
      </c>
      <c r="G116" s="283">
        <v>112</v>
      </c>
      <c r="H116" s="283">
        <v>80.099999999999994</v>
      </c>
      <c r="I116" s="283">
        <v>101</v>
      </c>
      <c r="J116" s="283">
        <v>96.7</v>
      </c>
      <c r="K116" s="283">
        <v>107.4</v>
      </c>
      <c r="L116" s="284">
        <v>119</v>
      </c>
    </row>
    <row r="117" spans="1:12" ht="18" customHeight="1">
      <c r="A117" s="392" t="s">
        <v>550</v>
      </c>
      <c r="B117" s="358">
        <f>[5]T指数!D27</f>
        <v>97.8</v>
      </c>
      <c r="C117" s="359">
        <f>[5]T指数!F27</f>
        <v>101.7</v>
      </c>
      <c r="D117" s="359">
        <f>[5]T指数!G27</f>
        <v>101.9</v>
      </c>
      <c r="E117" s="359">
        <f>[5]T指数!H27</f>
        <v>90.9</v>
      </c>
      <c r="F117" s="359">
        <f>[5]T指数!I27</f>
        <v>89.6</v>
      </c>
      <c r="G117" s="359">
        <f>[5]T指数!J27</f>
        <v>97</v>
      </c>
      <c r="H117" s="359">
        <f>[5]T指数!K27</f>
        <v>87.4</v>
      </c>
      <c r="I117" s="359">
        <f>[5]T指数!L27</f>
        <v>122.9</v>
      </c>
      <c r="J117" s="359">
        <f>[5]T指数!Q27</f>
        <v>98</v>
      </c>
      <c r="K117" s="359">
        <f>[5]T指数!R27</f>
        <v>96.8</v>
      </c>
      <c r="L117" s="360">
        <f>[5]T指数!S27</f>
        <v>115.5</v>
      </c>
    </row>
    <row r="118" spans="1:12" ht="20.100000000000001" customHeight="1">
      <c r="A118" s="393"/>
      <c r="B118" s="235"/>
      <c r="C118" s="235"/>
      <c r="D118" s="235"/>
      <c r="E118" s="235"/>
      <c r="F118" s="235"/>
      <c r="G118" s="235"/>
      <c r="H118" s="235"/>
      <c r="I118" s="235"/>
      <c r="J118" s="235"/>
      <c r="K118" s="235"/>
      <c r="L118" s="235"/>
    </row>
    <row r="119" spans="1:12" ht="20.100000000000001" customHeight="1">
      <c r="A119" s="393" t="s">
        <v>333</v>
      </c>
      <c r="B119" s="235"/>
      <c r="C119" s="235"/>
      <c r="D119" s="235"/>
      <c r="E119" s="235"/>
      <c r="F119" s="235"/>
      <c r="G119" s="235"/>
      <c r="H119" s="235"/>
      <c r="I119" s="235"/>
      <c r="J119" s="235"/>
      <c r="K119" s="235"/>
      <c r="L119" s="235"/>
    </row>
    <row r="120" spans="1:12" ht="20.100000000000001" customHeight="1">
      <c r="A120" s="396"/>
      <c r="B120" s="434" t="s">
        <v>61</v>
      </c>
      <c r="C120" s="437" t="s">
        <v>66</v>
      </c>
      <c r="D120" s="437" t="s">
        <v>67</v>
      </c>
      <c r="E120" s="431" t="s">
        <v>140</v>
      </c>
      <c r="F120" s="431" t="s">
        <v>141</v>
      </c>
      <c r="G120" s="437" t="s">
        <v>103</v>
      </c>
      <c r="H120" s="437" t="s">
        <v>210</v>
      </c>
      <c r="I120" s="431" t="s">
        <v>332</v>
      </c>
      <c r="J120" s="437" t="s">
        <v>101</v>
      </c>
      <c r="K120" s="428" t="s">
        <v>102</v>
      </c>
      <c r="L120" s="431" t="s">
        <v>139</v>
      </c>
    </row>
    <row r="121" spans="1:12" ht="20.100000000000001" customHeight="1">
      <c r="A121" s="397"/>
      <c r="B121" s="435"/>
      <c r="C121" s="438"/>
      <c r="D121" s="438"/>
      <c r="E121" s="432"/>
      <c r="F121" s="432"/>
      <c r="G121" s="438"/>
      <c r="H121" s="438"/>
      <c r="I121" s="432"/>
      <c r="J121" s="438"/>
      <c r="K121" s="429"/>
      <c r="L121" s="432"/>
    </row>
    <row r="122" spans="1:12" ht="20.100000000000001" customHeight="1">
      <c r="A122" s="398"/>
      <c r="B122" s="436"/>
      <c r="C122" s="439"/>
      <c r="D122" s="439"/>
      <c r="E122" s="433"/>
      <c r="F122" s="433"/>
      <c r="G122" s="439"/>
      <c r="H122" s="439"/>
      <c r="I122" s="433"/>
      <c r="J122" s="439"/>
      <c r="K122" s="430"/>
      <c r="L122" s="433"/>
    </row>
    <row r="123" spans="1:12" ht="20.100000000000001" customHeight="1">
      <c r="A123" s="399" t="s">
        <v>417</v>
      </c>
      <c r="B123" s="292">
        <v>100</v>
      </c>
      <c r="C123" s="283">
        <v>100</v>
      </c>
      <c r="D123" s="283">
        <v>100</v>
      </c>
      <c r="E123" s="283">
        <v>100</v>
      </c>
      <c r="F123" s="283">
        <v>100</v>
      </c>
      <c r="G123" s="283">
        <v>100</v>
      </c>
      <c r="H123" s="283">
        <v>100</v>
      </c>
      <c r="I123" s="283">
        <v>100</v>
      </c>
      <c r="J123" s="283">
        <v>100</v>
      </c>
      <c r="K123" s="283">
        <v>100</v>
      </c>
      <c r="L123" s="284">
        <v>100</v>
      </c>
    </row>
    <row r="124" spans="1:12" ht="20.100000000000001" customHeight="1">
      <c r="A124" s="399" t="s">
        <v>544</v>
      </c>
      <c r="B124" s="292">
        <v>100.1</v>
      </c>
      <c r="C124" s="283">
        <v>98.5</v>
      </c>
      <c r="D124" s="283">
        <v>101.8</v>
      </c>
      <c r="E124" s="283">
        <v>103.2</v>
      </c>
      <c r="F124" s="283">
        <v>105.4</v>
      </c>
      <c r="G124" s="283">
        <v>98.6</v>
      </c>
      <c r="H124" s="283">
        <v>102</v>
      </c>
      <c r="I124" s="283">
        <v>96.6</v>
      </c>
      <c r="J124" s="283">
        <v>98.3</v>
      </c>
      <c r="K124" s="283">
        <v>98.8</v>
      </c>
      <c r="L124" s="284" t="s">
        <v>110</v>
      </c>
    </row>
    <row r="125" spans="1:12" ht="20.100000000000001" customHeight="1">
      <c r="A125" s="399" t="s">
        <v>416</v>
      </c>
      <c r="B125" s="292">
        <v>101.4</v>
      </c>
      <c r="C125" s="283">
        <v>102.6</v>
      </c>
      <c r="D125" s="283">
        <v>102.9</v>
      </c>
      <c r="E125" s="283" t="s">
        <v>551</v>
      </c>
      <c r="F125" s="283">
        <v>97.7</v>
      </c>
      <c r="G125" s="283">
        <v>100.7</v>
      </c>
      <c r="H125" s="283">
        <v>105</v>
      </c>
      <c r="I125" s="283">
        <v>89.7</v>
      </c>
      <c r="J125" s="283">
        <v>93.9</v>
      </c>
      <c r="K125" s="283">
        <v>101.6</v>
      </c>
      <c r="L125" s="284" t="s">
        <v>110</v>
      </c>
    </row>
    <row r="126" spans="1:12" ht="20.100000000000001" customHeight="1">
      <c r="A126" s="365" t="s">
        <v>546</v>
      </c>
      <c r="B126" s="363">
        <v>103.4</v>
      </c>
      <c r="C126" s="363">
        <v>87.4</v>
      </c>
      <c r="D126" s="363">
        <v>99.6</v>
      </c>
      <c r="E126" s="363">
        <v>88.7</v>
      </c>
      <c r="F126" s="363">
        <v>80.7</v>
      </c>
      <c r="G126" s="363">
        <v>102.1</v>
      </c>
      <c r="H126" s="363">
        <v>101</v>
      </c>
      <c r="I126" s="363">
        <v>83.8</v>
      </c>
      <c r="J126" s="363">
        <v>96.7</v>
      </c>
      <c r="K126" s="363">
        <v>118.1</v>
      </c>
      <c r="L126" s="364">
        <v>123.1</v>
      </c>
    </row>
    <row r="127" spans="1:12" ht="20.100000000000001" customHeight="1">
      <c r="A127" s="377" t="s">
        <v>505</v>
      </c>
      <c r="B127" s="292">
        <v>104.3</v>
      </c>
      <c r="C127" s="283">
        <v>88.1</v>
      </c>
      <c r="D127" s="283">
        <v>98.3</v>
      </c>
      <c r="E127" s="283">
        <v>93.7</v>
      </c>
      <c r="F127" s="283">
        <v>79.7</v>
      </c>
      <c r="G127" s="283">
        <v>107.9</v>
      </c>
      <c r="H127" s="283">
        <v>99.7</v>
      </c>
      <c r="I127" s="283">
        <v>82.5</v>
      </c>
      <c r="J127" s="283">
        <v>98.1</v>
      </c>
      <c r="K127" s="283">
        <v>122.3</v>
      </c>
      <c r="L127" s="284" t="s">
        <v>110</v>
      </c>
    </row>
    <row r="128" spans="1:12" ht="20.100000000000001" customHeight="1">
      <c r="A128" s="281" t="s">
        <v>423</v>
      </c>
      <c r="B128" s="292">
        <v>103.9</v>
      </c>
      <c r="C128" s="283">
        <v>88.1</v>
      </c>
      <c r="D128" s="283">
        <v>98.6</v>
      </c>
      <c r="E128" s="283">
        <v>93</v>
      </c>
      <c r="F128" s="283">
        <v>78.400000000000006</v>
      </c>
      <c r="G128" s="283">
        <v>98.2</v>
      </c>
      <c r="H128" s="283">
        <v>97.2</v>
      </c>
      <c r="I128" s="283">
        <v>80</v>
      </c>
      <c r="J128" s="283">
        <v>105.9</v>
      </c>
      <c r="K128" s="283">
        <v>121.9</v>
      </c>
      <c r="L128" s="284" t="s">
        <v>110</v>
      </c>
    </row>
    <row r="129" spans="1:12" ht="20.100000000000001" customHeight="1">
      <c r="A129" s="377" t="s">
        <v>425</v>
      </c>
      <c r="B129" s="292">
        <v>104.4</v>
      </c>
      <c r="C129" s="283">
        <v>89.4</v>
      </c>
      <c r="D129" s="283">
        <v>99</v>
      </c>
      <c r="E129" s="283">
        <v>93.8</v>
      </c>
      <c r="F129" s="283">
        <v>79.400000000000006</v>
      </c>
      <c r="G129" s="283">
        <v>98.3</v>
      </c>
      <c r="H129" s="283">
        <v>100.5</v>
      </c>
      <c r="I129" s="283">
        <v>84.3</v>
      </c>
      <c r="J129" s="283">
        <v>98.7</v>
      </c>
      <c r="K129" s="283">
        <v>124</v>
      </c>
      <c r="L129" s="284" t="s">
        <v>110</v>
      </c>
    </row>
    <row r="130" spans="1:12" ht="20.100000000000001" customHeight="1">
      <c r="A130" s="281" t="s">
        <v>483</v>
      </c>
      <c r="B130" s="292">
        <v>103.6</v>
      </c>
      <c r="C130" s="283">
        <v>86.4</v>
      </c>
      <c r="D130" s="283">
        <v>101.6</v>
      </c>
      <c r="E130" s="283">
        <v>90.9</v>
      </c>
      <c r="F130" s="283">
        <v>82.9</v>
      </c>
      <c r="G130" s="283">
        <v>102.9</v>
      </c>
      <c r="H130" s="283">
        <v>103.5</v>
      </c>
      <c r="I130" s="283">
        <v>85.6</v>
      </c>
      <c r="J130" s="283">
        <v>92.4</v>
      </c>
      <c r="K130" s="283">
        <v>117.1</v>
      </c>
      <c r="L130" s="284" t="s">
        <v>110</v>
      </c>
    </row>
    <row r="131" spans="1:12" ht="20.100000000000001" customHeight="1">
      <c r="A131" s="282" t="s">
        <v>487</v>
      </c>
      <c r="B131" s="292">
        <v>103.4</v>
      </c>
      <c r="C131" s="283">
        <v>88</v>
      </c>
      <c r="D131" s="283">
        <v>98</v>
      </c>
      <c r="E131" s="283">
        <v>89.9</v>
      </c>
      <c r="F131" s="283">
        <v>82.3</v>
      </c>
      <c r="G131" s="283">
        <v>98.8</v>
      </c>
      <c r="H131" s="283">
        <v>103.7</v>
      </c>
      <c r="I131" s="283">
        <v>87</v>
      </c>
      <c r="J131" s="283">
        <v>98.5</v>
      </c>
      <c r="K131" s="283">
        <v>118.5</v>
      </c>
      <c r="L131" s="284" t="s">
        <v>110</v>
      </c>
    </row>
    <row r="132" spans="1:12" ht="20.100000000000001" customHeight="1">
      <c r="A132" s="281" t="s">
        <v>490</v>
      </c>
      <c r="B132" s="292">
        <v>102.7</v>
      </c>
      <c r="C132" s="283">
        <v>85.5</v>
      </c>
      <c r="D132" s="283">
        <v>100.4</v>
      </c>
      <c r="E132" s="283">
        <v>87.7</v>
      </c>
      <c r="F132" s="283">
        <v>76.3</v>
      </c>
      <c r="G132" s="283">
        <v>100</v>
      </c>
      <c r="H132" s="283">
        <v>100.8</v>
      </c>
      <c r="I132" s="283">
        <v>81.8</v>
      </c>
      <c r="J132" s="283">
        <v>94.1</v>
      </c>
      <c r="K132" s="283">
        <v>117.5</v>
      </c>
      <c r="L132" s="284" t="s">
        <v>510</v>
      </c>
    </row>
    <row r="133" spans="1:12" ht="20.100000000000001" customHeight="1">
      <c r="A133" s="282" t="s">
        <v>492</v>
      </c>
      <c r="B133" s="292">
        <v>102.7</v>
      </c>
      <c r="C133" s="283">
        <v>87.3</v>
      </c>
      <c r="D133" s="283">
        <v>97.2</v>
      </c>
      <c r="E133" s="283">
        <v>84.4</v>
      </c>
      <c r="F133" s="283">
        <v>83.8</v>
      </c>
      <c r="G133" s="283">
        <v>104</v>
      </c>
      <c r="H133" s="283">
        <v>98.7</v>
      </c>
      <c r="I133" s="283">
        <v>84.3</v>
      </c>
      <c r="J133" s="283">
        <v>95</v>
      </c>
      <c r="K133" s="283">
        <v>118.1</v>
      </c>
      <c r="L133" s="284">
        <v>143.6</v>
      </c>
    </row>
    <row r="134" spans="1:12" ht="18" customHeight="1">
      <c r="A134" s="281" t="s">
        <v>495</v>
      </c>
      <c r="B134" s="292">
        <v>104.5</v>
      </c>
      <c r="C134" s="283">
        <v>85.5</v>
      </c>
      <c r="D134" s="283">
        <v>102.1</v>
      </c>
      <c r="E134" s="283">
        <v>84.6</v>
      </c>
      <c r="F134" s="283">
        <v>92</v>
      </c>
      <c r="G134" s="283">
        <v>103.2</v>
      </c>
      <c r="H134" s="283">
        <v>102.7</v>
      </c>
      <c r="I134" s="283">
        <v>86.3</v>
      </c>
      <c r="J134" s="283">
        <v>96.2</v>
      </c>
      <c r="K134" s="283">
        <v>117.7</v>
      </c>
      <c r="L134" s="284">
        <v>140.5</v>
      </c>
    </row>
    <row r="135" spans="1:12" ht="18" customHeight="1">
      <c r="A135" s="282" t="s">
        <v>506</v>
      </c>
      <c r="B135" s="292">
        <v>101.2</v>
      </c>
      <c r="C135" s="283">
        <v>86.3</v>
      </c>
      <c r="D135" s="283">
        <v>100.1</v>
      </c>
      <c r="E135" s="283">
        <v>85.5</v>
      </c>
      <c r="F135" s="283">
        <v>75.8</v>
      </c>
      <c r="G135" s="283">
        <v>96.1</v>
      </c>
      <c r="H135" s="283">
        <v>101.5</v>
      </c>
      <c r="I135" s="283">
        <v>83.5</v>
      </c>
      <c r="J135" s="283">
        <v>94.3</v>
      </c>
      <c r="K135" s="283">
        <v>112.9</v>
      </c>
      <c r="L135" s="284" t="s">
        <v>110</v>
      </c>
    </row>
    <row r="136" spans="1:12" s="200" customFormat="1" ht="18" customHeight="1">
      <c r="A136" s="281" t="s">
        <v>507</v>
      </c>
      <c r="B136" s="292">
        <v>102</v>
      </c>
      <c r="C136" s="283">
        <v>88.4</v>
      </c>
      <c r="D136" s="283">
        <v>99.8</v>
      </c>
      <c r="E136" s="283">
        <v>89.5</v>
      </c>
      <c r="F136" s="283">
        <v>80.3</v>
      </c>
      <c r="G136" s="283">
        <v>96.7</v>
      </c>
      <c r="H136" s="283">
        <v>99.1</v>
      </c>
      <c r="I136" s="283">
        <v>80.3</v>
      </c>
      <c r="J136" s="283">
        <v>96.8</v>
      </c>
      <c r="K136" s="283">
        <v>114.3</v>
      </c>
      <c r="L136" s="284">
        <v>139.5</v>
      </c>
    </row>
    <row r="137" spans="1:12" s="200" customFormat="1" ht="18" customHeight="1">
      <c r="A137" s="377" t="s">
        <v>548</v>
      </c>
      <c r="B137" s="292">
        <v>104.1</v>
      </c>
      <c r="C137" s="283">
        <v>88.9</v>
      </c>
      <c r="D137" s="283">
        <v>101.6</v>
      </c>
      <c r="E137" s="283">
        <v>86.3</v>
      </c>
      <c r="F137" s="283">
        <v>81.900000000000006</v>
      </c>
      <c r="G137" s="283">
        <v>105.4</v>
      </c>
      <c r="H137" s="283">
        <v>102</v>
      </c>
      <c r="I137" s="283">
        <v>82.1</v>
      </c>
      <c r="J137" s="283">
        <v>96.3</v>
      </c>
      <c r="K137" s="283">
        <v>117.5</v>
      </c>
      <c r="L137" s="284">
        <v>141.5</v>
      </c>
    </row>
    <row r="138" spans="1:12" s="200" customFormat="1" ht="18" customHeight="1">
      <c r="A138" s="282" t="s">
        <v>549</v>
      </c>
      <c r="B138" s="292">
        <v>103.5</v>
      </c>
      <c r="C138" s="283">
        <v>87.2</v>
      </c>
      <c r="D138" s="283">
        <v>98.9</v>
      </c>
      <c r="E138" s="283">
        <v>85.1</v>
      </c>
      <c r="F138" s="283">
        <v>76.099999999999994</v>
      </c>
      <c r="G138" s="283">
        <v>113.5</v>
      </c>
      <c r="H138" s="283">
        <v>102.5</v>
      </c>
      <c r="I138" s="283">
        <v>88</v>
      </c>
      <c r="J138" s="283">
        <v>94.2</v>
      </c>
      <c r="K138" s="283">
        <v>115</v>
      </c>
      <c r="L138" s="284">
        <v>142.1</v>
      </c>
    </row>
    <row r="139" spans="1:12" s="200" customFormat="1" ht="18" customHeight="1">
      <c r="A139" s="392" t="s">
        <v>550</v>
      </c>
      <c r="B139" s="387">
        <f>[5]O指数!D28</f>
        <v>97.7</v>
      </c>
      <c r="C139" s="388">
        <f>[5]O指数!F28</f>
        <v>94.1</v>
      </c>
      <c r="D139" s="388">
        <f>[5]O指数!G28</f>
        <v>98.6</v>
      </c>
      <c r="E139" s="388">
        <f>[5]O指数!H28</f>
        <v>90.9</v>
      </c>
      <c r="F139" s="388">
        <f>[5]O指数!I28</f>
        <v>78.599999999999994</v>
      </c>
      <c r="G139" s="388">
        <f>[5]O指数!J28</f>
        <v>88.9</v>
      </c>
      <c r="H139" s="388">
        <f>[5]O指数!K28</f>
        <v>104</v>
      </c>
      <c r="I139" s="388">
        <f>[5]O指数!L28</f>
        <v>90.5</v>
      </c>
      <c r="J139" s="388">
        <f>[5]O指数!Q28</f>
        <v>99.9</v>
      </c>
      <c r="K139" s="388">
        <f>[5]O指数!R28</f>
        <v>102.5</v>
      </c>
      <c r="L139" s="360">
        <f>[5]O指数!S28</f>
        <v>138.1</v>
      </c>
    </row>
    <row r="140" spans="1:12" s="200" customFormat="1" ht="18" customHeight="1">
      <c r="A140" s="393" t="s">
        <v>148</v>
      </c>
      <c r="B140" s="235"/>
      <c r="C140" s="235"/>
      <c r="D140" s="235"/>
      <c r="E140" s="235"/>
      <c r="F140" s="235"/>
      <c r="G140" s="235"/>
      <c r="H140" s="235"/>
      <c r="I140" s="235"/>
      <c r="J140" s="235"/>
      <c r="K140" s="235"/>
      <c r="L140" s="235"/>
    </row>
    <row r="141" spans="1:12" s="200" customFormat="1" ht="18" customHeight="1">
      <c r="A141" s="393"/>
      <c r="B141" s="235"/>
      <c r="C141" s="235"/>
      <c r="D141" s="235"/>
      <c r="E141" s="235"/>
      <c r="F141" s="235"/>
      <c r="G141" s="235"/>
      <c r="H141" s="235"/>
      <c r="I141" s="235"/>
      <c r="J141" s="235"/>
      <c r="K141" s="235"/>
      <c r="L141" s="235"/>
    </row>
    <row r="142" spans="1:12" s="200" customFormat="1" ht="20.100000000000001" customHeight="1">
      <c r="A142" s="394" t="s">
        <v>263</v>
      </c>
      <c r="B142" s="52"/>
      <c r="C142" s="52"/>
      <c r="D142" s="52"/>
      <c r="E142" s="52"/>
      <c r="F142" s="52"/>
      <c r="G142" s="52"/>
      <c r="H142" s="52"/>
      <c r="I142" s="52"/>
      <c r="J142" s="52"/>
      <c r="K142" s="52"/>
      <c r="L142" s="52"/>
    </row>
    <row r="143" spans="1:12" s="200" customFormat="1" ht="20.100000000000001" customHeight="1">
      <c r="A143" s="395"/>
      <c r="B143" s="227"/>
      <c r="C143" s="227"/>
      <c r="D143" s="227"/>
      <c r="E143" s="227"/>
      <c r="F143" s="227"/>
      <c r="G143" s="227"/>
      <c r="H143" s="227"/>
      <c r="I143" s="227"/>
      <c r="J143" s="227"/>
      <c r="K143" s="227"/>
      <c r="L143" s="227"/>
    </row>
    <row r="144" spans="1:12" s="200" customFormat="1" ht="20.100000000000001" customHeight="1">
      <c r="A144" s="393" t="s">
        <v>65</v>
      </c>
      <c r="B144" s="235"/>
      <c r="C144" s="235"/>
      <c r="D144" s="235"/>
      <c r="E144" s="235"/>
      <c r="F144" s="235"/>
      <c r="G144" s="235"/>
      <c r="H144" s="235"/>
      <c r="I144" s="235"/>
      <c r="J144" s="235"/>
      <c r="K144" s="24"/>
      <c r="L144" s="234" t="s">
        <v>334</v>
      </c>
    </row>
    <row r="145" spans="1:12" s="200" customFormat="1" ht="20.100000000000001" customHeight="1">
      <c r="A145" s="396"/>
      <c r="B145" s="434" t="s">
        <v>61</v>
      </c>
      <c r="C145" s="437" t="s">
        <v>66</v>
      </c>
      <c r="D145" s="437" t="s">
        <v>67</v>
      </c>
      <c r="E145" s="431" t="s">
        <v>140</v>
      </c>
      <c r="F145" s="431" t="s">
        <v>141</v>
      </c>
      <c r="G145" s="437" t="s">
        <v>103</v>
      </c>
      <c r="H145" s="437" t="s">
        <v>210</v>
      </c>
      <c r="I145" s="431" t="s">
        <v>332</v>
      </c>
      <c r="J145" s="437" t="s">
        <v>101</v>
      </c>
      <c r="K145" s="428" t="s">
        <v>102</v>
      </c>
      <c r="L145" s="431" t="s">
        <v>139</v>
      </c>
    </row>
    <row r="146" spans="1:12" s="200" customFormat="1" ht="20.100000000000001" customHeight="1">
      <c r="A146" s="397"/>
      <c r="B146" s="435"/>
      <c r="C146" s="438"/>
      <c r="D146" s="438"/>
      <c r="E146" s="432"/>
      <c r="F146" s="432"/>
      <c r="G146" s="438"/>
      <c r="H146" s="438"/>
      <c r="I146" s="432"/>
      <c r="J146" s="438"/>
      <c r="K146" s="429"/>
      <c r="L146" s="432"/>
    </row>
    <row r="147" spans="1:12" s="200" customFormat="1" ht="20.100000000000001" customHeight="1">
      <c r="A147" s="398"/>
      <c r="B147" s="436"/>
      <c r="C147" s="439"/>
      <c r="D147" s="439"/>
      <c r="E147" s="433"/>
      <c r="F147" s="433"/>
      <c r="G147" s="439"/>
      <c r="H147" s="439"/>
      <c r="I147" s="433"/>
      <c r="J147" s="439"/>
      <c r="K147" s="430"/>
      <c r="L147" s="433"/>
    </row>
    <row r="148" spans="1:12" s="200" customFormat="1" ht="20.100000000000001" customHeight="1">
      <c r="A148" s="399" t="s">
        <v>417</v>
      </c>
      <c r="B148" s="292">
        <v>100</v>
      </c>
      <c r="C148" s="283">
        <v>100</v>
      </c>
      <c r="D148" s="283">
        <v>100</v>
      </c>
      <c r="E148" s="283">
        <v>100</v>
      </c>
      <c r="F148" s="283">
        <v>100</v>
      </c>
      <c r="G148" s="283">
        <v>100</v>
      </c>
      <c r="H148" s="283">
        <v>100</v>
      </c>
      <c r="I148" s="283">
        <v>100</v>
      </c>
      <c r="J148" s="283">
        <v>100</v>
      </c>
      <c r="K148" s="283">
        <v>100</v>
      </c>
      <c r="L148" s="284">
        <v>100</v>
      </c>
    </row>
    <row r="149" spans="1:12" s="200" customFormat="1" ht="20.100000000000001" customHeight="1">
      <c r="A149" s="399" t="s">
        <v>544</v>
      </c>
      <c r="B149" s="292">
        <v>99.9</v>
      </c>
      <c r="C149" s="283">
        <v>96.6</v>
      </c>
      <c r="D149" s="283">
        <v>106.8</v>
      </c>
      <c r="E149" s="283">
        <v>101.1</v>
      </c>
      <c r="F149" s="283">
        <v>87.7</v>
      </c>
      <c r="G149" s="283">
        <v>102.4</v>
      </c>
      <c r="H149" s="283">
        <v>97.9</v>
      </c>
      <c r="I149" s="283">
        <v>100.4</v>
      </c>
      <c r="J149" s="283">
        <v>100.6</v>
      </c>
      <c r="K149" s="283">
        <v>97.9</v>
      </c>
      <c r="L149" s="284">
        <v>102.3</v>
      </c>
    </row>
    <row r="150" spans="1:12" s="200" customFormat="1" ht="20.100000000000001" customHeight="1">
      <c r="A150" s="399" t="s">
        <v>552</v>
      </c>
      <c r="B150" s="292">
        <v>98.7</v>
      </c>
      <c r="C150" s="283">
        <v>98.3</v>
      </c>
      <c r="D150" s="283">
        <v>104.9</v>
      </c>
      <c r="E150" s="283">
        <v>99.7</v>
      </c>
      <c r="F150" s="283">
        <v>85.1</v>
      </c>
      <c r="G150" s="283">
        <v>104.7</v>
      </c>
      <c r="H150" s="283">
        <v>97</v>
      </c>
      <c r="I150" s="283">
        <v>93.6</v>
      </c>
      <c r="J150" s="283">
        <v>93.8</v>
      </c>
      <c r="K150" s="283">
        <v>96.4</v>
      </c>
      <c r="L150" s="284">
        <v>104</v>
      </c>
    </row>
    <row r="151" spans="1:12" s="200" customFormat="1" ht="20.100000000000001" customHeight="1">
      <c r="A151" s="365" t="s">
        <v>546</v>
      </c>
      <c r="B151" s="363">
        <v>98.6</v>
      </c>
      <c r="C151" s="363">
        <v>101.9</v>
      </c>
      <c r="D151" s="363">
        <v>101.3</v>
      </c>
      <c r="E151" s="363">
        <v>84.4</v>
      </c>
      <c r="F151" s="363">
        <v>84.5</v>
      </c>
      <c r="G151" s="363">
        <v>98.2</v>
      </c>
      <c r="H151" s="363">
        <v>83.4</v>
      </c>
      <c r="I151" s="363">
        <v>97.8</v>
      </c>
      <c r="J151" s="363">
        <v>95.8</v>
      </c>
      <c r="K151" s="363">
        <v>108.9</v>
      </c>
      <c r="L151" s="364">
        <v>117.6</v>
      </c>
    </row>
    <row r="152" spans="1:12" s="200" customFormat="1" ht="20.100000000000001" customHeight="1">
      <c r="A152" s="377" t="s">
        <v>505</v>
      </c>
      <c r="B152" s="292">
        <v>96.4</v>
      </c>
      <c r="C152" s="283">
        <v>105</v>
      </c>
      <c r="D152" s="283">
        <v>97</v>
      </c>
      <c r="E152" s="283">
        <v>88.7</v>
      </c>
      <c r="F152" s="283">
        <v>83.1</v>
      </c>
      <c r="G152" s="283">
        <v>82.3</v>
      </c>
      <c r="H152" s="283">
        <v>83.5</v>
      </c>
      <c r="I152" s="283">
        <v>89.9</v>
      </c>
      <c r="J152" s="283">
        <v>94.4</v>
      </c>
      <c r="K152" s="283">
        <v>112.8</v>
      </c>
      <c r="L152" s="284">
        <v>96.8</v>
      </c>
    </row>
    <row r="153" spans="1:12" s="200" customFormat="1" ht="20.100000000000001" customHeight="1">
      <c r="A153" s="281" t="s">
        <v>423</v>
      </c>
      <c r="B153" s="292">
        <v>98.6</v>
      </c>
      <c r="C153" s="283">
        <v>102.8</v>
      </c>
      <c r="D153" s="283">
        <v>98.8</v>
      </c>
      <c r="E153" s="283">
        <v>72.2</v>
      </c>
      <c r="F153" s="283">
        <v>85.9</v>
      </c>
      <c r="G153" s="283">
        <v>101.7</v>
      </c>
      <c r="H153" s="283">
        <v>83</v>
      </c>
      <c r="I153" s="283">
        <v>92.6</v>
      </c>
      <c r="J153" s="283">
        <v>102</v>
      </c>
      <c r="K153" s="283">
        <v>112.4</v>
      </c>
      <c r="L153" s="284">
        <v>93.2</v>
      </c>
    </row>
    <row r="154" spans="1:12" s="200" customFormat="1" ht="20.100000000000001" customHeight="1">
      <c r="A154" s="377" t="s">
        <v>425</v>
      </c>
      <c r="B154" s="292">
        <v>99.7</v>
      </c>
      <c r="C154" s="283">
        <v>104.3</v>
      </c>
      <c r="D154" s="283">
        <v>99.7</v>
      </c>
      <c r="E154" s="283">
        <v>86.2</v>
      </c>
      <c r="F154" s="283">
        <v>83.3</v>
      </c>
      <c r="G154" s="283">
        <v>96.2</v>
      </c>
      <c r="H154" s="283">
        <v>92.9</v>
      </c>
      <c r="I154" s="283">
        <v>96</v>
      </c>
      <c r="J154" s="283">
        <v>95.3</v>
      </c>
      <c r="K154" s="283">
        <v>112.9</v>
      </c>
      <c r="L154" s="284" t="s">
        <v>422</v>
      </c>
    </row>
    <row r="155" spans="1:12" s="200" customFormat="1" ht="20.100000000000001" customHeight="1">
      <c r="A155" s="281" t="s">
        <v>483</v>
      </c>
      <c r="B155" s="292">
        <v>98.5</v>
      </c>
      <c r="C155" s="283">
        <v>103.4</v>
      </c>
      <c r="D155" s="283">
        <v>102.4</v>
      </c>
      <c r="E155" s="283">
        <v>87.1</v>
      </c>
      <c r="F155" s="283">
        <v>85.6</v>
      </c>
      <c r="G155" s="283">
        <v>105.9</v>
      </c>
      <c r="H155" s="283">
        <v>86.7</v>
      </c>
      <c r="I155" s="283">
        <v>99.5</v>
      </c>
      <c r="J155" s="283">
        <v>90.4</v>
      </c>
      <c r="K155" s="283">
        <v>104.8</v>
      </c>
      <c r="L155" s="284" t="s">
        <v>422</v>
      </c>
    </row>
    <row r="156" spans="1:12" s="200" customFormat="1" ht="20.100000000000001" customHeight="1">
      <c r="A156" s="282" t="s">
        <v>487</v>
      </c>
      <c r="B156" s="292">
        <v>98.9</v>
      </c>
      <c r="C156" s="283">
        <v>102.7</v>
      </c>
      <c r="D156" s="283">
        <v>100.7</v>
      </c>
      <c r="E156" s="283">
        <v>87.8</v>
      </c>
      <c r="F156" s="283">
        <v>81</v>
      </c>
      <c r="G156" s="283">
        <v>102.1</v>
      </c>
      <c r="H156" s="283">
        <v>86.3</v>
      </c>
      <c r="I156" s="283">
        <v>94.5</v>
      </c>
      <c r="J156" s="283">
        <v>95.4</v>
      </c>
      <c r="K156" s="283">
        <v>107.9</v>
      </c>
      <c r="L156" s="284">
        <v>137.4</v>
      </c>
    </row>
    <row r="157" spans="1:12" s="200" customFormat="1" ht="20.100000000000001" customHeight="1">
      <c r="A157" s="281" t="s">
        <v>490</v>
      </c>
      <c r="B157" s="292">
        <v>98.2</v>
      </c>
      <c r="C157" s="283">
        <v>103</v>
      </c>
      <c r="D157" s="283">
        <v>102.5</v>
      </c>
      <c r="E157" s="283">
        <v>72.8</v>
      </c>
      <c r="F157" s="283">
        <v>83.9</v>
      </c>
      <c r="G157" s="283">
        <v>98.7</v>
      </c>
      <c r="H157" s="283">
        <v>84.2</v>
      </c>
      <c r="I157" s="283">
        <v>93.6</v>
      </c>
      <c r="J157" s="283">
        <v>93.5</v>
      </c>
      <c r="K157" s="283">
        <v>108.3</v>
      </c>
      <c r="L157" s="284">
        <v>92.7</v>
      </c>
    </row>
    <row r="158" spans="1:12" s="200" customFormat="1" ht="18" customHeight="1">
      <c r="A158" s="282" t="s">
        <v>492</v>
      </c>
      <c r="B158" s="292">
        <v>98.2</v>
      </c>
      <c r="C158" s="283">
        <v>100.5</v>
      </c>
      <c r="D158" s="283">
        <v>99.8</v>
      </c>
      <c r="E158" s="283">
        <v>85.7</v>
      </c>
      <c r="F158" s="283">
        <v>82.5</v>
      </c>
      <c r="G158" s="283">
        <v>95.8</v>
      </c>
      <c r="H158" s="283">
        <v>81.900000000000006</v>
      </c>
      <c r="I158" s="283">
        <v>99.2</v>
      </c>
      <c r="J158" s="283">
        <v>95.5</v>
      </c>
      <c r="K158" s="283">
        <v>109.2</v>
      </c>
      <c r="L158" s="284">
        <v>115.2</v>
      </c>
    </row>
    <row r="159" spans="1:12" s="200" customFormat="1" ht="18" customHeight="1">
      <c r="A159" s="281" t="s">
        <v>495</v>
      </c>
      <c r="B159" s="292">
        <v>100.8</v>
      </c>
      <c r="C159" s="283">
        <v>101.3</v>
      </c>
      <c r="D159" s="283">
        <v>103.7</v>
      </c>
      <c r="E159" s="283">
        <v>85.6</v>
      </c>
      <c r="F159" s="283">
        <v>90</v>
      </c>
      <c r="G159" s="283">
        <v>103.6</v>
      </c>
      <c r="H159" s="283">
        <v>81.5</v>
      </c>
      <c r="I159" s="283">
        <v>103</v>
      </c>
      <c r="J159" s="283">
        <v>97</v>
      </c>
      <c r="K159" s="283">
        <v>111.1</v>
      </c>
      <c r="L159" s="284">
        <v>112.1</v>
      </c>
    </row>
    <row r="160" spans="1:12" s="200" customFormat="1" ht="18" customHeight="1">
      <c r="A160" s="282" t="s">
        <v>506</v>
      </c>
      <c r="B160" s="292">
        <v>98.2</v>
      </c>
      <c r="C160" s="283">
        <v>99.1</v>
      </c>
      <c r="D160" s="283">
        <v>102.9</v>
      </c>
      <c r="E160" s="283">
        <v>86.2</v>
      </c>
      <c r="F160" s="283">
        <v>82.4</v>
      </c>
      <c r="G160" s="283">
        <v>91.2</v>
      </c>
      <c r="H160" s="283">
        <v>81.8</v>
      </c>
      <c r="I160" s="283">
        <v>99.6</v>
      </c>
      <c r="J160" s="283">
        <v>95.7</v>
      </c>
      <c r="K160" s="283">
        <v>105.7</v>
      </c>
      <c r="L160" s="284">
        <v>128.30000000000001</v>
      </c>
    </row>
    <row r="161" spans="1:12" s="200" customFormat="1" ht="18" customHeight="1">
      <c r="A161" s="281" t="s">
        <v>507</v>
      </c>
      <c r="B161" s="292">
        <v>97.7</v>
      </c>
      <c r="C161" s="283">
        <v>100.4</v>
      </c>
      <c r="D161" s="283">
        <v>102.5</v>
      </c>
      <c r="E161" s="283">
        <v>87.7</v>
      </c>
      <c r="F161" s="283">
        <v>89.1</v>
      </c>
      <c r="G161" s="283">
        <v>91.1</v>
      </c>
      <c r="H161" s="283">
        <v>78.599999999999994</v>
      </c>
      <c r="I161" s="283">
        <v>101.9</v>
      </c>
      <c r="J161" s="283">
        <v>96.1</v>
      </c>
      <c r="K161" s="283">
        <v>105.8</v>
      </c>
      <c r="L161" s="284">
        <v>131.80000000000001</v>
      </c>
    </row>
    <row r="162" spans="1:12" s="200" customFormat="1" ht="18" customHeight="1">
      <c r="A162" s="377" t="s">
        <v>548</v>
      </c>
      <c r="B162" s="292">
        <v>99.1</v>
      </c>
      <c r="C162" s="283">
        <v>102.2</v>
      </c>
      <c r="D162" s="283">
        <v>103</v>
      </c>
      <c r="E162" s="283">
        <v>86.1</v>
      </c>
      <c r="F162" s="283">
        <v>84.1</v>
      </c>
      <c r="G162" s="283">
        <v>103.4</v>
      </c>
      <c r="H162" s="283">
        <v>81.900000000000006</v>
      </c>
      <c r="I162" s="283">
        <v>100.5</v>
      </c>
      <c r="J162" s="283">
        <v>97.6</v>
      </c>
      <c r="K162" s="283">
        <v>108.1</v>
      </c>
      <c r="L162" s="284">
        <v>114.7</v>
      </c>
    </row>
    <row r="163" spans="1:12" s="200" customFormat="1" ht="20.100000000000001" customHeight="1">
      <c r="A163" s="282" t="s">
        <v>549</v>
      </c>
      <c r="B163" s="292">
        <v>98.6</v>
      </c>
      <c r="C163" s="283">
        <v>98.6</v>
      </c>
      <c r="D163" s="283">
        <v>102.4</v>
      </c>
      <c r="E163" s="283">
        <v>86.3</v>
      </c>
      <c r="F163" s="283">
        <v>83.5</v>
      </c>
      <c r="G163" s="283">
        <v>106.9</v>
      </c>
      <c r="H163" s="283">
        <v>78.2</v>
      </c>
      <c r="I163" s="283">
        <v>102.8</v>
      </c>
      <c r="J163" s="283">
        <v>96.3</v>
      </c>
      <c r="K163" s="283">
        <v>107.2</v>
      </c>
      <c r="L163" s="284">
        <v>116.8</v>
      </c>
    </row>
    <row r="164" spans="1:12" s="200" customFormat="1" ht="20.100000000000001" customHeight="1">
      <c r="A164" s="392" t="s">
        <v>550</v>
      </c>
      <c r="B164" s="358">
        <f>[5]T指数!D29</f>
        <v>97.7</v>
      </c>
      <c r="C164" s="359">
        <f>[5]T指数!F29</f>
        <v>103.9</v>
      </c>
      <c r="D164" s="359">
        <f>[5]T指数!G29</f>
        <v>104.1</v>
      </c>
      <c r="E164" s="359">
        <f>[5]T指数!H29</f>
        <v>88.5</v>
      </c>
      <c r="F164" s="359">
        <f>[5]T指数!I29</f>
        <v>84.5</v>
      </c>
      <c r="G164" s="359">
        <f>[5]T指数!J29</f>
        <v>95.2</v>
      </c>
      <c r="H164" s="359">
        <f>[5]T指数!K29</f>
        <v>85.1</v>
      </c>
      <c r="I164" s="359">
        <f>[5]T指数!L29</f>
        <v>115.2</v>
      </c>
      <c r="J164" s="359">
        <f>[5]T指数!Q29</f>
        <v>96.4</v>
      </c>
      <c r="K164" s="359">
        <f>[5]T指数!R29</f>
        <v>96.6</v>
      </c>
      <c r="L164" s="360">
        <f>[5]T指数!S29</f>
        <v>112.9</v>
      </c>
    </row>
    <row r="165" spans="1:12" s="200" customFormat="1" ht="20.100000000000001" customHeight="1">
      <c r="A165" s="393"/>
      <c r="B165" s="235"/>
      <c r="C165" s="235"/>
      <c r="D165" s="235"/>
      <c r="E165" s="235"/>
      <c r="F165" s="235"/>
      <c r="G165" s="235"/>
      <c r="H165" s="235"/>
      <c r="I165" s="235"/>
      <c r="J165" s="235"/>
      <c r="K165" s="235"/>
      <c r="L165" s="235"/>
    </row>
    <row r="166" spans="1:12" s="200" customFormat="1" ht="20.100000000000001" customHeight="1">
      <c r="A166" s="393" t="s">
        <v>333</v>
      </c>
      <c r="B166" s="235"/>
      <c r="C166" s="235"/>
      <c r="D166" s="235"/>
      <c r="E166" s="235"/>
      <c r="F166" s="235"/>
      <c r="G166" s="235"/>
      <c r="H166" s="235"/>
      <c r="I166" s="235"/>
      <c r="J166" s="235"/>
      <c r="K166" s="235"/>
      <c r="L166" s="235"/>
    </row>
    <row r="167" spans="1:12" s="200" customFormat="1" ht="20.100000000000001" customHeight="1">
      <c r="A167" s="396"/>
      <c r="B167" s="434" t="s">
        <v>61</v>
      </c>
      <c r="C167" s="437" t="s">
        <v>66</v>
      </c>
      <c r="D167" s="437" t="s">
        <v>67</v>
      </c>
      <c r="E167" s="431" t="s">
        <v>140</v>
      </c>
      <c r="F167" s="431" t="s">
        <v>141</v>
      </c>
      <c r="G167" s="437" t="s">
        <v>103</v>
      </c>
      <c r="H167" s="437" t="s">
        <v>210</v>
      </c>
      <c r="I167" s="431" t="s">
        <v>332</v>
      </c>
      <c r="J167" s="437" t="s">
        <v>101</v>
      </c>
      <c r="K167" s="428" t="s">
        <v>102</v>
      </c>
      <c r="L167" s="431" t="s">
        <v>139</v>
      </c>
    </row>
    <row r="168" spans="1:12" s="200" customFormat="1" ht="20.100000000000001" customHeight="1">
      <c r="A168" s="397"/>
      <c r="B168" s="435"/>
      <c r="C168" s="438"/>
      <c r="D168" s="438"/>
      <c r="E168" s="432"/>
      <c r="F168" s="432"/>
      <c r="G168" s="438"/>
      <c r="H168" s="438"/>
      <c r="I168" s="432"/>
      <c r="J168" s="438"/>
      <c r="K168" s="429"/>
      <c r="L168" s="432"/>
    </row>
    <row r="169" spans="1:12" s="200" customFormat="1" ht="20.100000000000001" customHeight="1">
      <c r="A169" s="398"/>
      <c r="B169" s="436"/>
      <c r="C169" s="439"/>
      <c r="D169" s="439"/>
      <c r="E169" s="433"/>
      <c r="F169" s="433"/>
      <c r="G169" s="439"/>
      <c r="H169" s="439"/>
      <c r="I169" s="433"/>
      <c r="J169" s="439"/>
      <c r="K169" s="430"/>
      <c r="L169" s="433"/>
    </row>
    <row r="170" spans="1:12" s="200" customFormat="1" ht="20.100000000000001" customHeight="1">
      <c r="A170" s="399" t="s">
        <v>417</v>
      </c>
      <c r="B170" s="292">
        <v>100</v>
      </c>
      <c r="C170" s="283">
        <v>100</v>
      </c>
      <c r="D170" s="283">
        <v>100</v>
      </c>
      <c r="E170" s="283">
        <v>100</v>
      </c>
      <c r="F170" s="283">
        <v>100</v>
      </c>
      <c r="G170" s="283">
        <v>100</v>
      </c>
      <c r="H170" s="283">
        <v>100</v>
      </c>
      <c r="I170" s="283">
        <v>100</v>
      </c>
      <c r="J170" s="283">
        <v>100</v>
      </c>
      <c r="K170" s="283">
        <v>100</v>
      </c>
      <c r="L170" s="284">
        <v>100</v>
      </c>
    </row>
    <row r="171" spans="1:12" s="200" customFormat="1" ht="20.100000000000001" customHeight="1">
      <c r="A171" s="399" t="s">
        <v>544</v>
      </c>
      <c r="B171" s="292">
        <v>99.9</v>
      </c>
      <c r="C171" s="283">
        <v>98.8</v>
      </c>
      <c r="D171" s="283">
        <v>101.7</v>
      </c>
      <c r="E171" s="283">
        <v>101.1</v>
      </c>
      <c r="F171" s="283">
        <v>104.5</v>
      </c>
      <c r="G171" s="283">
        <v>100.8</v>
      </c>
      <c r="H171" s="283">
        <v>101.4</v>
      </c>
      <c r="I171" s="283">
        <v>96.5</v>
      </c>
      <c r="J171" s="283">
        <v>98.4</v>
      </c>
      <c r="K171" s="283">
        <v>98.1</v>
      </c>
      <c r="L171" s="284" t="s">
        <v>110</v>
      </c>
    </row>
    <row r="172" spans="1:12" s="200" customFormat="1" ht="20.100000000000001" customHeight="1">
      <c r="A172" s="399" t="s">
        <v>416</v>
      </c>
      <c r="B172" s="292">
        <v>100.9</v>
      </c>
      <c r="C172" s="283">
        <v>103.5</v>
      </c>
      <c r="D172" s="283">
        <v>102.8</v>
      </c>
      <c r="E172" s="283" t="s">
        <v>551</v>
      </c>
      <c r="F172" s="283">
        <v>96.8</v>
      </c>
      <c r="G172" s="283">
        <v>102.8</v>
      </c>
      <c r="H172" s="283">
        <v>102.2</v>
      </c>
      <c r="I172" s="283">
        <v>90.8</v>
      </c>
      <c r="J172" s="283">
        <v>93.9</v>
      </c>
      <c r="K172" s="283">
        <v>100.8</v>
      </c>
      <c r="L172" s="284" t="s">
        <v>110</v>
      </c>
    </row>
    <row r="173" spans="1:12" s="200" customFormat="1" ht="20.100000000000001" customHeight="1">
      <c r="A173" s="365" t="s">
        <v>546</v>
      </c>
      <c r="B173" s="363">
        <v>102.8</v>
      </c>
      <c r="C173" s="363">
        <v>89.5</v>
      </c>
      <c r="D173" s="363">
        <v>98.5</v>
      </c>
      <c r="E173" s="363">
        <v>86.7</v>
      </c>
      <c r="F173" s="363">
        <v>79.400000000000006</v>
      </c>
      <c r="G173" s="363">
        <v>96.3</v>
      </c>
      <c r="H173" s="363">
        <v>100.4</v>
      </c>
      <c r="I173" s="363">
        <v>84.8</v>
      </c>
      <c r="J173" s="363">
        <v>96.2</v>
      </c>
      <c r="K173" s="363">
        <v>118.4</v>
      </c>
      <c r="L173" s="364">
        <v>119.6</v>
      </c>
    </row>
    <row r="174" spans="1:12" s="200" customFormat="1" ht="20.100000000000001" customHeight="1">
      <c r="A174" s="377" t="s">
        <v>505</v>
      </c>
      <c r="B174" s="292">
        <v>103.1</v>
      </c>
      <c r="C174" s="283">
        <v>89.4</v>
      </c>
      <c r="D174" s="283">
        <v>96.3</v>
      </c>
      <c r="E174" s="283">
        <v>88.7</v>
      </c>
      <c r="F174" s="283">
        <v>76.7</v>
      </c>
      <c r="G174" s="283">
        <v>98.8</v>
      </c>
      <c r="H174" s="283">
        <v>96.9</v>
      </c>
      <c r="I174" s="283">
        <v>82.4</v>
      </c>
      <c r="J174" s="283">
        <v>96.6</v>
      </c>
      <c r="K174" s="283">
        <v>123.6</v>
      </c>
      <c r="L174" s="284" t="s">
        <v>110</v>
      </c>
    </row>
    <row r="175" spans="1:12" s="200" customFormat="1" ht="20.100000000000001" customHeight="1">
      <c r="A175" s="281" t="s">
        <v>423</v>
      </c>
      <c r="B175" s="292">
        <v>103.9</v>
      </c>
      <c r="C175" s="283">
        <v>89.1</v>
      </c>
      <c r="D175" s="283">
        <v>96.8</v>
      </c>
      <c r="E175" s="283">
        <v>86.2</v>
      </c>
      <c r="F175" s="283">
        <v>79.099999999999994</v>
      </c>
      <c r="G175" s="283">
        <v>94.4</v>
      </c>
      <c r="H175" s="283">
        <v>98.2</v>
      </c>
      <c r="I175" s="283">
        <v>81.3</v>
      </c>
      <c r="J175" s="283">
        <v>106.1</v>
      </c>
      <c r="K175" s="283">
        <v>123.2</v>
      </c>
      <c r="L175" s="284" t="s">
        <v>110</v>
      </c>
    </row>
    <row r="176" spans="1:12" s="200" customFormat="1" ht="20.100000000000001" customHeight="1">
      <c r="A176" s="377" t="s">
        <v>425</v>
      </c>
      <c r="B176" s="292">
        <v>104.1</v>
      </c>
      <c r="C176" s="283">
        <v>90.5</v>
      </c>
      <c r="D176" s="283">
        <v>97.2</v>
      </c>
      <c r="E176" s="283">
        <v>86.2</v>
      </c>
      <c r="F176" s="283">
        <v>81.3</v>
      </c>
      <c r="G176" s="283">
        <v>94.4</v>
      </c>
      <c r="H176" s="283">
        <v>100.7</v>
      </c>
      <c r="I176" s="283">
        <v>86</v>
      </c>
      <c r="J176" s="283">
        <v>97.3</v>
      </c>
      <c r="K176" s="283">
        <v>125.4</v>
      </c>
      <c r="L176" s="284" t="s">
        <v>110</v>
      </c>
    </row>
    <row r="177" spans="1:12" s="200" customFormat="1" ht="20.100000000000001" customHeight="1">
      <c r="A177" s="281" t="s">
        <v>483</v>
      </c>
      <c r="B177" s="292">
        <v>103.2</v>
      </c>
      <c r="C177" s="283">
        <v>88.5</v>
      </c>
      <c r="D177" s="283">
        <v>100.7</v>
      </c>
      <c r="E177" s="283">
        <v>87.1</v>
      </c>
      <c r="F177" s="283">
        <v>78.5</v>
      </c>
      <c r="G177" s="283">
        <v>102.8</v>
      </c>
      <c r="H177" s="283">
        <v>103.4</v>
      </c>
      <c r="I177" s="283">
        <v>86.9</v>
      </c>
      <c r="J177" s="283">
        <v>90.9</v>
      </c>
      <c r="K177" s="283">
        <v>116.7</v>
      </c>
      <c r="L177" s="284" t="s">
        <v>110</v>
      </c>
    </row>
    <row r="178" spans="1:12" s="200" customFormat="1" ht="20.100000000000001" customHeight="1">
      <c r="A178" s="282" t="s">
        <v>487</v>
      </c>
      <c r="B178" s="292">
        <v>103.6</v>
      </c>
      <c r="C178" s="283">
        <v>91.3</v>
      </c>
      <c r="D178" s="283">
        <v>98.7</v>
      </c>
      <c r="E178" s="283">
        <v>87.8</v>
      </c>
      <c r="F178" s="283">
        <v>80.900000000000006</v>
      </c>
      <c r="G178" s="283">
        <v>94.8</v>
      </c>
      <c r="H178" s="283">
        <v>102.6</v>
      </c>
      <c r="I178" s="283">
        <v>87.3</v>
      </c>
      <c r="J178" s="283">
        <v>98</v>
      </c>
      <c r="K178" s="283">
        <v>118.5</v>
      </c>
      <c r="L178" s="284" t="s">
        <v>110</v>
      </c>
    </row>
    <row r="179" spans="1:12" s="200" customFormat="1" ht="18" customHeight="1">
      <c r="A179" s="281" t="s">
        <v>490</v>
      </c>
      <c r="B179" s="292">
        <v>102.7</v>
      </c>
      <c r="C179" s="283">
        <v>88.3</v>
      </c>
      <c r="D179" s="283">
        <v>100.4</v>
      </c>
      <c r="E179" s="283">
        <v>86.5</v>
      </c>
      <c r="F179" s="283">
        <v>76.7</v>
      </c>
      <c r="G179" s="283">
        <v>96.8</v>
      </c>
      <c r="H179" s="283">
        <v>101.2</v>
      </c>
      <c r="I179" s="283">
        <v>82.7</v>
      </c>
      <c r="J179" s="283">
        <v>93.6</v>
      </c>
      <c r="K179" s="283">
        <v>118</v>
      </c>
      <c r="L179" s="284" t="s">
        <v>511</v>
      </c>
    </row>
    <row r="180" spans="1:12" s="200" customFormat="1" ht="18" customHeight="1">
      <c r="A180" s="282" t="s">
        <v>492</v>
      </c>
      <c r="B180" s="292">
        <v>101.9</v>
      </c>
      <c r="C180" s="283">
        <v>90.4</v>
      </c>
      <c r="D180" s="283">
        <v>95.7</v>
      </c>
      <c r="E180" s="283">
        <v>85.7</v>
      </c>
      <c r="F180" s="283">
        <v>81.7</v>
      </c>
      <c r="G180" s="283">
        <v>96.5</v>
      </c>
      <c r="H180" s="283">
        <v>98.9</v>
      </c>
      <c r="I180" s="283">
        <v>84.5</v>
      </c>
      <c r="J180" s="283">
        <v>94.6</v>
      </c>
      <c r="K180" s="283">
        <v>118</v>
      </c>
      <c r="L180" s="284">
        <v>135.30000000000001</v>
      </c>
    </row>
    <row r="181" spans="1:12" ht="18" customHeight="1">
      <c r="A181" s="281" t="s">
        <v>495</v>
      </c>
      <c r="B181" s="292">
        <v>104.1</v>
      </c>
      <c r="C181" s="283">
        <v>88.3</v>
      </c>
      <c r="D181" s="283">
        <v>101.1</v>
      </c>
      <c r="E181" s="283">
        <v>85.6</v>
      </c>
      <c r="F181" s="283">
        <v>89.8</v>
      </c>
      <c r="G181" s="283">
        <v>96.4</v>
      </c>
      <c r="H181" s="283">
        <v>102.1</v>
      </c>
      <c r="I181" s="283">
        <v>86.8</v>
      </c>
      <c r="J181" s="283">
        <v>96.6</v>
      </c>
      <c r="K181" s="283">
        <v>118.1</v>
      </c>
      <c r="L181" s="284">
        <v>133</v>
      </c>
    </row>
    <row r="182" spans="1:12" ht="18" customHeight="1">
      <c r="A182" s="282" t="s">
        <v>506</v>
      </c>
      <c r="B182" s="292">
        <v>100.6</v>
      </c>
      <c r="C182" s="283">
        <v>88.8</v>
      </c>
      <c r="D182" s="283">
        <v>99.1</v>
      </c>
      <c r="E182" s="283">
        <v>86.2</v>
      </c>
      <c r="F182" s="283">
        <v>75.5</v>
      </c>
      <c r="G182" s="283">
        <v>90.1</v>
      </c>
      <c r="H182" s="283">
        <v>101.4</v>
      </c>
      <c r="I182" s="283">
        <v>84.1</v>
      </c>
      <c r="J182" s="283">
        <v>94.1</v>
      </c>
      <c r="K182" s="283">
        <v>112.4</v>
      </c>
      <c r="L182" s="284" t="s">
        <v>110</v>
      </c>
    </row>
    <row r="183" spans="1:12" ht="18" customHeight="1">
      <c r="A183" s="281" t="s">
        <v>507</v>
      </c>
      <c r="B183" s="292">
        <v>100.9</v>
      </c>
      <c r="C183" s="283">
        <v>89.3</v>
      </c>
      <c r="D183" s="283">
        <v>98.4</v>
      </c>
      <c r="E183" s="283">
        <v>87.7</v>
      </c>
      <c r="F183" s="283">
        <v>79.2</v>
      </c>
      <c r="G183" s="283">
        <v>88.3</v>
      </c>
      <c r="H183" s="283">
        <v>98.8</v>
      </c>
      <c r="I183" s="283">
        <v>81.599999999999994</v>
      </c>
      <c r="J183" s="283">
        <v>96.4</v>
      </c>
      <c r="K183" s="283">
        <v>114</v>
      </c>
      <c r="L183" s="284">
        <v>129.69999999999999</v>
      </c>
    </row>
    <row r="184" spans="1:12" ht="18" customHeight="1">
      <c r="A184" s="377" t="s">
        <v>548</v>
      </c>
      <c r="B184" s="292">
        <v>103.3</v>
      </c>
      <c r="C184" s="283">
        <v>91.1</v>
      </c>
      <c r="D184" s="283">
        <v>99.6</v>
      </c>
      <c r="E184" s="283">
        <v>86.1</v>
      </c>
      <c r="F184" s="283">
        <v>79.400000000000006</v>
      </c>
      <c r="G184" s="283">
        <v>98.8</v>
      </c>
      <c r="H184" s="283">
        <v>100.8</v>
      </c>
      <c r="I184" s="283">
        <v>83.7</v>
      </c>
      <c r="J184" s="283">
        <v>96.1</v>
      </c>
      <c r="K184" s="283">
        <v>117.9</v>
      </c>
      <c r="L184" s="284">
        <v>133.30000000000001</v>
      </c>
    </row>
    <row r="185" spans="1:12" ht="18" customHeight="1">
      <c r="A185" s="282" t="s">
        <v>549</v>
      </c>
      <c r="B185" s="292">
        <v>102.6</v>
      </c>
      <c r="C185" s="283">
        <v>88.9</v>
      </c>
      <c r="D185" s="283">
        <v>98.5</v>
      </c>
      <c r="E185" s="283">
        <v>86.3</v>
      </c>
      <c r="F185" s="283">
        <v>74</v>
      </c>
      <c r="G185" s="283">
        <v>103.5</v>
      </c>
      <c r="H185" s="283">
        <v>100.3</v>
      </c>
      <c r="I185" s="283">
        <v>90.6</v>
      </c>
      <c r="J185" s="283">
        <v>93.9</v>
      </c>
      <c r="K185" s="283">
        <v>115.1</v>
      </c>
      <c r="L185" s="284">
        <v>135</v>
      </c>
    </row>
    <row r="186" spans="1:12" ht="18" customHeight="1">
      <c r="A186" s="392" t="s">
        <v>550</v>
      </c>
      <c r="B186" s="358">
        <f>[5]O指数!D30</f>
        <v>97.9</v>
      </c>
      <c r="C186" s="359">
        <f>[5]O指数!F30</f>
        <v>92.8</v>
      </c>
      <c r="D186" s="359">
        <f>[5]O指数!G30</f>
        <v>100.7</v>
      </c>
      <c r="E186" s="359">
        <f>[5]O指数!H30</f>
        <v>88.5</v>
      </c>
      <c r="F186" s="359">
        <f>[5]O指数!I30</f>
        <v>77.599999999999994</v>
      </c>
      <c r="G186" s="359">
        <f>[5]O指数!J30</f>
        <v>86.2</v>
      </c>
      <c r="H186" s="359">
        <f>[5]O指数!K30</f>
        <v>103.1</v>
      </c>
      <c r="I186" s="359">
        <f>[5]O指数!L30</f>
        <v>84.9</v>
      </c>
      <c r="J186" s="359">
        <f>[5]O指数!Q30</f>
        <v>98.2</v>
      </c>
      <c r="K186" s="359">
        <f>[5]O指数!R30</f>
        <v>103</v>
      </c>
      <c r="L186" s="360">
        <f>[5]O指数!S30</f>
        <v>130.9</v>
      </c>
    </row>
    <row r="187" spans="1:12" ht="20.100000000000001" customHeight="1">
      <c r="A187" s="393" t="s">
        <v>148</v>
      </c>
      <c r="B187" s="235"/>
      <c r="C187" s="235"/>
      <c r="D187" s="235"/>
      <c r="E187" s="235"/>
      <c r="F187" s="235"/>
      <c r="G187" s="235"/>
      <c r="H187" s="235"/>
      <c r="I187" s="235"/>
      <c r="J187" s="235"/>
      <c r="K187" s="235"/>
      <c r="L187" s="235"/>
    </row>
    <row r="188" spans="1:12" ht="20.100000000000001" customHeight="1">
      <c r="A188" s="393"/>
      <c r="B188" s="235"/>
      <c r="C188" s="235"/>
      <c r="D188" s="235"/>
      <c r="E188" s="235"/>
      <c r="F188" s="235"/>
      <c r="G188" s="235"/>
      <c r="H188" s="235"/>
      <c r="I188" s="235"/>
      <c r="J188" s="235"/>
      <c r="K188" s="235"/>
      <c r="L188" s="235"/>
    </row>
    <row r="189" spans="1:12" ht="20.100000000000001" customHeight="1">
      <c r="A189" s="394" t="s">
        <v>553</v>
      </c>
      <c r="B189" s="52"/>
      <c r="C189" s="52"/>
      <c r="D189" s="52"/>
      <c r="E189" s="52"/>
      <c r="F189" s="52"/>
      <c r="G189" s="52"/>
      <c r="H189" s="52"/>
      <c r="I189" s="52"/>
      <c r="J189" s="52"/>
      <c r="K189" s="52"/>
      <c r="L189" s="52"/>
    </row>
    <row r="190" spans="1:12" ht="20.100000000000001" customHeight="1">
      <c r="A190" s="395"/>
      <c r="B190" s="227"/>
      <c r="C190" s="227"/>
      <c r="D190" s="227"/>
      <c r="E190" s="227"/>
      <c r="F190" s="227"/>
      <c r="G190" s="227"/>
      <c r="H190" s="227"/>
      <c r="I190" s="227"/>
      <c r="J190" s="227"/>
      <c r="K190" s="227"/>
      <c r="L190" s="227"/>
    </row>
    <row r="191" spans="1:12" ht="20.100000000000001" customHeight="1">
      <c r="A191" s="393" t="s">
        <v>65</v>
      </c>
      <c r="B191" s="235"/>
      <c r="C191" s="235"/>
      <c r="D191" s="235"/>
      <c r="E191" s="235"/>
      <c r="F191" s="235"/>
      <c r="G191" s="235"/>
      <c r="H191" s="235"/>
      <c r="I191" s="235"/>
      <c r="J191" s="235"/>
      <c r="K191" s="24"/>
      <c r="L191" s="234" t="s">
        <v>334</v>
      </c>
    </row>
    <row r="192" spans="1:12" ht="20.100000000000001" customHeight="1">
      <c r="A192" s="396"/>
      <c r="B192" s="434" t="s">
        <v>61</v>
      </c>
      <c r="C192" s="437" t="s">
        <v>66</v>
      </c>
      <c r="D192" s="437" t="s">
        <v>67</v>
      </c>
      <c r="E192" s="431" t="s">
        <v>140</v>
      </c>
      <c r="F192" s="431" t="s">
        <v>141</v>
      </c>
      <c r="G192" s="437" t="s">
        <v>103</v>
      </c>
      <c r="H192" s="437" t="s">
        <v>210</v>
      </c>
      <c r="I192" s="431" t="s">
        <v>332</v>
      </c>
      <c r="J192" s="437" t="s">
        <v>101</v>
      </c>
      <c r="K192" s="428" t="s">
        <v>102</v>
      </c>
      <c r="L192" s="431" t="s">
        <v>139</v>
      </c>
    </row>
    <row r="193" spans="1:12" ht="20.100000000000001" customHeight="1">
      <c r="A193" s="397"/>
      <c r="B193" s="435"/>
      <c r="C193" s="438"/>
      <c r="D193" s="438"/>
      <c r="E193" s="432"/>
      <c r="F193" s="432"/>
      <c r="G193" s="438"/>
      <c r="H193" s="438"/>
      <c r="I193" s="432"/>
      <c r="J193" s="438"/>
      <c r="K193" s="429"/>
      <c r="L193" s="432"/>
    </row>
    <row r="194" spans="1:12" ht="20.100000000000001" customHeight="1">
      <c r="A194" s="398"/>
      <c r="B194" s="436"/>
      <c r="C194" s="439"/>
      <c r="D194" s="439"/>
      <c r="E194" s="433"/>
      <c r="F194" s="433"/>
      <c r="G194" s="439"/>
      <c r="H194" s="439"/>
      <c r="I194" s="433"/>
      <c r="J194" s="439"/>
      <c r="K194" s="430"/>
      <c r="L194" s="433"/>
    </row>
    <row r="195" spans="1:12" ht="20.100000000000001" customHeight="1">
      <c r="A195" s="399" t="s">
        <v>417</v>
      </c>
      <c r="B195" s="292">
        <v>100</v>
      </c>
      <c r="C195" s="283">
        <v>100</v>
      </c>
      <c r="D195" s="283">
        <v>100</v>
      </c>
      <c r="E195" s="283">
        <v>100</v>
      </c>
      <c r="F195" s="283">
        <v>100</v>
      </c>
      <c r="G195" s="283">
        <v>100</v>
      </c>
      <c r="H195" s="283">
        <v>100</v>
      </c>
      <c r="I195" s="283">
        <v>100</v>
      </c>
      <c r="J195" s="283">
        <v>100</v>
      </c>
      <c r="K195" s="283">
        <v>100</v>
      </c>
      <c r="L195" s="284">
        <v>100</v>
      </c>
    </row>
    <row r="196" spans="1:12" ht="20.100000000000001" customHeight="1">
      <c r="A196" s="399" t="s">
        <v>544</v>
      </c>
      <c r="B196" s="292">
        <v>100.1</v>
      </c>
      <c r="C196" s="283">
        <v>98.6</v>
      </c>
      <c r="D196" s="283">
        <v>102.6</v>
      </c>
      <c r="E196" s="283">
        <v>101.4</v>
      </c>
      <c r="F196" s="283">
        <v>107</v>
      </c>
      <c r="G196" s="283">
        <v>97.4</v>
      </c>
      <c r="H196" s="283">
        <v>103.5</v>
      </c>
      <c r="I196" s="283">
        <v>103.1</v>
      </c>
      <c r="J196" s="283">
        <v>98.2</v>
      </c>
      <c r="K196" s="283">
        <v>99.4</v>
      </c>
      <c r="L196" s="284">
        <v>104</v>
      </c>
    </row>
    <row r="197" spans="1:12" ht="20.100000000000001" customHeight="1">
      <c r="A197" s="399" t="s">
        <v>416</v>
      </c>
      <c r="B197" s="292">
        <v>100</v>
      </c>
      <c r="C197" s="283">
        <v>100.3</v>
      </c>
      <c r="D197" s="283">
        <v>101.7</v>
      </c>
      <c r="E197" s="283">
        <v>102.9</v>
      </c>
      <c r="F197" s="283">
        <v>107.7</v>
      </c>
      <c r="G197" s="283">
        <v>99.9</v>
      </c>
      <c r="H197" s="283">
        <v>100.5</v>
      </c>
      <c r="I197" s="283">
        <v>103.3</v>
      </c>
      <c r="J197" s="283">
        <v>99.5</v>
      </c>
      <c r="K197" s="283">
        <v>99.8</v>
      </c>
      <c r="L197" s="284">
        <v>104</v>
      </c>
    </row>
    <row r="198" spans="1:12" ht="20.100000000000001" customHeight="1">
      <c r="A198" s="365" t="s">
        <v>546</v>
      </c>
      <c r="B198" s="363">
        <v>98.7</v>
      </c>
      <c r="C198" s="363">
        <v>97.1</v>
      </c>
      <c r="D198" s="363">
        <v>101.9</v>
      </c>
      <c r="E198" s="363">
        <v>102.2</v>
      </c>
      <c r="F198" s="363">
        <v>115.4</v>
      </c>
      <c r="G198" s="363">
        <v>106.4</v>
      </c>
      <c r="H198" s="363">
        <v>87.9</v>
      </c>
      <c r="I198" s="363">
        <v>96.5</v>
      </c>
      <c r="J198" s="363">
        <v>105.5</v>
      </c>
      <c r="K198" s="363">
        <v>102.8</v>
      </c>
      <c r="L198" s="364">
        <v>103.2</v>
      </c>
    </row>
    <row r="199" spans="1:12" ht="20.100000000000001" customHeight="1">
      <c r="A199" s="377" t="s">
        <v>505</v>
      </c>
      <c r="B199" s="292">
        <v>93.9</v>
      </c>
      <c r="C199" s="283">
        <v>87.7</v>
      </c>
      <c r="D199" s="283">
        <v>93.8</v>
      </c>
      <c r="E199" s="283">
        <v>101.9</v>
      </c>
      <c r="F199" s="283">
        <v>118.2</v>
      </c>
      <c r="G199" s="283">
        <v>98.6</v>
      </c>
      <c r="H199" s="283">
        <v>85.7</v>
      </c>
      <c r="I199" s="283">
        <v>90.3</v>
      </c>
      <c r="J199" s="283">
        <v>100.7</v>
      </c>
      <c r="K199" s="283">
        <v>98.6</v>
      </c>
      <c r="L199" s="284">
        <v>96.8</v>
      </c>
    </row>
    <row r="200" spans="1:12" ht="20.100000000000001" customHeight="1">
      <c r="A200" s="281" t="s">
        <v>423</v>
      </c>
      <c r="B200" s="292">
        <v>96.3</v>
      </c>
      <c r="C200" s="283">
        <v>96.4</v>
      </c>
      <c r="D200" s="283">
        <v>101.9</v>
      </c>
      <c r="E200" s="283">
        <v>88</v>
      </c>
      <c r="F200" s="283">
        <v>115.7</v>
      </c>
      <c r="G200" s="283">
        <v>107.8</v>
      </c>
      <c r="H200" s="283">
        <v>85.6</v>
      </c>
      <c r="I200" s="283">
        <v>90.8</v>
      </c>
      <c r="J200" s="283">
        <v>101.1</v>
      </c>
      <c r="K200" s="283">
        <v>96.4</v>
      </c>
      <c r="L200" s="284">
        <v>93.5</v>
      </c>
    </row>
    <row r="201" spans="1:12" ht="20.100000000000001" customHeight="1">
      <c r="A201" s="377" t="s">
        <v>425</v>
      </c>
      <c r="B201" s="292">
        <v>99.5</v>
      </c>
      <c r="C201" s="283">
        <v>98.4</v>
      </c>
      <c r="D201" s="283">
        <v>103.6</v>
      </c>
      <c r="E201" s="283">
        <v>109.4</v>
      </c>
      <c r="F201" s="283">
        <v>109.8</v>
      </c>
      <c r="G201" s="283">
        <v>104</v>
      </c>
      <c r="H201" s="283">
        <v>89.5</v>
      </c>
      <c r="I201" s="283">
        <v>98</v>
      </c>
      <c r="J201" s="283">
        <v>110.7</v>
      </c>
      <c r="K201" s="283">
        <v>103.5</v>
      </c>
      <c r="L201" s="284" t="s">
        <v>422</v>
      </c>
    </row>
    <row r="202" spans="1:12" ht="20.100000000000001" customHeight="1">
      <c r="A202" s="281" t="s">
        <v>483</v>
      </c>
      <c r="B202" s="292">
        <v>101.4</v>
      </c>
      <c r="C202" s="283">
        <v>98.9</v>
      </c>
      <c r="D202" s="283">
        <v>103.4</v>
      </c>
      <c r="E202" s="283">
        <v>106.3</v>
      </c>
      <c r="F202" s="283">
        <v>121</v>
      </c>
      <c r="G202" s="283">
        <v>111.7</v>
      </c>
      <c r="H202" s="283">
        <v>94</v>
      </c>
      <c r="I202" s="283">
        <v>96.2</v>
      </c>
      <c r="J202" s="283">
        <v>113.2</v>
      </c>
      <c r="K202" s="283">
        <v>103.6</v>
      </c>
      <c r="L202" s="284" t="s">
        <v>422</v>
      </c>
    </row>
    <row r="203" spans="1:12" ht="18" customHeight="1">
      <c r="A203" s="282" t="s">
        <v>487</v>
      </c>
      <c r="B203" s="292">
        <v>98.4</v>
      </c>
      <c r="C203" s="283">
        <v>89.9</v>
      </c>
      <c r="D203" s="283">
        <v>98.7</v>
      </c>
      <c r="E203" s="283">
        <v>109.5</v>
      </c>
      <c r="F203" s="283">
        <v>100.9</v>
      </c>
      <c r="G203" s="283">
        <v>110.6</v>
      </c>
      <c r="H203" s="283">
        <v>90.2</v>
      </c>
      <c r="I203" s="283">
        <v>99.9</v>
      </c>
      <c r="J203" s="283">
        <v>107.4</v>
      </c>
      <c r="K203" s="283">
        <v>104.4</v>
      </c>
      <c r="L203" s="284">
        <v>101.6</v>
      </c>
    </row>
    <row r="204" spans="1:12" s="200" customFormat="1" ht="18" customHeight="1">
      <c r="A204" s="281" t="s">
        <v>490</v>
      </c>
      <c r="B204" s="292">
        <v>101.8</v>
      </c>
      <c r="C204" s="283">
        <v>98.2</v>
      </c>
      <c r="D204" s="283">
        <v>105.9</v>
      </c>
      <c r="E204" s="283">
        <v>92</v>
      </c>
      <c r="F204" s="283">
        <v>115.7</v>
      </c>
      <c r="G204" s="283">
        <v>111.2</v>
      </c>
      <c r="H204" s="283">
        <v>90.4</v>
      </c>
      <c r="I204" s="283">
        <v>101.7</v>
      </c>
      <c r="J204" s="283">
        <v>112.2</v>
      </c>
      <c r="K204" s="283">
        <v>105.2</v>
      </c>
      <c r="L204" s="284">
        <v>105.9</v>
      </c>
    </row>
    <row r="205" spans="1:12" ht="18" customHeight="1">
      <c r="A205" s="282" t="s">
        <v>492</v>
      </c>
      <c r="B205" s="292">
        <v>99.9</v>
      </c>
      <c r="C205" s="283">
        <v>99.7</v>
      </c>
      <c r="D205" s="283">
        <v>102</v>
      </c>
      <c r="E205" s="283">
        <v>104.5</v>
      </c>
      <c r="F205" s="283">
        <v>119</v>
      </c>
      <c r="G205" s="283">
        <v>108.7</v>
      </c>
      <c r="H205" s="283">
        <v>87.4</v>
      </c>
      <c r="I205" s="283">
        <v>100.4</v>
      </c>
      <c r="J205" s="283">
        <v>105.7</v>
      </c>
      <c r="K205" s="283">
        <v>105.8</v>
      </c>
      <c r="L205" s="284">
        <v>107.5</v>
      </c>
    </row>
    <row r="206" spans="1:12" ht="18" customHeight="1">
      <c r="A206" s="281" t="s">
        <v>495</v>
      </c>
      <c r="B206" s="292">
        <v>98.1</v>
      </c>
      <c r="C206" s="283">
        <v>94.4</v>
      </c>
      <c r="D206" s="283">
        <v>98.6</v>
      </c>
      <c r="E206" s="283">
        <v>106.3</v>
      </c>
      <c r="F206" s="283">
        <v>118.1</v>
      </c>
      <c r="G206" s="283">
        <v>101.8</v>
      </c>
      <c r="H206" s="283">
        <v>86.9</v>
      </c>
      <c r="I206" s="283">
        <v>96</v>
      </c>
      <c r="J206" s="283">
        <v>93.2</v>
      </c>
      <c r="K206" s="283">
        <v>106.5</v>
      </c>
      <c r="L206" s="284">
        <v>114</v>
      </c>
    </row>
    <row r="207" spans="1:12" ht="18" customHeight="1">
      <c r="A207" s="282" t="s">
        <v>506</v>
      </c>
      <c r="B207" s="292">
        <v>97</v>
      </c>
      <c r="C207" s="283">
        <v>95.3</v>
      </c>
      <c r="D207" s="283">
        <v>101.1</v>
      </c>
      <c r="E207" s="283">
        <v>93.4</v>
      </c>
      <c r="F207" s="283">
        <v>119.4</v>
      </c>
      <c r="G207" s="283">
        <v>98</v>
      </c>
      <c r="H207" s="283">
        <v>86.6</v>
      </c>
      <c r="I207" s="283">
        <v>89.7</v>
      </c>
      <c r="J207" s="283">
        <v>101.3</v>
      </c>
      <c r="K207" s="283">
        <v>101.6</v>
      </c>
      <c r="L207" s="284">
        <v>94.6</v>
      </c>
    </row>
    <row r="208" spans="1:12" ht="20.100000000000001" customHeight="1">
      <c r="A208" s="281" t="s">
        <v>507</v>
      </c>
      <c r="B208" s="292">
        <v>99.2</v>
      </c>
      <c r="C208" s="283">
        <v>100.5</v>
      </c>
      <c r="D208" s="283">
        <v>104.8</v>
      </c>
      <c r="E208" s="283">
        <v>111.5</v>
      </c>
      <c r="F208" s="283">
        <v>114.2</v>
      </c>
      <c r="G208" s="283">
        <v>100.1</v>
      </c>
      <c r="H208" s="283">
        <v>84</v>
      </c>
      <c r="I208" s="283">
        <v>102.1</v>
      </c>
      <c r="J208" s="283">
        <v>110.9</v>
      </c>
      <c r="K208" s="283">
        <v>103.6</v>
      </c>
      <c r="L208" s="284">
        <v>111</v>
      </c>
    </row>
    <row r="209" spans="1:12" ht="20.100000000000001" customHeight="1">
      <c r="A209" s="377" t="s">
        <v>548</v>
      </c>
      <c r="B209" s="292">
        <v>101.1</v>
      </c>
      <c r="C209" s="283">
        <v>105.6</v>
      </c>
      <c r="D209" s="283">
        <v>107.3</v>
      </c>
      <c r="E209" s="283">
        <v>106.5</v>
      </c>
      <c r="F209" s="283">
        <v>121.6</v>
      </c>
      <c r="G209" s="283">
        <v>112</v>
      </c>
      <c r="H209" s="283">
        <v>88.3</v>
      </c>
      <c r="I209" s="283">
        <v>102.4</v>
      </c>
      <c r="J209" s="283">
        <v>110.4</v>
      </c>
      <c r="K209" s="283">
        <v>103.1</v>
      </c>
      <c r="L209" s="284">
        <v>105.3</v>
      </c>
    </row>
    <row r="210" spans="1:12" ht="20.100000000000001" customHeight="1">
      <c r="A210" s="282" t="s">
        <v>549</v>
      </c>
      <c r="B210" s="292">
        <v>97.5</v>
      </c>
      <c r="C210" s="283">
        <v>100.3</v>
      </c>
      <c r="D210" s="283">
        <v>101.4</v>
      </c>
      <c r="E210" s="283">
        <v>96.7</v>
      </c>
      <c r="F210" s="283">
        <v>111.1</v>
      </c>
      <c r="G210" s="283">
        <v>112.8</v>
      </c>
      <c r="H210" s="283">
        <v>86.2</v>
      </c>
      <c r="I210" s="283">
        <v>90.8</v>
      </c>
      <c r="J210" s="283">
        <v>98.9</v>
      </c>
      <c r="K210" s="283">
        <v>101.1</v>
      </c>
      <c r="L210" s="284">
        <v>96.7</v>
      </c>
    </row>
    <row r="211" spans="1:12" ht="20.100000000000001" customHeight="1">
      <c r="A211" s="392" t="s">
        <v>550</v>
      </c>
      <c r="B211" s="358">
        <f>[5]T指数!D31</f>
        <v>92.3</v>
      </c>
      <c r="C211" s="359">
        <f>[5]T指数!F31</f>
        <v>88.2</v>
      </c>
      <c r="D211" s="359">
        <f>[5]T指数!G31</f>
        <v>91.4</v>
      </c>
      <c r="E211" s="359">
        <f>[5]T指数!H31</f>
        <v>97.5</v>
      </c>
      <c r="F211" s="359">
        <f>[5]T指数!I31</f>
        <v>106.2</v>
      </c>
      <c r="G211" s="359">
        <f>[5]T指数!J31</f>
        <v>94.2</v>
      </c>
      <c r="H211" s="359">
        <f>[5]T指数!K31</f>
        <v>90.3</v>
      </c>
      <c r="I211" s="359">
        <f>[5]T指数!L31</f>
        <v>96.3</v>
      </c>
      <c r="J211" s="359">
        <f>[5]T指数!Q31</f>
        <v>96</v>
      </c>
      <c r="K211" s="359">
        <f>[5]T指数!R31</f>
        <v>97</v>
      </c>
      <c r="L211" s="360">
        <f>[5]T指数!S31</f>
        <v>97</v>
      </c>
    </row>
    <row r="212" spans="1:12" ht="20.100000000000001" customHeight="1">
      <c r="A212" s="393"/>
      <c r="B212" s="235"/>
      <c r="C212" s="235"/>
      <c r="D212" s="235"/>
      <c r="E212" s="235"/>
      <c r="F212" s="235"/>
      <c r="G212" s="235"/>
      <c r="H212" s="235"/>
      <c r="I212" s="235"/>
      <c r="J212" s="235"/>
      <c r="K212" s="235"/>
      <c r="L212" s="235"/>
    </row>
    <row r="213" spans="1:12" ht="20.100000000000001" customHeight="1">
      <c r="A213" s="400" t="s">
        <v>333</v>
      </c>
      <c r="B213" s="236"/>
      <c r="C213" s="236"/>
      <c r="D213" s="236"/>
      <c r="E213" s="236"/>
      <c r="F213" s="236"/>
      <c r="G213" s="236"/>
      <c r="H213" s="236"/>
      <c r="I213" s="236"/>
      <c r="J213" s="236"/>
      <c r="K213" s="236"/>
      <c r="L213" s="236"/>
    </row>
    <row r="214" spans="1:12" ht="20.100000000000001" customHeight="1">
      <c r="A214" s="396"/>
      <c r="B214" s="434" t="s">
        <v>61</v>
      </c>
      <c r="C214" s="437" t="s">
        <v>66</v>
      </c>
      <c r="D214" s="437" t="s">
        <v>67</v>
      </c>
      <c r="E214" s="431" t="s">
        <v>140</v>
      </c>
      <c r="F214" s="431" t="s">
        <v>141</v>
      </c>
      <c r="G214" s="437" t="s">
        <v>103</v>
      </c>
      <c r="H214" s="437" t="s">
        <v>210</v>
      </c>
      <c r="I214" s="431" t="s">
        <v>332</v>
      </c>
      <c r="J214" s="437" t="s">
        <v>101</v>
      </c>
      <c r="K214" s="428" t="s">
        <v>102</v>
      </c>
      <c r="L214" s="431" t="s">
        <v>139</v>
      </c>
    </row>
    <row r="215" spans="1:12" ht="20.100000000000001" customHeight="1">
      <c r="A215" s="397"/>
      <c r="B215" s="435"/>
      <c r="C215" s="438"/>
      <c r="D215" s="438"/>
      <c r="E215" s="432"/>
      <c r="F215" s="432"/>
      <c r="G215" s="438"/>
      <c r="H215" s="438"/>
      <c r="I215" s="432"/>
      <c r="J215" s="438"/>
      <c r="K215" s="429"/>
      <c r="L215" s="432"/>
    </row>
    <row r="216" spans="1:12" ht="20.100000000000001" customHeight="1">
      <c r="A216" s="398"/>
      <c r="B216" s="436"/>
      <c r="C216" s="439"/>
      <c r="D216" s="439"/>
      <c r="E216" s="433"/>
      <c r="F216" s="433"/>
      <c r="G216" s="439"/>
      <c r="H216" s="439"/>
      <c r="I216" s="433"/>
      <c r="J216" s="439"/>
      <c r="K216" s="430"/>
      <c r="L216" s="433"/>
    </row>
    <row r="217" spans="1:12" ht="20.100000000000001" customHeight="1">
      <c r="A217" s="399" t="s">
        <v>417</v>
      </c>
      <c r="B217" s="292">
        <v>100</v>
      </c>
      <c r="C217" s="283">
        <v>100</v>
      </c>
      <c r="D217" s="283">
        <v>100</v>
      </c>
      <c r="E217" s="283">
        <v>100</v>
      </c>
      <c r="F217" s="283">
        <v>100</v>
      </c>
      <c r="G217" s="283">
        <v>100</v>
      </c>
      <c r="H217" s="283">
        <v>100</v>
      </c>
      <c r="I217" s="283">
        <v>100</v>
      </c>
      <c r="J217" s="283">
        <v>100</v>
      </c>
      <c r="K217" s="283">
        <v>100</v>
      </c>
      <c r="L217" s="284">
        <v>100</v>
      </c>
    </row>
    <row r="218" spans="1:12" ht="20.100000000000001" customHeight="1">
      <c r="A218" s="399" t="s">
        <v>554</v>
      </c>
      <c r="B218" s="292">
        <v>100</v>
      </c>
      <c r="C218" s="283">
        <v>100.6</v>
      </c>
      <c r="D218" s="283">
        <v>99.3</v>
      </c>
      <c r="E218" s="283">
        <v>101.4</v>
      </c>
      <c r="F218" s="283">
        <v>101.9</v>
      </c>
      <c r="G218" s="283">
        <v>97.8</v>
      </c>
      <c r="H218" s="283">
        <v>99.5</v>
      </c>
      <c r="I218" s="283">
        <v>99.9</v>
      </c>
      <c r="J218" s="283">
        <v>99.1</v>
      </c>
      <c r="K218" s="283">
        <v>101.7</v>
      </c>
      <c r="L218" s="284" t="s">
        <v>110</v>
      </c>
    </row>
    <row r="219" spans="1:12" ht="20.100000000000001" customHeight="1">
      <c r="A219" s="399" t="s">
        <v>552</v>
      </c>
      <c r="B219" s="292">
        <v>100</v>
      </c>
      <c r="C219" s="283">
        <v>100</v>
      </c>
      <c r="D219" s="283">
        <v>99.3</v>
      </c>
      <c r="E219" s="283" t="s">
        <v>551</v>
      </c>
      <c r="F219" s="283">
        <v>104.2</v>
      </c>
      <c r="G219" s="283">
        <v>95.9</v>
      </c>
      <c r="H219" s="283">
        <v>100.9</v>
      </c>
      <c r="I219" s="283">
        <v>100.2</v>
      </c>
      <c r="J219" s="283">
        <v>101.1</v>
      </c>
      <c r="K219" s="283">
        <v>102.2</v>
      </c>
      <c r="L219" s="284" t="s">
        <v>110</v>
      </c>
    </row>
    <row r="220" spans="1:12" ht="20.100000000000001" customHeight="1">
      <c r="A220" s="365" t="s">
        <v>555</v>
      </c>
      <c r="B220" s="363">
        <v>101.4</v>
      </c>
      <c r="C220" s="363">
        <v>101.3</v>
      </c>
      <c r="D220" s="363">
        <v>100.7</v>
      </c>
      <c r="E220" s="363">
        <v>104.5</v>
      </c>
      <c r="F220" s="363">
        <v>105.3</v>
      </c>
      <c r="G220" s="363">
        <v>108.2</v>
      </c>
      <c r="H220" s="363">
        <v>92.7</v>
      </c>
      <c r="I220" s="363">
        <v>95.2</v>
      </c>
      <c r="J220" s="363">
        <v>102.7</v>
      </c>
      <c r="K220" s="363">
        <v>108.8</v>
      </c>
      <c r="L220" s="364">
        <v>100.8</v>
      </c>
    </row>
    <row r="221" spans="1:12" ht="20.100000000000001" customHeight="1">
      <c r="A221" s="377" t="s">
        <v>505</v>
      </c>
      <c r="B221" s="292">
        <v>96.6</v>
      </c>
      <c r="C221" s="283">
        <v>91.7</v>
      </c>
      <c r="D221" s="283">
        <v>93.3</v>
      </c>
      <c r="E221" s="283">
        <v>101.9</v>
      </c>
      <c r="F221" s="283">
        <v>104.2</v>
      </c>
      <c r="G221" s="283">
        <v>103.6</v>
      </c>
      <c r="H221" s="283">
        <v>89.9</v>
      </c>
      <c r="I221" s="283">
        <v>89.1</v>
      </c>
      <c r="J221" s="283">
        <v>98.3</v>
      </c>
      <c r="K221" s="283">
        <v>105.6</v>
      </c>
      <c r="L221" s="284" t="s">
        <v>110</v>
      </c>
    </row>
    <row r="222" spans="1:12" ht="20.100000000000001" customHeight="1">
      <c r="A222" s="281" t="s">
        <v>423</v>
      </c>
      <c r="B222" s="292">
        <v>97.4</v>
      </c>
      <c r="C222" s="283">
        <v>103.5</v>
      </c>
      <c r="D222" s="283">
        <v>100.4</v>
      </c>
      <c r="E222" s="283">
        <v>101.3</v>
      </c>
      <c r="F222" s="283">
        <v>101.5</v>
      </c>
      <c r="G222" s="283">
        <v>106.1</v>
      </c>
      <c r="H222" s="283">
        <v>86.3</v>
      </c>
      <c r="I222" s="283">
        <v>85.3</v>
      </c>
      <c r="J222" s="283">
        <v>95</v>
      </c>
      <c r="K222" s="283">
        <v>100.1</v>
      </c>
      <c r="L222" s="284" t="s">
        <v>110</v>
      </c>
    </row>
    <row r="223" spans="1:12" ht="20.100000000000001" customHeight="1">
      <c r="A223" s="377" t="s">
        <v>425</v>
      </c>
      <c r="B223" s="292">
        <v>101.9</v>
      </c>
      <c r="C223" s="283">
        <v>100.3</v>
      </c>
      <c r="D223" s="283">
        <v>101.2</v>
      </c>
      <c r="E223" s="283">
        <v>109.4</v>
      </c>
      <c r="F223" s="283">
        <v>101.5</v>
      </c>
      <c r="G223" s="283">
        <v>108.4</v>
      </c>
      <c r="H223" s="283">
        <v>92.1</v>
      </c>
      <c r="I223" s="283">
        <v>92.8</v>
      </c>
      <c r="J223" s="283">
        <v>105</v>
      </c>
      <c r="K223" s="283">
        <v>110</v>
      </c>
      <c r="L223" s="284" t="s">
        <v>110</v>
      </c>
    </row>
    <row r="224" spans="1:12" ht="18" customHeight="1">
      <c r="A224" s="281" t="s">
        <v>483</v>
      </c>
      <c r="B224" s="292">
        <v>104.7</v>
      </c>
      <c r="C224" s="283">
        <v>106.2</v>
      </c>
      <c r="D224" s="283">
        <v>102.7</v>
      </c>
      <c r="E224" s="283">
        <v>106.3</v>
      </c>
      <c r="F224" s="283">
        <v>111.2</v>
      </c>
      <c r="G224" s="283">
        <v>113.3</v>
      </c>
      <c r="H224" s="283">
        <v>93.5</v>
      </c>
      <c r="I224" s="283">
        <v>94.7</v>
      </c>
      <c r="J224" s="283">
        <v>113.8</v>
      </c>
      <c r="K224" s="283">
        <v>112.3</v>
      </c>
      <c r="L224" s="284" t="s">
        <v>110</v>
      </c>
    </row>
    <row r="225" spans="1:12" ht="18" customHeight="1">
      <c r="A225" s="282" t="s">
        <v>487</v>
      </c>
      <c r="B225" s="292">
        <v>101.4</v>
      </c>
      <c r="C225" s="283">
        <v>90</v>
      </c>
      <c r="D225" s="283">
        <v>96.5</v>
      </c>
      <c r="E225" s="283">
        <v>109.5</v>
      </c>
      <c r="F225" s="283">
        <v>104.5</v>
      </c>
      <c r="G225" s="283">
        <v>107.4</v>
      </c>
      <c r="H225" s="283">
        <v>95.4</v>
      </c>
      <c r="I225" s="283">
        <v>98.8</v>
      </c>
      <c r="J225" s="283">
        <v>108.6</v>
      </c>
      <c r="K225" s="283">
        <v>113</v>
      </c>
      <c r="L225" s="284" t="s">
        <v>110</v>
      </c>
    </row>
    <row r="226" spans="1:12" ht="18" customHeight="1">
      <c r="A226" s="281" t="s">
        <v>490</v>
      </c>
      <c r="B226" s="292">
        <v>105</v>
      </c>
      <c r="C226" s="283">
        <v>106.1</v>
      </c>
      <c r="D226" s="283">
        <v>104.7</v>
      </c>
      <c r="E226" s="283">
        <v>106.6</v>
      </c>
      <c r="F226" s="283">
        <v>106.4</v>
      </c>
      <c r="G226" s="283">
        <v>111.9</v>
      </c>
      <c r="H226" s="283">
        <v>95.2</v>
      </c>
      <c r="I226" s="283">
        <v>100.6</v>
      </c>
      <c r="J226" s="283">
        <v>111.2</v>
      </c>
      <c r="K226" s="283">
        <v>111.1</v>
      </c>
      <c r="L226" s="284" t="s">
        <v>512</v>
      </c>
    </row>
    <row r="227" spans="1:12" ht="18" customHeight="1">
      <c r="A227" s="282" t="s">
        <v>492</v>
      </c>
      <c r="B227" s="292">
        <v>103.2</v>
      </c>
      <c r="C227" s="283">
        <v>104</v>
      </c>
      <c r="D227" s="283">
        <v>100.7</v>
      </c>
      <c r="E227" s="283">
        <v>104.5</v>
      </c>
      <c r="F227" s="283">
        <v>111.9</v>
      </c>
      <c r="G227" s="283">
        <v>114.8</v>
      </c>
      <c r="H227" s="283">
        <v>92.9</v>
      </c>
      <c r="I227" s="283">
        <v>101.9</v>
      </c>
      <c r="J227" s="283">
        <v>104</v>
      </c>
      <c r="K227" s="283">
        <v>111.2</v>
      </c>
      <c r="L227" s="284">
        <v>105.8</v>
      </c>
    </row>
    <row r="228" spans="1:12" ht="18" customHeight="1">
      <c r="A228" s="281" t="s">
        <v>495</v>
      </c>
      <c r="B228" s="292">
        <v>100.2</v>
      </c>
      <c r="C228" s="283">
        <v>92.9</v>
      </c>
      <c r="D228" s="283">
        <v>97.8</v>
      </c>
      <c r="E228" s="283">
        <v>106.3</v>
      </c>
      <c r="F228" s="283">
        <v>107.3</v>
      </c>
      <c r="G228" s="283">
        <v>105.1</v>
      </c>
      <c r="H228" s="283">
        <v>93.4</v>
      </c>
      <c r="I228" s="283">
        <v>101.8</v>
      </c>
      <c r="J228" s="283">
        <v>90</v>
      </c>
      <c r="K228" s="283">
        <v>112.3</v>
      </c>
      <c r="L228" s="284">
        <v>109.7</v>
      </c>
    </row>
    <row r="229" spans="1:12" ht="18" customHeight="1">
      <c r="A229" s="282" t="s">
        <v>506</v>
      </c>
      <c r="B229" s="292">
        <v>98.5</v>
      </c>
      <c r="C229" s="283">
        <v>102.8</v>
      </c>
      <c r="D229" s="283">
        <v>100.3</v>
      </c>
      <c r="E229" s="283">
        <v>93.4</v>
      </c>
      <c r="F229" s="283">
        <v>103.4</v>
      </c>
      <c r="G229" s="283">
        <v>101.5</v>
      </c>
      <c r="H229" s="283">
        <v>91.3</v>
      </c>
      <c r="I229" s="283">
        <v>88.7</v>
      </c>
      <c r="J229" s="283">
        <v>95.3</v>
      </c>
      <c r="K229" s="283">
        <v>104.9</v>
      </c>
      <c r="L229" s="284" t="s">
        <v>110</v>
      </c>
    </row>
    <row r="230" spans="1:12" ht="18" customHeight="1">
      <c r="A230" s="281" t="s">
        <v>507</v>
      </c>
      <c r="B230" s="292">
        <v>102.9</v>
      </c>
      <c r="C230" s="283">
        <v>100.9</v>
      </c>
      <c r="D230" s="283">
        <v>104</v>
      </c>
      <c r="E230" s="283">
        <v>111.5</v>
      </c>
      <c r="F230" s="283">
        <v>95.6</v>
      </c>
      <c r="G230" s="283">
        <v>102.7</v>
      </c>
      <c r="H230" s="283">
        <v>91.8</v>
      </c>
      <c r="I230" s="283">
        <v>101.8</v>
      </c>
      <c r="J230" s="283">
        <v>111.1</v>
      </c>
      <c r="K230" s="283">
        <v>110.1</v>
      </c>
      <c r="L230" s="284">
        <v>108.7</v>
      </c>
    </row>
    <row r="231" spans="1:12" ht="18" customHeight="1">
      <c r="A231" s="377" t="s">
        <v>548</v>
      </c>
      <c r="B231" s="292">
        <v>104.3</v>
      </c>
      <c r="C231" s="283">
        <v>110</v>
      </c>
      <c r="D231" s="283">
        <v>107.1</v>
      </c>
      <c r="E231" s="283">
        <v>106.5</v>
      </c>
      <c r="F231" s="283">
        <v>114.3</v>
      </c>
      <c r="G231" s="283">
        <v>110</v>
      </c>
      <c r="H231" s="283">
        <v>95.4</v>
      </c>
      <c r="I231" s="283">
        <v>97.8</v>
      </c>
      <c r="J231" s="283">
        <v>106.3</v>
      </c>
      <c r="K231" s="283">
        <v>108.6</v>
      </c>
      <c r="L231" s="284">
        <v>101.8</v>
      </c>
    </row>
    <row r="232" spans="1:12" ht="20.100000000000001" customHeight="1">
      <c r="A232" s="282" t="s">
        <v>549</v>
      </c>
      <c r="B232" s="292">
        <v>100.4</v>
      </c>
      <c r="C232" s="283">
        <v>107</v>
      </c>
      <c r="D232" s="283">
        <v>99.9</v>
      </c>
      <c r="E232" s="283">
        <v>96.7</v>
      </c>
      <c r="F232" s="283">
        <v>101.6</v>
      </c>
      <c r="G232" s="283">
        <v>113.6</v>
      </c>
      <c r="H232" s="283">
        <v>94.8</v>
      </c>
      <c r="I232" s="283">
        <v>88.5</v>
      </c>
      <c r="J232" s="283">
        <v>93.9</v>
      </c>
      <c r="K232" s="283">
        <v>106.4</v>
      </c>
      <c r="L232" s="284">
        <v>94.5</v>
      </c>
    </row>
    <row r="233" spans="1:12" ht="20.100000000000001" customHeight="1">
      <c r="A233" s="392" t="s">
        <v>550</v>
      </c>
      <c r="B233" s="358">
        <f>[5]O指数!D32</f>
        <v>93.4</v>
      </c>
      <c r="C233" s="359">
        <f>[5]O指数!F32</f>
        <v>90.8</v>
      </c>
      <c r="D233" s="359">
        <f>[5]O指数!G32</f>
        <v>91.6</v>
      </c>
      <c r="E233" s="359">
        <f>[5]O指数!H32</f>
        <v>97.5</v>
      </c>
      <c r="F233" s="359">
        <f>[5]O指数!I32</f>
        <v>95.3</v>
      </c>
      <c r="G233" s="359">
        <f>[5]O指数!J32</f>
        <v>93.8</v>
      </c>
      <c r="H233" s="359">
        <f>[5]O指数!K32</f>
        <v>94.1</v>
      </c>
      <c r="I233" s="359">
        <f>[5]O指数!L32</f>
        <v>88.5</v>
      </c>
      <c r="J233" s="359">
        <f>[5]O指数!Q32</f>
        <v>100.1</v>
      </c>
      <c r="K233" s="359">
        <f>[5]O指数!R32</f>
        <v>104.6</v>
      </c>
      <c r="L233" s="360">
        <f>[5]O指数!S32</f>
        <v>97.1</v>
      </c>
    </row>
    <row r="234" spans="1:12" ht="20.100000000000001" customHeight="1">
      <c r="A234" s="393" t="s">
        <v>148</v>
      </c>
      <c r="B234" s="235"/>
      <c r="C234" s="235"/>
      <c r="D234" s="235"/>
      <c r="E234" s="235"/>
      <c r="F234" s="235"/>
      <c r="G234" s="235"/>
      <c r="H234" s="235"/>
      <c r="I234" s="235"/>
      <c r="J234" s="235"/>
      <c r="K234" s="235"/>
      <c r="L234" s="235"/>
    </row>
    <row r="235" spans="1:12" ht="20.100000000000001" customHeight="1">
      <c r="A235" s="393"/>
      <c r="B235" s="235"/>
      <c r="C235" s="235"/>
      <c r="D235" s="235"/>
      <c r="E235" s="235"/>
      <c r="F235" s="235"/>
      <c r="G235" s="235"/>
      <c r="H235" s="235"/>
      <c r="I235" s="235"/>
      <c r="J235" s="235"/>
      <c r="K235" s="235"/>
      <c r="L235" s="235"/>
    </row>
    <row r="236" spans="1:12" ht="20.100000000000001" customHeight="1">
      <c r="A236" s="394" t="s">
        <v>282</v>
      </c>
      <c r="B236" s="52"/>
      <c r="C236" s="52"/>
      <c r="D236" s="52"/>
      <c r="E236" s="52"/>
      <c r="F236" s="52"/>
      <c r="G236" s="52"/>
      <c r="H236" s="52"/>
      <c r="I236" s="52"/>
      <c r="J236" s="52"/>
      <c r="K236" s="52"/>
      <c r="L236" s="52"/>
    </row>
    <row r="237" spans="1:12" ht="20.100000000000001" customHeight="1">
      <c r="A237" s="395"/>
      <c r="B237" s="227"/>
      <c r="C237" s="227"/>
      <c r="D237" s="227"/>
      <c r="E237" s="227"/>
      <c r="F237" s="227"/>
      <c r="G237" s="227"/>
      <c r="H237" s="227"/>
      <c r="I237" s="227"/>
      <c r="J237" s="227"/>
      <c r="K237" s="227"/>
      <c r="L237" s="227"/>
    </row>
    <row r="238" spans="1:12" ht="20.100000000000001" customHeight="1">
      <c r="A238" s="393" t="s">
        <v>65</v>
      </c>
      <c r="B238" s="236"/>
      <c r="C238" s="236"/>
      <c r="D238" s="236"/>
      <c r="E238" s="236"/>
      <c r="F238" s="236"/>
      <c r="G238" s="236"/>
      <c r="H238" s="236"/>
      <c r="I238" s="236"/>
      <c r="J238" s="235"/>
      <c r="K238" s="24"/>
      <c r="L238" s="234" t="s">
        <v>334</v>
      </c>
    </row>
    <row r="239" spans="1:12" ht="20.100000000000001" customHeight="1">
      <c r="A239" s="396"/>
      <c r="B239" s="434" t="s">
        <v>61</v>
      </c>
      <c r="C239" s="437" t="s">
        <v>66</v>
      </c>
      <c r="D239" s="437" t="s">
        <v>67</v>
      </c>
      <c r="E239" s="431" t="s">
        <v>140</v>
      </c>
      <c r="F239" s="431" t="s">
        <v>141</v>
      </c>
      <c r="G239" s="437" t="s">
        <v>103</v>
      </c>
      <c r="H239" s="437" t="s">
        <v>210</v>
      </c>
      <c r="I239" s="431" t="s">
        <v>332</v>
      </c>
      <c r="J239" s="437" t="s">
        <v>101</v>
      </c>
      <c r="K239" s="428" t="s">
        <v>102</v>
      </c>
      <c r="L239" s="431" t="s">
        <v>139</v>
      </c>
    </row>
    <row r="240" spans="1:12" ht="20.100000000000001" customHeight="1">
      <c r="A240" s="397"/>
      <c r="B240" s="435"/>
      <c r="C240" s="438"/>
      <c r="D240" s="438"/>
      <c r="E240" s="432"/>
      <c r="F240" s="432"/>
      <c r="G240" s="438"/>
      <c r="H240" s="438"/>
      <c r="I240" s="432"/>
      <c r="J240" s="438"/>
      <c r="K240" s="429"/>
      <c r="L240" s="432"/>
    </row>
    <row r="241" spans="1:12" ht="20.100000000000001" customHeight="1">
      <c r="A241" s="398"/>
      <c r="B241" s="436"/>
      <c r="C241" s="439"/>
      <c r="D241" s="439"/>
      <c r="E241" s="433"/>
      <c r="F241" s="433"/>
      <c r="G241" s="439"/>
      <c r="H241" s="439"/>
      <c r="I241" s="433"/>
      <c r="J241" s="439"/>
      <c r="K241" s="430"/>
      <c r="L241" s="433"/>
    </row>
    <row r="242" spans="1:12" ht="20.100000000000001" customHeight="1">
      <c r="A242" s="399" t="s">
        <v>417</v>
      </c>
      <c r="B242" s="293">
        <v>100</v>
      </c>
      <c r="C242" s="285">
        <v>100</v>
      </c>
      <c r="D242" s="285">
        <v>100</v>
      </c>
      <c r="E242" s="285">
        <v>100</v>
      </c>
      <c r="F242" s="283">
        <v>100</v>
      </c>
      <c r="G242" s="283">
        <v>100</v>
      </c>
      <c r="H242" s="283">
        <v>100</v>
      </c>
      <c r="I242" s="285">
        <v>100</v>
      </c>
      <c r="J242" s="283">
        <v>100</v>
      </c>
      <c r="K242" s="283">
        <v>100</v>
      </c>
      <c r="L242" s="284">
        <v>100</v>
      </c>
    </row>
    <row r="243" spans="1:12" ht="20.100000000000001" customHeight="1">
      <c r="A243" s="399" t="s">
        <v>544</v>
      </c>
      <c r="B243" s="293">
        <v>100.1</v>
      </c>
      <c r="C243" s="285">
        <v>100.8</v>
      </c>
      <c r="D243" s="285">
        <v>102.9</v>
      </c>
      <c r="E243" s="285">
        <v>100</v>
      </c>
      <c r="F243" s="283">
        <v>102.1</v>
      </c>
      <c r="G243" s="283">
        <v>99.2</v>
      </c>
      <c r="H243" s="283">
        <v>102.1</v>
      </c>
      <c r="I243" s="285">
        <v>103.3</v>
      </c>
      <c r="J243" s="283">
        <v>98.3</v>
      </c>
      <c r="K243" s="283">
        <v>99.4</v>
      </c>
      <c r="L243" s="284">
        <v>103.9</v>
      </c>
    </row>
    <row r="244" spans="1:12" ht="20.100000000000001" customHeight="1">
      <c r="A244" s="399" t="s">
        <v>552</v>
      </c>
      <c r="B244" s="293">
        <v>100</v>
      </c>
      <c r="C244" s="285">
        <v>102.4</v>
      </c>
      <c r="D244" s="285">
        <v>101.8</v>
      </c>
      <c r="E244" s="285">
        <v>101.5</v>
      </c>
      <c r="F244" s="283">
        <v>107.1</v>
      </c>
      <c r="G244" s="283">
        <v>100.1</v>
      </c>
      <c r="H244" s="283">
        <v>98.4</v>
      </c>
      <c r="I244" s="285">
        <v>103.8</v>
      </c>
      <c r="J244" s="283">
        <v>100.3</v>
      </c>
      <c r="K244" s="283">
        <v>100.2</v>
      </c>
      <c r="L244" s="284">
        <v>104.4</v>
      </c>
    </row>
    <row r="245" spans="1:12" ht="20.100000000000001" customHeight="1">
      <c r="A245" s="365" t="s">
        <v>555</v>
      </c>
      <c r="B245" s="363">
        <v>97.6</v>
      </c>
      <c r="C245" s="363">
        <v>99.2</v>
      </c>
      <c r="D245" s="363">
        <v>101.8</v>
      </c>
      <c r="E245" s="363">
        <v>100.3</v>
      </c>
      <c r="F245" s="363">
        <v>105.2</v>
      </c>
      <c r="G245" s="363">
        <v>102.9</v>
      </c>
      <c r="H245" s="363">
        <v>88.3</v>
      </c>
      <c r="I245" s="363">
        <v>97.5</v>
      </c>
      <c r="J245" s="363">
        <v>99.6</v>
      </c>
      <c r="K245" s="363">
        <v>101.8</v>
      </c>
      <c r="L245" s="364">
        <v>101.8</v>
      </c>
    </row>
    <row r="246" spans="1:12" ht="20.100000000000001" customHeight="1">
      <c r="A246" s="377" t="s">
        <v>505</v>
      </c>
      <c r="B246" s="293">
        <v>92.4</v>
      </c>
      <c r="C246" s="285">
        <v>89.6</v>
      </c>
      <c r="D246" s="285">
        <v>92.2</v>
      </c>
      <c r="E246" s="285">
        <v>96.3</v>
      </c>
      <c r="F246" s="283">
        <v>108.3</v>
      </c>
      <c r="G246" s="283">
        <v>93.4</v>
      </c>
      <c r="H246" s="283">
        <v>85.3</v>
      </c>
      <c r="I246" s="285">
        <v>91.1</v>
      </c>
      <c r="J246" s="283">
        <v>94.3</v>
      </c>
      <c r="K246" s="283">
        <v>98.4</v>
      </c>
      <c r="L246" s="284">
        <v>97.2</v>
      </c>
    </row>
    <row r="247" spans="1:12" ht="20.100000000000001" customHeight="1">
      <c r="A247" s="281" t="s">
        <v>423</v>
      </c>
      <c r="B247" s="293">
        <v>94.8</v>
      </c>
      <c r="C247" s="285">
        <v>98.1</v>
      </c>
      <c r="D247" s="285">
        <v>100.7</v>
      </c>
      <c r="E247" s="285">
        <v>83.6</v>
      </c>
      <c r="F247" s="283">
        <v>102.4</v>
      </c>
      <c r="G247" s="283">
        <v>102.5</v>
      </c>
      <c r="H247" s="283">
        <v>86.1</v>
      </c>
      <c r="I247" s="285">
        <v>92.3</v>
      </c>
      <c r="J247" s="283">
        <v>96.5</v>
      </c>
      <c r="K247" s="283">
        <v>96.1</v>
      </c>
      <c r="L247" s="284">
        <v>94.5</v>
      </c>
    </row>
    <row r="248" spans="1:12" ht="18" customHeight="1">
      <c r="A248" s="377" t="s">
        <v>425</v>
      </c>
      <c r="B248" s="293">
        <v>98</v>
      </c>
      <c r="C248" s="285">
        <v>100.2</v>
      </c>
      <c r="D248" s="285">
        <v>101.8</v>
      </c>
      <c r="E248" s="285">
        <v>102.3</v>
      </c>
      <c r="F248" s="283">
        <v>97.7</v>
      </c>
      <c r="G248" s="283">
        <v>99.7</v>
      </c>
      <c r="H248" s="283">
        <v>89.6</v>
      </c>
      <c r="I248" s="285">
        <v>99.5</v>
      </c>
      <c r="J248" s="283">
        <v>104.9</v>
      </c>
      <c r="K248" s="283">
        <v>102.7</v>
      </c>
      <c r="L248" s="284" t="s">
        <v>422</v>
      </c>
    </row>
    <row r="249" spans="1:12" s="200" customFormat="1" ht="18" customHeight="1">
      <c r="A249" s="281" t="s">
        <v>483</v>
      </c>
      <c r="B249" s="293">
        <v>99.9</v>
      </c>
      <c r="C249" s="285">
        <v>102.3</v>
      </c>
      <c r="D249" s="285">
        <v>103.9</v>
      </c>
      <c r="E249" s="285">
        <v>102.7</v>
      </c>
      <c r="F249" s="283">
        <v>109.2</v>
      </c>
      <c r="G249" s="283">
        <v>106.4</v>
      </c>
      <c r="H249" s="283">
        <v>93.6</v>
      </c>
      <c r="I249" s="285">
        <v>97.4</v>
      </c>
      <c r="J249" s="283">
        <v>101.6</v>
      </c>
      <c r="K249" s="283">
        <v>102.3</v>
      </c>
      <c r="L249" s="284" t="s">
        <v>422</v>
      </c>
    </row>
    <row r="250" spans="1:12" ht="18" customHeight="1">
      <c r="A250" s="282" t="s">
        <v>487</v>
      </c>
      <c r="B250" s="293">
        <v>97.4</v>
      </c>
      <c r="C250" s="285">
        <v>93.4</v>
      </c>
      <c r="D250" s="285">
        <v>99.7</v>
      </c>
      <c r="E250" s="285">
        <v>107.8</v>
      </c>
      <c r="F250" s="283">
        <v>91.9</v>
      </c>
      <c r="G250" s="283">
        <v>105.2</v>
      </c>
      <c r="H250" s="283">
        <v>89.7</v>
      </c>
      <c r="I250" s="285">
        <v>100.8</v>
      </c>
      <c r="J250" s="283">
        <v>100.4</v>
      </c>
      <c r="K250" s="283">
        <v>103.5</v>
      </c>
      <c r="L250" s="284">
        <v>100.6</v>
      </c>
    </row>
    <row r="251" spans="1:12" ht="18" customHeight="1">
      <c r="A251" s="281" t="s">
        <v>490</v>
      </c>
      <c r="B251" s="293">
        <v>101.4</v>
      </c>
      <c r="C251" s="285">
        <v>101.4</v>
      </c>
      <c r="D251" s="285">
        <v>107.5</v>
      </c>
      <c r="E251" s="285">
        <v>92.6</v>
      </c>
      <c r="F251" s="283">
        <v>108.3</v>
      </c>
      <c r="G251" s="283">
        <v>109.3</v>
      </c>
      <c r="H251" s="283">
        <v>91.4</v>
      </c>
      <c r="I251" s="285">
        <v>103.3</v>
      </c>
      <c r="J251" s="283">
        <v>105.7</v>
      </c>
      <c r="K251" s="283">
        <v>104.4</v>
      </c>
      <c r="L251" s="284">
        <v>106.5</v>
      </c>
    </row>
    <row r="252" spans="1:12" ht="18" customHeight="1">
      <c r="A252" s="282" t="s">
        <v>492</v>
      </c>
      <c r="B252" s="293">
        <v>99.2</v>
      </c>
      <c r="C252" s="285">
        <v>102.4</v>
      </c>
      <c r="D252" s="285">
        <v>102.6</v>
      </c>
      <c r="E252" s="285">
        <v>105.4</v>
      </c>
      <c r="F252" s="283">
        <v>109.5</v>
      </c>
      <c r="G252" s="283">
        <v>103</v>
      </c>
      <c r="H252" s="283">
        <v>89</v>
      </c>
      <c r="I252" s="285">
        <v>100.7</v>
      </c>
      <c r="J252" s="283">
        <v>101</v>
      </c>
      <c r="K252" s="283">
        <v>104.7</v>
      </c>
      <c r="L252" s="284">
        <v>104.5</v>
      </c>
    </row>
    <row r="253" spans="1:12" ht="20.100000000000001" customHeight="1">
      <c r="A253" s="281" t="s">
        <v>495</v>
      </c>
      <c r="B253" s="293">
        <v>97.3</v>
      </c>
      <c r="C253" s="285">
        <v>95.6</v>
      </c>
      <c r="D253" s="285">
        <v>98.2</v>
      </c>
      <c r="E253" s="285">
        <v>108</v>
      </c>
      <c r="F253" s="283">
        <v>107.8</v>
      </c>
      <c r="G253" s="283">
        <v>99.9</v>
      </c>
      <c r="H253" s="283">
        <v>87.6</v>
      </c>
      <c r="I253" s="285">
        <v>96</v>
      </c>
      <c r="J253" s="283">
        <v>89.9</v>
      </c>
      <c r="K253" s="283">
        <v>105.5</v>
      </c>
      <c r="L253" s="284">
        <v>111.4</v>
      </c>
    </row>
    <row r="254" spans="1:12" ht="20.100000000000001" customHeight="1">
      <c r="A254" s="282" t="s">
        <v>506</v>
      </c>
      <c r="B254" s="293">
        <v>96.4</v>
      </c>
      <c r="C254" s="285">
        <v>97.2</v>
      </c>
      <c r="D254" s="285">
        <v>101.4</v>
      </c>
      <c r="E254" s="285">
        <v>92.5</v>
      </c>
      <c r="F254" s="283">
        <v>109.8</v>
      </c>
      <c r="G254" s="283">
        <v>99.5</v>
      </c>
      <c r="H254" s="283">
        <v>87.6</v>
      </c>
      <c r="I254" s="285">
        <v>89.2</v>
      </c>
      <c r="J254" s="283">
        <v>96.3</v>
      </c>
      <c r="K254" s="283">
        <v>99.9</v>
      </c>
      <c r="L254" s="284">
        <v>90.3</v>
      </c>
    </row>
    <row r="255" spans="1:12" ht="20.100000000000001" customHeight="1">
      <c r="A255" s="281" t="s">
        <v>507</v>
      </c>
      <c r="B255" s="293">
        <v>98.3</v>
      </c>
      <c r="C255" s="285">
        <v>101.2</v>
      </c>
      <c r="D255" s="285">
        <v>104.5</v>
      </c>
      <c r="E255" s="285">
        <v>109.8</v>
      </c>
      <c r="F255" s="283">
        <v>104.8</v>
      </c>
      <c r="G255" s="283">
        <v>99.6</v>
      </c>
      <c r="H255" s="283">
        <v>84.7</v>
      </c>
      <c r="I255" s="285">
        <v>103.9</v>
      </c>
      <c r="J255" s="283">
        <v>106.4</v>
      </c>
      <c r="K255" s="283">
        <v>102</v>
      </c>
      <c r="L255" s="284">
        <v>108</v>
      </c>
    </row>
    <row r="256" spans="1:12" ht="20.100000000000001" customHeight="1">
      <c r="A256" s="377" t="s">
        <v>548</v>
      </c>
      <c r="B256" s="293">
        <v>100.2</v>
      </c>
      <c r="C256" s="285">
        <v>106.7</v>
      </c>
      <c r="D256" s="285">
        <v>107.3</v>
      </c>
      <c r="E256" s="285">
        <v>105.8</v>
      </c>
      <c r="F256" s="283">
        <v>111.5</v>
      </c>
      <c r="G256" s="283">
        <v>110.1</v>
      </c>
      <c r="H256" s="283">
        <v>88.8</v>
      </c>
      <c r="I256" s="285">
        <v>103.7</v>
      </c>
      <c r="J256" s="283">
        <v>105.1</v>
      </c>
      <c r="K256" s="283">
        <v>102.2</v>
      </c>
      <c r="L256" s="284">
        <v>102.8</v>
      </c>
    </row>
    <row r="257" spans="1:12" ht="20.100000000000001" customHeight="1">
      <c r="A257" s="282" t="s">
        <v>549</v>
      </c>
      <c r="B257" s="293">
        <v>96.2</v>
      </c>
      <c r="C257" s="285">
        <v>102.5</v>
      </c>
      <c r="D257" s="285">
        <v>101.2</v>
      </c>
      <c r="E257" s="285">
        <v>97.2</v>
      </c>
      <c r="F257" s="283">
        <v>101.3</v>
      </c>
      <c r="G257" s="283">
        <v>105.6</v>
      </c>
      <c r="H257" s="283">
        <v>86.6</v>
      </c>
      <c r="I257" s="285">
        <v>92.5</v>
      </c>
      <c r="J257" s="283">
        <v>93.4</v>
      </c>
      <c r="K257" s="283">
        <v>99.8</v>
      </c>
      <c r="L257" s="284">
        <v>94.4</v>
      </c>
    </row>
    <row r="258" spans="1:12" ht="20.100000000000001" customHeight="1">
      <c r="A258" s="392" t="s">
        <v>550</v>
      </c>
      <c r="B258" s="361">
        <f>[5]T指数!D33</f>
        <v>91.6</v>
      </c>
      <c r="C258" s="362">
        <f>[5]T指数!F33</f>
        <v>90.7</v>
      </c>
      <c r="D258" s="362">
        <f>[5]T指数!G33</f>
        <v>92.3</v>
      </c>
      <c r="E258" s="362">
        <f>[5]T指数!H33</f>
        <v>95.6</v>
      </c>
      <c r="F258" s="362">
        <f>[5]T指数!I33</f>
        <v>101</v>
      </c>
      <c r="G258" s="362">
        <f>[5]T指数!J33</f>
        <v>90.9</v>
      </c>
      <c r="H258" s="362">
        <f>[5]T指数!K33</f>
        <v>89.7</v>
      </c>
      <c r="I258" s="362">
        <f>[5]T指数!L33</f>
        <v>87.5</v>
      </c>
      <c r="J258" s="359">
        <f>[5]T指数!Q33</f>
        <v>88.6</v>
      </c>
      <c r="K258" s="359">
        <f>[5]T指数!R33</f>
        <v>96.2</v>
      </c>
      <c r="L258" s="360">
        <f>[5]T指数!S33</f>
        <v>93.5</v>
      </c>
    </row>
    <row r="259" spans="1:12" ht="20.100000000000001" customHeight="1">
      <c r="A259" s="393"/>
      <c r="B259" s="235"/>
      <c r="C259" s="235"/>
      <c r="D259" s="235"/>
      <c r="E259" s="235"/>
      <c r="F259" s="235"/>
      <c r="G259" s="235"/>
      <c r="H259" s="235"/>
      <c r="I259" s="235"/>
      <c r="J259" s="235"/>
      <c r="K259" s="235"/>
      <c r="L259" s="235"/>
    </row>
    <row r="260" spans="1:12" ht="20.100000000000001" customHeight="1">
      <c r="A260" s="400" t="s">
        <v>333</v>
      </c>
      <c r="B260" s="236"/>
      <c r="C260" s="236"/>
      <c r="D260" s="236"/>
      <c r="E260" s="236"/>
      <c r="F260" s="236"/>
      <c r="G260" s="236"/>
      <c r="H260" s="236"/>
      <c r="I260" s="236"/>
      <c r="J260" s="236"/>
      <c r="K260" s="236"/>
      <c r="L260" s="236"/>
    </row>
    <row r="261" spans="1:12" ht="20.100000000000001" customHeight="1">
      <c r="A261" s="396"/>
      <c r="B261" s="434" t="s">
        <v>61</v>
      </c>
      <c r="C261" s="437" t="s">
        <v>66</v>
      </c>
      <c r="D261" s="437" t="s">
        <v>67</v>
      </c>
      <c r="E261" s="431" t="s">
        <v>140</v>
      </c>
      <c r="F261" s="431" t="s">
        <v>141</v>
      </c>
      <c r="G261" s="437" t="s">
        <v>103</v>
      </c>
      <c r="H261" s="437" t="s">
        <v>210</v>
      </c>
      <c r="I261" s="431" t="s">
        <v>332</v>
      </c>
      <c r="J261" s="437" t="s">
        <v>101</v>
      </c>
      <c r="K261" s="428" t="s">
        <v>102</v>
      </c>
      <c r="L261" s="431" t="s">
        <v>139</v>
      </c>
    </row>
    <row r="262" spans="1:12" ht="20.100000000000001" customHeight="1">
      <c r="A262" s="397"/>
      <c r="B262" s="435"/>
      <c r="C262" s="438"/>
      <c r="D262" s="438"/>
      <c r="E262" s="432"/>
      <c r="F262" s="432"/>
      <c r="G262" s="438"/>
      <c r="H262" s="438"/>
      <c r="I262" s="432"/>
      <c r="J262" s="438"/>
      <c r="K262" s="429"/>
      <c r="L262" s="432"/>
    </row>
    <row r="263" spans="1:12" ht="20.100000000000001" customHeight="1">
      <c r="A263" s="398"/>
      <c r="B263" s="436"/>
      <c r="C263" s="439"/>
      <c r="D263" s="439"/>
      <c r="E263" s="433"/>
      <c r="F263" s="433"/>
      <c r="G263" s="439"/>
      <c r="H263" s="439"/>
      <c r="I263" s="433"/>
      <c r="J263" s="439"/>
      <c r="K263" s="430"/>
      <c r="L263" s="433"/>
    </row>
    <row r="264" spans="1:12" ht="20.100000000000001" customHeight="1">
      <c r="A264" s="399" t="s">
        <v>417</v>
      </c>
      <c r="B264" s="293">
        <v>100</v>
      </c>
      <c r="C264" s="285">
        <v>100</v>
      </c>
      <c r="D264" s="285">
        <v>100</v>
      </c>
      <c r="E264" s="285">
        <v>100</v>
      </c>
      <c r="F264" s="283">
        <v>100</v>
      </c>
      <c r="G264" s="283">
        <v>100</v>
      </c>
      <c r="H264" s="283">
        <v>100</v>
      </c>
      <c r="I264" s="285">
        <v>100</v>
      </c>
      <c r="J264" s="283">
        <v>100</v>
      </c>
      <c r="K264" s="283">
        <v>100</v>
      </c>
      <c r="L264" s="286">
        <v>100</v>
      </c>
    </row>
    <row r="265" spans="1:12" ht="20.100000000000001" customHeight="1">
      <c r="A265" s="399" t="s">
        <v>544</v>
      </c>
      <c r="B265" s="293">
        <v>100.4</v>
      </c>
      <c r="C265" s="285">
        <v>100.7</v>
      </c>
      <c r="D265" s="285">
        <v>99.6</v>
      </c>
      <c r="E265" s="285">
        <v>100</v>
      </c>
      <c r="F265" s="283">
        <v>101.2</v>
      </c>
      <c r="G265" s="283">
        <v>99.9</v>
      </c>
      <c r="H265" s="283">
        <v>99.7</v>
      </c>
      <c r="I265" s="285">
        <v>100.1</v>
      </c>
      <c r="J265" s="283">
        <v>100</v>
      </c>
      <c r="K265" s="283">
        <v>101.7</v>
      </c>
      <c r="L265" s="286" t="s">
        <v>110</v>
      </c>
    </row>
    <row r="266" spans="1:12" ht="20.100000000000001" customHeight="1">
      <c r="A266" s="399" t="s">
        <v>416</v>
      </c>
      <c r="B266" s="293">
        <v>100</v>
      </c>
      <c r="C266" s="285">
        <v>99.9</v>
      </c>
      <c r="D266" s="285">
        <v>99.3</v>
      </c>
      <c r="E266" s="283" t="s">
        <v>551</v>
      </c>
      <c r="F266" s="283">
        <v>101.9</v>
      </c>
      <c r="G266" s="283">
        <v>96.9</v>
      </c>
      <c r="H266" s="283">
        <v>99.6</v>
      </c>
      <c r="I266" s="285">
        <v>102.6</v>
      </c>
      <c r="J266" s="283">
        <v>100.9</v>
      </c>
      <c r="K266" s="283">
        <v>102</v>
      </c>
      <c r="L266" s="286" t="s">
        <v>110</v>
      </c>
    </row>
    <row r="267" spans="1:12" ht="20.100000000000001" customHeight="1">
      <c r="A267" s="365" t="s">
        <v>546</v>
      </c>
      <c r="B267" s="363">
        <v>99.7</v>
      </c>
      <c r="C267" s="363">
        <v>103</v>
      </c>
      <c r="D267" s="363">
        <v>100.6</v>
      </c>
      <c r="E267" s="363">
        <v>102.4</v>
      </c>
      <c r="F267" s="363">
        <v>101.7</v>
      </c>
      <c r="G267" s="363">
        <v>100.1</v>
      </c>
      <c r="H267" s="363">
        <v>93.2</v>
      </c>
      <c r="I267" s="363">
        <v>96.8</v>
      </c>
      <c r="J267" s="363">
        <v>95.2</v>
      </c>
      <c r="K267" s="363">
        <v>107.2</v>
      </c>
      <c r="L267" s="364">
        <v>98.1</v>
      </c>
    </row>
    <row r="268" spans="1:12" ht="20.100000000000001" customHeight="1">
      <c r="A268" s="377" t="s">
        <v>505</v>
      </c>
      <c r="B268" s="293">
        <v>94.1</v>
      </c>
      <c r="C268" s="285">
        <v>92.1</v>
      </c>
      <c r="D268" s="285">
        <v>91.6</v>
      </c>
      <c r="E268" s="285">
        <v>96.3</v>
      </c>
      <c r="F268" s="283">
        <v>100.7</v>
      </c>
      <c r="G268" s="283">
        <v>91.2</v>
      </c>
      <c r="H268" s="283">
        <v>88.8</v>
      </c>
      <c r="I268" s="285">
        <v>89.9</v>
      </c>
      <c r="J268" s="283">
        <v>90.6</v>
      </c>
      <c r="K268" s="283">
        <v>104.8</v>
      </c>
      <c r="L268" s="284" t="s">
        <v>110</v>
      </c>
    </row>
    <row r="269" spans="1:12" ht="18" customHeight="1">
      <c r="A269" s="281" t="s">
        <v>423</v>
      </c>
      <c r="B269" s="293">
        <v>95.6</v>
      </c>
      <c r="C269" s="285">
        <v>104.1</v>
      </c>
      <c r="D269" s="285">
        <v>99.5</v>
      </c>
      <c r="E269" s="285">
        <v>94.9</v>
      </c>
      <c r="F269" s="283">
        <v>95.8</v>
      </c>
      <c r="G269" s="283">
        <v>96.5</v>
      </c>
      <c r="H269" s="283">
        <v>87.5</v>
      </c>
      <c r="I269" s="285">
        <v>87.1</v>
      </c>
      <c r="J269" s="283">
        <v>90.3</v>
      </c>
      <c r="K269" s="283">
        <v>99.3</v>
      </c>
      <c r="L269" s="284" t="s">
        <v>110</v>
      </c>
    </row>
    <row r="270" spans="1:12" ht="18" customHeight="1">
      <c r="A270" s="377" t="s">
        <v>425</v>
      </c>
      <c r="B270" s="293">
        <v>100</v>
      </c>
      <c r="C270" s="285">
        <v>101.1</v>
      </c>
      <c r="D270" s="285">
        <v>100.1</v>
      </c>
      <c r="E270" s="285">
        <v>102.3</v>
      </c>
      <c r="F270" s="283">
        <v>97.2</v>
      </c>
      <c r="G270" s="283">
        <v>98.4</v>
      </c>
      <c r="H270" s="283">
        <v>93.5</v>
      </c>
      <c r="I270" s="285">
        <v>95.4</v>
      </c>
      <c r="J270" s="283">
        <v>98.2</v>
      </c>
      <c r="K270" s="283">
        <v>109</v>
      </c>
      <c r="L270" s="284" t="s">
        <v>110</v>
      </c>
    </row>
    <row r="271" spans="1:12" ht="18" customHeight="1">
      <c r="A271" s="281" t="s">
        <v>483</v>
      </c>
      <c r="B271" s="293">
        <v>102.3</v>
      </c>
      <c r="C271" s="285">
        <v>108.2</v>
      </c>
      <c r="D271" s="285">
        <v>102.7</v>
      </c>
      <c r="E271" s="285">
        <v>102.7</v>
      </c>
      <c r="F271" s="283">
        <v>104.5</v>
      </c>
      <c r="G271" s="283">
        <v>105</v>
      </c>
      <c r="H271" s="283">
        <v>94.3</v>
      </c>
      <c r="I271" s="285">
        <v>96.9</v>
      </c>
      <c r="J271" s="283">
        <v>97.9</v>
      </c>
      <c r="K271" s="283">
        <v>110</v>
      </c>
      <c r="L271" s="284" t="s">
        <v>110</v>
      </c>
    </row>
    <row r="272" spans="1:12" ht="18" customHeight="1">
      <c r="A272" s="282" t="s">
        <v>487</v>
      </c>
      <c r="B272" s="293">
        <v>99.9</v>
      </c>
      <c r="C272" s="285">
        <v>92.2</v>
      </c>
      <c r="D272" s="285">
        <v>97.5</v>
      </c>
      <c r="E272" s="285">
        <v>107.8</v>
      </c>
      <c r="F272" s="283">
        <v>101.7</v>
      </c>
      <c r="G272" s="283">
        <v>97.3</v>
      </c>
      <c r="H272" s="283">
        <v>95.8</v>
      </c>
      <c r="I272" s="285">
        <v>100.1</v>
      </c>
      <c r="J272" s="283">
        <v>99.5</v>
      </c>
      <c r="K272" s="283">
        <v>111.5</v>
      </c>
      <c r="L272" s="284" t="s">
        <v>110</v>
      </c>
    </row>
    <row r="273" spans="1:12" ht="18" customHeight="1">
      <c r="A273" s="281" t="s">
        <v>490</v>
      </c>
      <c r="B273" s="293">
        <v>104.2</v>
      </c>
      <c r="C273" s="285">
        <v>109</v>
      </c>
      <c r="D273" s="285">
        <v>106.2</v>
      </c>
      <c r="E273" s="285">
        <v>106.3</v>
      </c>
      <c r="F273" s="283">
        <v>105.5</v>
      </c>
      <c r="G273" s="283">
        <v>106.9</v>
      </c>
      <c r="H273" s="283">
        <v>96.8</v>
      </c>
      <c r="I273" s="285">
        <v>103</v>
      </c>
      <c r="J273" s="283">
        <v>102.8</v>
      </c>
      <c r="K273" s="283">
        <v>109.5</v>
      </c>
      <c r="L273" s="284" t="s">
        <v>510</v>
      </c>
    </row>
    <row r="274" spans="1:12" ht="18" customHeight="1">
      <c r="A274" s="282" t="s">
        <v>492</v>
      </c>
      <c r="B274" s="293">
        <v>101.4</v>
      </c>
      <c r="C274" s="285">
        <v>107</v>
      </c>
      <c r="D274" s="285">
        <v>101.3</v>
      </c>
      <c r="E274" s="285">
        <v>105.4</v>
      </c>
      <c r="F274" s="283">
        <v>107.8</v>
      </c>
      <c r="G274" s="283">
        <v>102</v>
      </c>
      <c r="H274" s="283">
        <v>93.9</v>
      </c>
      <c r="I274" s="285">
        <v>101.8</v>
      </c>
      <c r="J274" s="283">
        <v>97.9</v>
      </c>
      <c r="K274" s="283">
        <v>109.4</v>
      </c>
      <c r="L274" s="284">
        <v>99.9</v>
      </c>
    </row>
    <row r="275" spans="1:12" ht="18" customHeight="1">
      <c r="A275" s="281" t="s">
        <v>495</v>
      </c>
      <c r="B275" s="293">
        <v>99.2</v>
      </c>
      <c r="C275" s="285">
        <v>95.1</v>
      </c>
      <c r="D275" s="285">
        <v>97.3</v>
      </c>
      <c r="E275" s="285">
        <v>108</v>
      </c>
      <c r="F275" s="283">
        <v>103.6</v>
      </c>
      <c r="G275" s="283">
        <v>101.7</v>
      </c>
      <c r="H275" s="283">
        <v>93.8</v>
      </c>
      <c r="I275" s="285">
        <v>101.8</v>
      </c>
      <c r="J275" s="283">
        <v>85.9</v>
      </c>
      <c r="K275" s="283">
        <v>110.9</v>
      </c>
      <c r="L275" s="284">
        <v>102.5</v>
      </c>
    </row>
    <row r="276" spans="1:12" ht="18" customHeight="1">
      <c r="A276" s="282" t="s">
        <v>506</v>
      </c>
      <c r="B276" s="293">
        <v>97.2</v>
      </c>
      <c r="C276" s="285">
        <v>104.9</v>
      </c>
      <c r="D276" s="285">
        <v>100.7</v>
      </c>
      <c r="E276" s="285">
        <v>92.5</v>
      </c>
      <c r="F276" s="283">
        <v>102.3</v>
      </c>
      <c r="G276" s="283">
        <v>97.8</v>
      </c>
      <c r="H276" s="283">
        <v>92.1</v>
      </c>
      <c r="I276" s="285">
        <v>87.9</v>
      </c>
      <c r="J276" s="283">
        <v>88.8</v>
      </c>
      <c r="K276" s="283">
        <v>102.6</v>
      </c>
      <c r="L276" s="284" t="s">
        <v>110</v>
      </c>
    </row>
    <row r="277" spans="1:12" ht="20.100000000000001" customHeight="1">
      <c r="A277" s="281" t="s">
        <v>507</v>
      </c>
      <c r="B277" s="293">
        <v>101.3</v>
      </c>
      <c r="C277" s="285">
        <v>101.4</v>
      </c>
      <c r="D277" s="285">
        <v>103.6</v>
      </c>
      <c r="E277" s="285">
        <v>109.8</v>
      </c>
      <c r="F277" s="283">
        <v>92.6</v>
      </c>
      <c r="G277" s="283">
        <v>97.2</v>
      </c>
      <c r="H277" s="283">
        <v>92.5</v>
      </c>
      <c r="I277" s="285">
        <v>105.2</v>
      </c>
      <c r="J277" s="283">
        <v>104.7</v>
      </c>
      <c r="K277" s="283">
        <v>107.6</v>
      </c>
      <c r="L277" s="284">
        <v>102.1</v>
      </c>
    </row>
    <row r="278" spans="1:12" ht="20.100000000000001" customHeight="1">
      <c r="A278" s="377" t="s">
        <v>548</v>
      </c>
      <c r="B278" s="293">
        <v>102.9</v>
      </c>
      <c r="C278" s="285">
        <v>112.3</v>
      </c>
      <c r="D278" s="285">
        <v>106.8</v>
      </c>
      <c r="E278" s="285">
        <v>105.8</v>
      </c>
      <c r="F278" s="283">
        <v>110.6</v>
      </c>
      <c r="G278" s="283">
        <v>105.4</v>
      </c>
      <c r="H278" s="283">
        <v>95.4</v>
      </c>
      <c r="I278" s="285">
        <v>100.7</v>
      </c>
      <c r="J278" s="283">
        <v>98.7</v>
      </c>
      <c r="K278" s="283">
        <v>107.2</v>
      </c>
      <c r="L278" s="284">
        <v>95.9</v>
      </c>
    </row>
    <row r="279" spans="1:12" ht="20.100000000000001" customHeight="1">
      <c r="A279" s="282" t="s">
        <v>549</v>
      </c>
      <c r="B279" s="293">
        <v>98.1</v>
      </c>
      <c r="C279" s="285">
        <v>108.4</v>
      </c>
      <c r="D279" s="285">
        <v>99.4</v>
      </c>
      <c r="E279" s="285">
        <v>97.2</v>
      </c>
      <c r="F279" s="283">
        <v>97.5</v>
      </c>
      <c r="G279" s="283">
        <v>101.8</v>
      </c>
      <c r="H279" s="283">
        <v>94.1</v>
      </c>
      <c r="I279" s="285">
        <v>91.7</v>
      </c>
      <c r="J279" s="283">
        <v>87.4</v>
      </c>
      <c r="K279" s="283">
        <v>104.5</v>
      </c>
      <c r="L279" s="284">
        <v>88.5</v>
      </c>
    </row>
    <row r="280" spans="1:12" ht="20.100000000000001" customHeight="1">
      <c r="A280" s="392" t="s">
        <v>550</v>
      </c>
      <c r="B280" s="361">
        <f>[5]O指数!D34</f>
        <v>92.5</v>
      </c>
      <c r="C280" s="362">
        <f>[5]O指数!F34</f>
        <v>91.2</v>
      </c>
      <c r="D280" s="362">
        <f>[5]O指数!G34</f>
        <v>92.3</v>
      </c>
      <c r="E280" s="362">
        <f>[5]O指数!H34</f>
        <v>95.6</v>
      </c>
      <c r="F280" s="362">
        <f>[5]O指数!I34</f>
        <v>93.8</v>
      </c>
      <c r="G280" s="359">
        <f>[5]O指数!J34</f>
        <v>90.8</v>
      </c>
      <c r="H280" s="359">
        <f>[5]O指数!K34</f>
        <v>93.8</v>
      </c>
      <c r="I280" s="359">
        <f>[5]O指数!L34</f>
        <v>85</v>
      </c>
      <c r="J280" s="359">
        <f>[5]O指数!Q34</f>
        <v>90.3</v>
      </c>
      <c r="K280" s="359">
        <f>[5]O指数!R34</f>
        <v>103.9</v>
      </c>
      <c r="L280" s="360">
        <f>[5]O指数!S34</f>
        <v>89.5</v>
      </c>
    </row>
    <row r="281" spans="1:12" ht="20.100000000000001" customHeight="1">
      <c r="A281" s="393" t="s">
        <v>148</v>
      </c>
      <c r="B281" s="235"/>
      <c r="C281" s="235"/>
      <c r="D281" s="235"/>
      <c r="E281" s="235"/>
      <c r="F281" s="235"/>
      <c r="G281" s="235"/>
      <c r="H281" s="235"/>
      <c r="I281" s="235"/>
      <c r="J281" s="235"/>
      <c r="K281" s="235"/>
      <c r="L281" s="235"/>
    </row>
    <row r="282" spans="1:12" ht="20.100000000000001" customHeight="1">
      <c r="A282" s="393"/>
      <c r="B282" s="235"/>
      <c r="C282" s="235"/>
      <c r="D282" s="235"/>
      <c r="E282" s="235"/>
      <c r="F282" s="235"/>
      <c r="G282" s="235"/>
      <c r="H282" s="235"/>
      <c r="I282" s="235"/>
      <c r="J282" s="235"/>
      <c r="K282" s="235"/>
      <c r="L282" s="235"/>
    </row>
    <row r="283" spans="1:12" ht="20.100000000000001" customHeight="1">
      <c r="A283" s="394" t="s">
        <v>556</v>
      </c>
      <c r="B283" s="52"/>
      <c r="C283" s="52"/>
      <c r="D283" s="52"/>
      <c r="E283" s="52"/>
      <c r="F283" s="52"/>
      <c r="G283" s="52"/>
      <c r="H283" s="52"/>
      <c r="I283" s="52"/>
      <c r="J283" s="52"/>
      <c r="K283" s="52"/>
      <c r="L283" s="52"/>
    </row>
    <row r="284" spans="1:12" ht="20.100000000000001" customHeight="1">
      <c r="A284" s="395"/>
      <c r="B284" s="227"/>
      <c r="C284" s="227"/>
      <c r="D284" s="227"/>
      <c r="E284" s="227"/>
      <c r="F284" s="227"/>
      <c r="G284" s="227"/>
      <c r="H284" s="227"/>
      <c r="I284" s="227"/>
      <c r="J284" s="227"/>
      <c r="K284" s="227"/>
      <c r="L284" s="227"/>
    </row>
    <row r="285" spans="1:12" ht="20.100000000000001" customHeight="1">
      <c r="A285" s="393" t="s">
        <v>65</v>
      </c>
      <c r="B285" s="235"/>
      <c r="C285" s="235"/>
      <c r="D285" s="235"/>
      <c r="E285" s="235"/>
      <c r="F285" s="235"/>
      <c r="G285" s="235"/>
      <c r="H285" s="235"/>
      <c r="I285" s="235"/>
      <c r="J285" s="235"/>
      <c r="K285" s="24"/>
      <c r="L285" s="234" t="s">
        <v>334</v>
      </c>
    </row>
    <row r="286" spans="1:12" ht="20.100000000000001" customHeight="1">
      <c r="A286" s="396"/>
      <c r="B286" s="434" t="s">
        <v>61</v>
      </c>
      <c r="C286" s="437" t="s">
        <v>66</v>
      </c>
      <c r="D286" s="437" t="s">
        <v>67</v>
      </c>
      <c r="E286" s="431" t="s">
        <v>140</v>
      </c>
      <c r="F286" s="431" t="s">
        <v>141</v>
      </c>
      <c r="G286" s="437" t="s">
        <v>103</v>
      </c>
      <c r="H286" s="437" t="s">
        <v>210</v>
      </c>
      <c r="I286" s="431" t="s">
        <v>332</v>
      </c>
      <c r="J286" s="437" t="s">
        <v>101</v>
      </c>
      <c r="K286" s="428" t="s">
        <v>102</v>
      </c>
      <c r="L286" s="431" t="s">
        <v>139</v>
      </c>
    </row>
    <row r="287" spans="1:12" ht="20.100000000000001" customHeight="1">
      <c r="A287" s="397"/>
      <c r="B287" s="435"/>
      <c r="C287" s="438"/>
      <c r="D287" s="438"/>
      <c r="E287" s="432"/>
      <c r="F287" s="432"/>
      <c r="G287" s="438"/>
      <c r="H287" s="438"/>
      <c r="I287" s="432"/>
      <c r="J287" s="438"/>
      <c r="K287" s="429"/>
      <c r="L287" s="432"/>
    </row>
    <row r="288" spans="1:12" ht="20.100000000000001" customHeight="1">
      <c r="A288" s="398"/>
      <c r="B288" s="436"/>
      <c r="C288" s="439"/>
      <c r="D288" s="439"/>
      <c r="E288" s="433"/>
      <c r="F288" s="433"/>
      <c r="G288" s="439"/>
      <c r="H288" s="439"/>
      <c r="I288" s="433"/>
      <c r="J288" s="439"/>
      <c r="K288" s="430"/>
      <c r="L288" s="433"/>
    </row>
    <row r="289" spans="1:12" ht="20.100000000000001" customHeight="1">
      <c r="A289" s="399" t="s">
        <v>417</v>
      </c>
      <c r="B289" s="292">
        <v>100</v>
      </c>
      <c r="C289" s="283">
        <v>100</v>
      </c>
      <c r="D289" s="283">
        <v>100</v>
      </c>
      <c r="E289" s="283">
        <v>100</v>
      </c>
      <c r="F289" s="283">
        <v>100</v>
      </c>
      <c r="G289" s="283">
        <v>100</v>
      </c>
      <c r="H289" s="283">
        <v>100</v>
      </c>
      <c r="I289" s="283">
        <v>100</v>
      </c>
      <c r="J289" s="283">
        <v>100</v>
      </c>
      <c r="K289" s="283">
        <v>100</v>
      </c>
      <c r="L289" s="284">
        <v>100</v>
      </c>
    </row>
    <row r="290" spans="1:12" ht="20.100000000000001" customHeight="1">
      <c r="A290" s="399" t="s">
        <v>544</v>
      </c>
      <c r="B290" s="292">
        <v>100.2</v>
      </c>
      <c r="C290" s="283">
        <v>68.599999999999994</v>
      </c>
      <c r="D290" s="283">
        <v>100.1</v>
      </c>
      <c r="E290" s="283">
        <v>117.8</v>
      </c>
      <c r="F290" s="283">
        <v>211</v>
      </c>
      <c r="G290" s="283">
        <v>88.3</v>
      </c>
      <c r="H290" s="283">
        <v>131.19999999999999</v>
      </c>
      <c r="I290" s="283">
        <v>98</v>
      </c>
      <c r="J290" s="283">
        <v>95.9</v>
      </c>
      <c r="K290" s="283">
        <v>99.1</v>
      </c>
      <c r="L290" s="284">
        <v>107.7</v>
      </c>
    </row>
    <row r="291" spans="1:12" ht="20.100000000000001" customHeight="1">
      <c r="A291" s="399" t="s">
        <v>416</v>
      </c>
      <c r="B291" s="292">
        <v>100.5</v>
      </c>
      <c r="C291" s="283">
        <v>71.5</v>
      </c>
      <c r="D291" s="283">
        <v>100.4</v>
      </c>
      <c r="E291" s="283">
        <v>119.8</v>
      </c>
      <c r="F291" s="283">
        <v>118.5</v>
      </c>
      <c r="G291" s="283">
        <v>98.6</v>
      </c>
      <c r="H291" s="283">
        <v>139.69999999999999</v>
      </c>
      <c r="I291" s="283">
        <v>88.6</v>
      </c>
      <c r="J291" s="283">
        <v>80.599999999999994</v>
      </c>
      <c r="K291" s="283">
        <v>84.9</v>
      </c>
      <c r="L291" s="284">
        <v>90.8</v>
      </c>
    </row>
    <row r="292" spans="1:12" ht="20.100000000000001" customHeight="1">
      <c r="A292" s="365" t="s">
        <v>546</v>
      </c>
      <c r="B292" s="363">
        <v>112.9</v>
      </c>
      <c r="C292" s="363">
        <v>68.3</v>
      </c>
      <c r="D292" s="363">
        <v>103</v>
      </c>
      <c r="E292" s="363">
        <v>123.4</v>
      </c>
      <c r="F292" s="363">
        <v>325.89999999999998</v>
      </c>
      <c r="G292" s="363">
        <v>125.6</v>
      </c>
      <c r="H292" s="363">
        <v>80.8</v>
      </c>
      <c r="I292" s="363">
        <v>68.599999999999994</v>
      </c>
      <c r="J292" s="363">
        <v>240.2</v>
      </c>
      <c r="K292" s="363">
        <v>139.4</v>
      </c>
      <c r="L292" s="364">
        <v>149.19999999999999</v>
      </c>
    </row>
    <row r="293" spans="1:12" ht="18" customHeight="1">
      <c r="A293" s="377" t="s">
        <v>505</v>
      </c>
      <c r="B293" s="292">
        <v>115</v>
      </c>
      <c r="C293" s="283">
        <v>61</v>
      </c>
      <c r="D293" s="283">
        <v>108</v>
      </c>
      <c r="E293" s="283">
        <v>166.4</v>
      </c>
      <c r="F293" s="283">
        <v>323.2</v>
      </c>
      <c r="G293" s="283">
        <v>126.6</v>
      </c>
      <c r="H293" s="283">
        <v>93.1</v>
      </c>
      <c r="I293" s="283">
        <v>68.599999999999994</v>
      </c>
      <c r="J293" s="283">
        <v>249.2</v>
      </c>
      <c r="K293" s="283">
        <v>108.1</v>
      </c>
      <c r="L293" s="284">
        <v>85.4</v>
      </c>
    </row>
    <row r="294" spans="1:12" s="200" customFormat="1" ht="18" customHeight="1">
      <c r="A294" s="281" t="s">
        <v>423</v>
      </c>
      <c r="B294" s="292">
        <v>115.9</v>
      </c>
      <c r="C294" s="283">
        <v>72.900000000000006</v>
      </c>
      <c r="D294" s="283">
        <v>112.1</v>
      </c>
      <c r="E294" s="283">
        <v>139.5</v>
      </c>
      <c r="F294" s="283">
        <v>389.9</v>
      </c>
      <c r="G294" s="283">
        <v>136.30000000000001</v>
      </c>
      <c r="H294" s="283">
        <v>76.400000000000006</v>
      </c>
      <c r="I294" s="283">
        <v>49</v>
      </c>
      <c r="J294" s="283">
        <v>208.2</v>
      </c>
      <c r="K294" s="283">
        <v>108.1</v>
      </c>
      <c r="L294" s="284">
        <v>62.5</v>
      </c>
    </row>
    <row r="295" spans="1:12" ht="18" customHeight="1">
      <c r="A295" s="377" t="s">
        <v>425</v>
      </c>
      <c r="B295" s="292">
        <v>120.6</v>
      </c>
      <c r="C295" s="283">
        <v>73.7</v>
      </c>
      <c r="D295" s="283">
        <v>119</v>
      </c>
      <c r="E295" s="283">
        <v>191.6</v>
      </c>
      <c r="F295" s="283">
        <v>359.4</v>
      </c>
      <c r="G295" s="283">
        <v>126.6</v>
      </c>
      <c r="H295" s="283">
        <v>88.9</v>
      </c>
      <c r="I295" s="283">
        <v>56.9</v>
      </c>
      <c r="J295" s="283">
        <v>242.6</v>
      </c>
      <c r="K295" s="283">
        <v>132.4</v>
      </c>
      <c r="L295" s="284" t="s">
        <v>422</v>
      </c>
    </row>
    <row r="296" spans="1:12" ht="18" customHeight="1">
      <c r="A296" s="281" t="s">
        <v>483</v>
      </c>
      <c r="B296" s="292">
        <v>121.5</v>
      </c>
      <c r="C296" s="283">
        <v>52.5</v>
      </c>
      <c r="D296" s="283">
        <v>99.4</v>
      </c>
      <c r="E296" s="283">
        <v>147.9</v>
      </c>
      <c r="F296" s="283">
        <v>365.2</v>
      </c>
      <c r="G296" s="283">
        <v>139.80000000000001</v>
      </c>
      <c r="H296" s="283">
        <v>102.8</v>
      </c>
      <c r="I296" s="283">
        <v>62.7</v>
      </c>
      <c r="J296" s="283">
        <v>380.3</v>
      </c>
      <c r="K296" s="283">
        <v>151.4</v>
      </c>
      <c r="L296" s="284" t="s">
        <v>422</v>
      </c>
    </row>
    <row r="297" spans="1:12" ht="18" customHeight="1">
      <c r="A297" s="282" t="s">
        <v>487</v>
      </c>
      <c r="B297" s="292">
        <v>112.1</v>
      </c>
      <c r="C297" s="283">
        <v>42.4</v>
      </c>
      <c r="D297" s="283">
        <v>90.2</v>
      </c>
      <c r="E297" s="283">
        <v>128.6</v>
      </c>
      <c r="F297" s="283">
        <v>288.39999999999998</v>
      </c>
      <c r="G297" s="283">
        <v>139.4</v>
      </c>
      <c r="H297" s="283">
        <v>101.4</v>
      </c>
      <c r="I297" s="283">
        <v>74.5</v>
      </c>
      <c r="J297" s="283">
        <v>268.89999999999998</v>
      </c>
      <c r="K297" s="283">
        <v>137.80000000000001</v>
      </c>
      <c r="L297" s="284">
        <v>133.30000000000001</v>
      </c>
    </row>
    <row r="298" spans="1:12" ht="20.100000000000001" customHeight="1">
      <c r="A298" s="281" t="s">
        <v>490</v>
      </c>
      <c r="B298" s="292">
        <v>106.5</v>
      </c>
      <c r="C298" s="283">
        <v>54.2</v>
      </c>
      <c r="D298" s="283">
        <v>92</v>
      </c>
      <c r="E298" s="283">
        <v>85.7</v>
      </c>
      <c r="F298" s="283">
        <v>266.7</v>
      </c>
      <c r="G298" s="283">
        <v>121.8</v>
      </c>
      <c r="H298" s="283">
        <v>72.2</v>
      </c>
      <c r="I298" s="283">
        <v>56.9</v>
      </c>
      <c r="J298" s="283">
        <v>262.3</v>
      </c>
      <c r="K298" s="283">
        <v>135.1</v>
      </c>
      <c r="L298" s="284">
        <v>89.6</v>
      </c>
    </row>
    <row r="299" spans="1:12" ht="20.100000000000001" customHeight="1">
      <c r="A299" s="282" t="s">
        <v>492</v>
      </c>
      <c r="B299" s="292">
        <v>110.3</v>
      </c>
      <c r="C299" s="283">
        <v>61.9</v>
      </c>
      <c r="D299" s="283">
        <v>97.1</v>
      </c>
      <c r="E299" s="283">
        <v>95</v>
      </c>
      <c r="F299" s="283">
        <v>315.89999999999998</v>
      </c>
      <c r="G299" s="283">
        <v>139.1</v>
      </c>
      <c r="H299" s="283">
        <v>58.3</v>
      </c>
      <c r="I299" s="283">
        <v>92.2</v>
      </c>
      <c r="J299" s="283">
        <v>213.1</v>
      </c>
      <c r="K299" s="283">
        <v>145.9</v>
      </c>
      <c r="L299" s="284">
        <v>200</v>
      </c>
    </row>
    <row r="300" spans="1:12" ht="20.100000000000001" customHeight="1">
      <c r="A300" s="281" t="s">
        <v>495</v>
      </c>
      <c r="B300" s="292">
        <v>108.4</v>
      </c>
      <c r="C300" s="283">
        <v>78.8</v>
      </c>
      <c r="D300" s="283">
        <v>102.3</v>
      </c>
      <c r="E300" s="283">
        <v>86.6</v>
      </c>
      <c r="F300" s="283">
        <v>331.9</v>
      </c>
      <c r="G300" s="283">
        <v>112.1</v>
      </c>
      <c r="H300" s="283">
        <v>75</v>
      </c>
      <c r="I300" s="283">
        <v>96.1</v>
      </c>
      <c r="J300" s="283">
        <v>168.9</v>
      </c>
      <c r="K300" s="283">
        <v>143.19999999999999</v>
      </c>
      <c r="L300" s="284">
        <v>191.7</v>
      </c>
    </row>
    <row r="301" spans="1:12" ht="20.100000000000001" customHeight="1">
      <c r="A301" s="282" t="s">
        <v>506</v>
      </c>
      <c r="B301" s="292">
        <v>104.7</v>
      </c>
      <c r="C301" s="283">
        <v>69.5</v>
      </c>
      <c r="D301" s="283">
        <v>98.3</v>
      </c>
      <c r="E301" s="283">
        <v>103.4</v>
      </c>
      <c r="F301" s="283">
        <v>317.39999999999998</v>
      </c>
      <c r="G301" s="283">
        <v>90.3</v>
      </c>
      <c r="H301" s="283">
        <v>69.400000000000006</v>
      </c>
      <c r="I301" s="283">
        <v>102</v>
      </c>
      <c r="J301" s="283">
        <v>216.4</v>
      </c>
      <c r="K301" s="283">
        <v>162.19999999999999</v>
      </c>
      <c r="L301" s="284">
        <v>227.1</v>
      </c>
    </row>
    <row r="302" spans="1:12" ht="20.100000000000001" customHeight="1">
      <c r="A302" s="281" t="s">
        <v>507</v>
      </c>
      <c r="B302" s="292">
        <v>110.3</v>
      </c>
      <c r="C302" s="283">
        <v>91.5</v>
      </c>
      <c r="D302" s="283">
        <v>106.9</v>
      </c>
      <c r="E302" s="283">
        <v>131.1</v>
      </c>
      <c r="F302" s="283">
        <v>308.7</v>
      </c>
      <c r="G302" s="283">
        <v>102.8</v>
      </c>
      <c r="H302" s="283">
        <v>72.2</v>
      </c>
      <c r="I302" s="283">
        <v>54.9</v>
      </c>
      <c r="J302" s="283">
        <v>214.8</v>
      </c>
      <c r="K302" s="283">
        <v>162.19999999999999</v>
      </c>
      <c r="L302" s="284">
        <v>204.2</v>
      </c>
    </row>
    <row r="303" spans="1:12" ht="20.100000000000001" customHeight="1">
      <c r="A303" s="377" t="s">
        <v>548</v>
      </c>
      <c r="B303" s="292">
        <v>113.1</v>
      </c>
      <c r="C303" s="283">
        <v>91.5</v>
      </c>
      <c r="D303" s="283">
        <v>107.5</v>
      </c>
      <c r="E303" s="283">
        <v>114.3</v>
      </c>
      <c r="F303" s="283">
        <v>329</v>
      </c>
      <c r="G303" s="283">
        <v>121.8</v>
      </c>
      <c r="H303" s="283">
        <v>80.599999999999994</v>
      </c>
      <c r="I303" s="283">
        <v>66.7</v>
      </c>
      <c r="J303" s="283">
        <v>232.8</v>
      </c>
      <c r="K303" s="283">
        <v>137.80000000000001</v>
      </c>
      <c r="L303" s="284">
        <v>181.3</v>
      </c>
    </row>
    <row r="304" spans="1:12" ht="20.100000000000001" customHeight="1">
      <c r="A304" s="282" t="s">
        <v>549</v>
      </c>
      <c r="B304" s="292">
        <v>115.9</v>
      </c>
      <c r="C304" s="283">
        <v>69.5</v>
      </c>
      <c r="D304" s="283">
        <v>103.4</v>
      </c>
      <c r="E304" s="283">
        <v>90.8</v>
      </c>
      <c r="F304" s="283">
        <v>314.5</v>
      </c>
      <c r="G304" s="283">
        <v>150.9</v>
      </c>
      <c r="H304" s="283">
        <v>79.2</v>
      </c>
      <c r="I304" s="283">
        <v>43.1</v>
      </c>
      <c r="J304" s="283">
        <v>224.6</v>
      </c>
      <c r="K304" s="283">
        <v>148.6</v>
      </c>
      <c r="L304" s="284">
        <v>168.8</v>
      </c>
    </row>
    <row r="305" spans="1:12" ht="20.100000000000001" customHeight="1">
      <c r="A305" s="392" t="s">
        <v>550</v>
      </c>
      <c r="B305" s="358">
        <f>[5]T指数!D35</f>
        <v>101.9</v>
      </c>
      <c r="C305" s="359">
        <f>[5]T指数!F35</f>
        <v>53.4</v>
      </c>
      <c r="D305" s="359">
        <f>[5]T指数!G35</f>
        <v>83.9</v>
      </c>
      <c r="E305" s="359">
        <f>[5]T指数!H35</f>
        <v>118.5</v>
      </c>
      <c r="F305" s="359">
        <f>[5]T指数!I35</f>
        <v>211.6</v>
      </c>
      <c r="G305" s="359">
        <f>[5]T指数!J35</f>
        <v>112.1</v>
      </c>
      <c r="H305" s="359">
        <f>[5]T指数!K35</f>
        <v>102.8</v>
      </c>
      <c r="I305" s="359">
        <f>[5]T指数!L35</f>
        <v>337.3</v>
      </c>
      <c r="J305" s="359">
        <f>[5]T指数!Q35</f>
        <v>267.2</v>
      </c>
      <c r="K305" s="359">
        <f>[5]T指数!R35</f>
        <v>127</v>
      </c>
      <c r="L305" s="360">
        <f>[5]T指数!S35</f>
        <v>204.2</v>
      </c>
    </row>
    <row r="306" spans="1:12" ht="20.100000000000001" customHeight="1">
      <c r="A306" s="393"/>
      <c r="B306" s="235"/>
      <c r="C306" s="235"/>
      <c r="D306" s="235"/>
      <c r="E306" s="235"/>
      <c r="F306" s="235"/>
      <c r="G306" s="235"/>
      <c r="H306" s="235"/>
      <c r="I306" s="235"/>
      <c r="J306" s="235"/>
      <c r="K306" s="235"/>
      <c r="L306" s="235"/>
    </row>
    <row r="307" spans="1:12" ht="20.100000000000001" customHeight="1">
      <c r="A307" s="400" t="s">
        <v>333</v>
      </c>
      <c r="B307" s="236"/>
      <c r="C307" s="236"/>
      <c r="D307" s="236"/>
      <c r="E307" s="236"/>
      <c r="F307" s="236"/>
      <c r="G307" s="236"/>
      <c r="H307" s="236"/>
      <c r="I307" s="236"/>
      <c r="J307" s="236"/>
      <c r="K307" s="236"/>
      <c r="L307" s="236"/>
    </row>
    <row r="308" spans="1:12" ht="20.100000000000001" customHeight="1">
      <c r="A308" s="396"/>
      <c r="B308" s="434" t="s">
        <v>61</v>
      </c>
      <c r="C308" s="437" t="s">
        <v>66</v>
      </c>
      <c r="D308" s="437" t="s">
        <v>67</v>
      </c>
      <c r="E308" s="431" t="s">
        <v>140</v>
      </c>
      <c r="F308" s="431" t="s">
        <v>141</v>
      </c>
      <c r="G308" s="437" t="s">
        <v>103</v>
      </c>
      <c r="H308" s="437" t="s">
        <v>210</v>
      </c>
      <c r="I308" s="431" t="s">
        <v>332</v>
      </c>
      <c r="J308" s="437" t="s">
        <v>101</v>
      </c>
      <c r="K308" s="428" t="s">
        <v>102</v>
      </c>
      <c r="L308" s="431" t="s">
        <v>139</v>
      </c>
    </row>
    <row r="309" spans="1:12" ht="20.100000000000001" customHeight="1">
      <c r="A309" s="397"/>
      <c r="B309" s="435"/>
      <c r="C309" s="438"/>
      <c r="D309" s="438"/>
      <c r="E309" s="432"/>
      <c r="F309" s="432"/>
      <c r="G309" s="438"/>
      <c r="H309" s="438"/>
      <c r="I309" s="432"/>
      <c r="J309" s="438"/>
      <c r="K309" s="429"/>
      <c r="L309" s="432"/>
    </row>
    <row r="310" spans="1:12" ht="20.100000000000001" customHeight="1">
      <c r="A310" s="398"/>
      <c r="B310" s="436"/>
      <c r="C310" s="439"/>
      <c r="D310" s="439"/>
      <c r="E310" s="433"/>
      <c r="F310" s="433"/>
      <c r="G310" s="439"/>
      <c r="H310" s="439"/>
      <c r="I310" s="433"/>
      <c r="J310" s="439"/>
      <c r="K310" s="430"/>
      <c r="L310" s="433"/>
    </row>
    <row r="311" spans="1:12" ht="20.100000000000001" customHeight="1">
      <c r="A311" s="399" t="s">
        <v>417</v>
      </c>
      <c r="B311" s="292">
        <v>100</v>
      </c>
      <c r="C311" s="283">
        <v>100</v>
      </c>
      <c r="D311" s="283">
        <v>100</v>
      </c>
      <c r="E311" s="283">
        <v>100</v>
      </c>
      <c r="F311" s="283">
        <v>100</v>
      </c>
      <c r="G311" s="283">
        <v>100</v>
      </c>
      <c r="H311" s="283">
        <v>100</v>
      </c>
      <c r="I311" s="283">
        <v>100</v>
      </c>
      <c r="J311" s="283">
        <v>100</v>
      </c>
      <c r="K311" s="283">
        <v>100</v>
      </c>
      <c r="L311" s="284">
        <v>100</v>
      </c>
    </row>
    <row r="312" spans="1:12" ht="20.100000000000001" customHeight="1">
      <c r="A312" s="399" t="s">
        <v>544</v>
      </c>
      <c r="B312" s="292">
        <v>96.3</v>
      </c>
      <c r="C312" s="283">
        <v>98.9</v>
      </c>
      <c r="D312" s="283">
        <v>96.5</v>
      </c>
      <c r="E312" s="283">
        <v>117.8</v>
      </c>
      <c r="F312" s="283">
        <v>110.1</v>
      </c>
      <c r="G312" s="283">
        <v>85.6</v>
      </c>
      <c r="H312" s="283">
        <v>95.3</v>
      </c>
      <c r="I312" s="283">
        <v>95.7</v>
      </c>
      <c r="J312" s="283">
        <v>78.8</v>
      </c>
      <c r="K312" s="283">
        <v>101.6</v>
      </c>
      <c r="L312" s="284" t="s">
        <v>110</v>
      </c>
    </row>
    <row r="313" spans="1:12" ht="20.100000000000001" customHeight="1">
      <c r="A313" s="399" t="s">
        <v>416</v>
      </c>
      <c r="B313" s="292">
        <v>101.3</v>
      </c>
      <c r="C313" s="283">
        <v>103</v>
      </c>
      <c r="D313" s="283">
        <v>99</v>
      </c>
      <c r="E313" s="283" t="s">
        <v>551</v>
      </c>
      <c r="F313" s="283">
        <v>137.19999999999999</v>
      </c>
      <c r="G313" s="283">
        <v>89.7</v>
      </c>
      <c r="H313" s="283">
        <v>124.5</v>
      </c>
      <c r="I313" s="283">
        <v>52.2</v>
      </c>
      <c r="J313" s="283">
        <v>105.8</v>
      </c>
      <c r="K313" s="283">
        <v>110.5</v>
      </c>
      <c r="L313" s="284" t="s">
        <v>110</v>
      </c>
    </row>
    <row r="314" spans="1:12" ht="18" customHeight="1">
      <c r="A314" s="365" t="s">
        <v>546</v>
      </c>
      <c r="B314" s="363">
        <v>121.9</v>
      </c>
      <c r="C314" s="363">
        <v>69.5</v>
      </c>
      <c r="D314" s="363">
        <v>102</v>
      </c>
      <c r="E314" s="363">
        <v>128.5</v>
      </c>
      <c r="F314" s="363">
        <v>156.30000000000001</v>
      </c>
      <c r="G314" s="363">
        <v>154.5</v>
      </c>
      <c r="H314" s="363">
        <v>82.6</v>
      </c>
      <c r="I314" s="363">
        <v>62</v>
      </c>
      <c r="J314" s="363">
        <v>268</v>
      </c>
      <c r="K314" s="363">
        <v>171.7</v>
      </c>
      <c r="L314" s="364">
        <v>264.39999999999998</v>
      </c>
    </row>
    <row r="315" spans="1:12" ht="18" customHeight="1">
      <c r="A315" s="377" t="s">
        <v>505</v>
      </c>
      <c r="B315" s="292">
        <v>126.9</v>
      </c>
      <c r="C315" s="283">
        <v>83.9</v>
      </c>
      <c r="D315" s="283">
        <v>106.8</v>
      </c>
      <c r="E315" s="283">
        <v>166.4</v>
      </c>
      <c r="F315" s="283">
        <v>153.30000000000001</v>
      </c>
      <c r="G315" s="283">
        <v>174.4</v>
      </c>
      <c r="H315" s="283">
        <v>109.9</v>
      </c>
      <c r="I315" s="283">
        <v>72.599999999999994</v>
      </c>
      <c r="J315" s="283">
        <v>268.7</v>
      </c>
      <c r="K315" s="283">
        <v>137.1</v>
      </c>
      <c r="L315" s="284" t="s">
        <v>110</v>
      </c>
    </row>
    <row r="316" spans="1:12" ht="18" customHeight="1">
      <c r="A316" s="281" t="s">
        <v>423</v>
      </c>
      <c r="B316" s="292">
        <v>118.5</v>
      </c>
      <c r="C316" s="283">
        <v>93.1</v>
      </c>
      <c r="D316" s="283">
        <v>107.4</v>
      </c>
      <c r="E316" s="283">
        <v>175.6</v>
      </c>
      <c r="F316" s="283">
        <v>181.3</v>
      </c>
      <c r="G316" s="283">
        <v>161.30000000000001</v>
      </c>
      <c r="H316" s="283">
        <v>64.8</v>
      </c>
      <c r="I316" s="283">
        <v>49.3</v>
      </c>
      <c r="J316" s="283">
        <v>197</v>
      </c>
      <c r="K316" s="283">
        <v>128.6</v>
      </c>
      <c r="L316" s="284" t="s">
        <v>110</v>
      </c>
    </row>
    <row r="317" spans="1:12" ht="18" customHeight="1">
      <c r="A317" s="377" t="s">
        <v>425</v>
      </c>
      <c r="B317" s="292">
        <v>124.4</v>
      </c>
      <c r="C317" s="283">
        <v>86.2</v>
      </c>
      <c r="D317" s="283">
        <v>110.5</v>
      </c>
      <c r="E317" s="283">
        <v>191.6</v>
      </c>
      <c r="F317" s="283">
        <v>161.69999999999999</v>
      </c>
      <c r="G317" s="283">
        <v>165.8</v>
      </c>
      <c r="H317" s="283">
        <v>67.599999999999994</v>
      </c>
      <c r="I317" s="283">
        <v>41.1</v>
      </c>
      <c r="J317" s="283">
        <v>253.7</v>
      </c>
      <c r="K317" s="283">
        <v>151.4</v>
      </c>
      <c r="L317" s="284" t="s">
        <v>110</v>
      </c>
    </row>
    <row r="318" spans="1:12" ht="18" customHeight="1">
      <c r="A318" s="281" t="s">
        <v>483</v>
      </c>
      <c r="B318" s="292">
        <v>133.6</v>
      </c>
      <c r="C318" s="283">
        <v>67.8</v>
      </c>
      <c r="D318" s="283">
        <v>102.6</v>
      </c>
      <c r="E318" s="283">
        <v>147.9</v>
      </c>
      <c r="F318" s="283">
        <v>203.7</v>
      </c>
      <c r="G318" s="283">
        <v>161.30000000000001</v>
      </c>
      <c r="H318" s="283">
        <v>78.900000000000006</v>
      </c>
      <c r="I318" s="283">
        <v>50.7</v>
      </c>
      <c r="J318" s="283">
        <v>464.2</v>
      </c>
      <c r="K318" s="283">
        <v>202.9</v>
      </c>
      <c r="L318" s="284" t="s">
        <v>110</v>
      </c>
    </row>
    <row r="319" spans="1:12" ht="18" customHeight="1">
      <c r="A319" s="282" t="s">
        <v>487</v>
      </c>
      <c r="B319" s="292">
        <v>119.3</v>
      </c>
      <c r="C319" s="283">
        <v>47.1</v>
      </c>
      <c r="D319" s="283">
        <v>88.4</v>
      </c>
      <c r="E319" s="283">
        <v>128.6</v>
      </c>
      <c r="F319" s="283">
        <v>144.9</v>
      </c>
      <c r="G319" s="283">
        <v>165.4</v>
      </c>
      <c r="H319" s="283">
        <v>87.3</v>
      </c>
      <c r="I319" s="283">
        <v>72.599999999999994</v>
      </c>
      <c r="J319" s="283">
        <v>310.39999999999998</v>
      </c>
      <c r="K319" s="283">
        <v>171.4</v>
      </c>
      <c r="L319" s="284" t="s">
        <v>110</v>
      </c>
    </row>
    <row r="320" spans="1:12" ht="18" customHeight="1">
      <c r="A320" s="281" t="s">
        <v>490</v>
      </c>
      <c r="B320" s="292">
        <v>115.1</v>
      </c>
      <c r="C320" s="283">
        <v>52.9</v>
      </c>
      <c r="D320" s="283">
        <v>92.6</v>
      </c>
      <c r="E320" s="283">
        <v>110.1</v>
      </c>
      <c r="F320" s="283">
        <v>119.6</v>
      </c>
      <c r="G320" s="283">
        <v>140.19999999999999</v>
      </c>
      <c r="H320" s="283">
        <v>64.8</v>
      </c>
      <c r="I320" s="283">
        <v>53.4</v>
      </c>
      <c r="J320" s="283">
        <v>297</v>
      </c>
      <c r="K320" s="283">
        <v>174.3</v>
      </c>
      <c r="L320" s="284" t="s">
        <v>513</v>
      </c>
    </row>
    <row r="321" spans="1:12" ht="18" customHeight="1">
      <c r="A321" s="282" t="s">
        <v>492</v>
      </c>
      <c r="B321" s="292">
        <v>125.2</v>
      </c>
      <c r="C321" s="283">
        <v>48.3</v>
      </c>
      <c r="D321" s="283">
        <v>96.3</v>
      </c>
      <c r="E321" s="283">
        <v>95</v>
      </c>
      <c r="F321" s="283">
        <v>169.2</v>
      </c>
      <c r="G321" s="283">
        <v>188</v>
      </c>
      <c r="H321" s="283">
        <v>74.599999999999994</v>
      </c>
      <c r="I321" s="283">
        <v>101.4</v>
      </c>
      <c r="J321" s="283">
        <v>238.8</v>
      </c>
      <c r="K321" s="283">
        <v>182.9</v>
      </c>
      <c r="L321" s="284">
        <v>461.5</v>
      </c>
    </row>
    <row r="322" spans="1:12" ht="20.100000000000001" customHeight="1">
      <c r="A322" s="281" t="s">
        <v>495</v>
      </c>
      <c r="B322" s="292">
        <v>111.8</v>
      </c>
      <c r="C322" s="283">
        <v>51.7</v>
      </c>
      <c r="D322" s="283">
        <v>101.1</v>
      </c>
      <c r="E322" s="283">
        <v>86.6</v>
      </c>
      <c r="F322" s="283">
        <v>158.9</v>
      </c>
      <c r="G322" s="283">
        <v>124.4</v>
      </c>
      <c r="H322" s="283">
        <v>85.9</v>
      </c>
      <c r="I322" s="283">
        <v>98.6</v>
      </c>
      <c r="J322" s="283">
        <v>182.1</v>
      </c>
      <c r="K322" s="283">
        <v>168.6</v>
      </c>
      <c r="L322" s="284">
        <v>534.6</v>
      </c>
    </row>
    <row r="323" spans="1:12" ht="20.100000000000001" customHeight="1">
      <c r="A323" s="282" t="s">
        <v>506</v>
      </c>
      <c r="B323" s="292">
        <v>114.3</v>
      </c>
      <c r="C323" s="283">
        <v>63.2</v>
      </c>
      <c r="D323" s="283">
        <v>97.4</v>
      </c>
      <c r="E323" s="283">
        <v>103.4</v>
      </c>
      <c r="F323" s="283">
        <v>119.6</v>
      </c>
      <c r="G323" s="283">
        <v>122.6</v>
      </c>
      <c r="H323" s="283">
        <v>77.5</v>
      </c>
      <c r="I323" s="283">
        <v>104.1</v>
      </c>
      <c r="J323" s="283">
        <v>238.8</v>
      </c>
      <c r="K323" s="283">
        <v>194.3</v>
      </c>
      <c r="L323" s="284" t="s">
        <v>110</v>
      </c>
    </row>
    <row r="324" spans="1:12" ht="20.100000000000001" customHeight="1">
      <c r="A324" s="281" t="s">
        <v>507</v>
      </c>
      <c r="B324" s="292">
        <v>122.7</v>
      </c>
      <c r="C324" s="283">
        <v>92</v>
      </c>
      <c r="D324" s="283">
        <v>107.4</v>
      </c>
      <c r="E324" s="283">
        <v>131.1</v>
      </c>
      <c r="F324" s="283">
        <v>138.30000000000001</v>
      </c>
      <c r="G324" s="283">
        <v>134.19999999999999</v>
      </c>
      <c r="H324" s="283">
        <v>77.5</v>
      </c>
      <c r="I324" s="283">
        <v>34.200000000000003</v>
      </c>
      <c r="J324" s="283">
        <v>252.2</v>
      </c>
      <c r="K324" s="283">
        <v>205.7</v>
      </c>
      <c r="L324" s="284">
        <v>503.8</v>
      </c>
    </row>
    <row r="325" spans="1:12" ht="20.100000000000001" customHeight="1">
      <c r="A325" s="377" t="s">
        <v>548</v>
      </c>
      <c r="B325" s="292">
        <v>121.8</v>
      </c>
      <c r="C325" s="283">
        <v>66.7</v>
      </c>
      <c r="D325" s="283">
        <v>108.9</v>
      </c>
      <c r="E325" s="283">
        <v>114.3</v>
      </c>
      <c r="F325" s="283">
        <v>166.4</v>
      </c>
      <c r="G325" s="283">
        <v>136.1</v>
      </c>
      <c r="H325" s="283">
        <v>94.4</v>
      </c>
      <c r="I325" s="283">
        <v>41.1</v>
      </c>
      <c r="J325" s="283">
        <v>274.60000000000002</v>
      </c>
      <c r="K325" s="283">
        <v>162.9</v>
      </c>
      <c r="L325" s="284">
        <v>457.7</v>
      </c>
    </row>
    <row r="326" spans="1:12" ht="20.100000000000001" customHeight="1">
      <c r="A326" s="282" t="s">
        <v>549</v>
      </c>
      <c r="B326" s="292">
        <v>128.6</v>
      </c>
      <c r="C326" s="283">
        <v>80.5</v>
      </c>
      <c r="D326" s="283">
        <v>104.2</v>
      </c>
      <c r="E326" s="283">
        <v>90.8</v>
      </c>
      <c r="F326" s="283">
        <v>158.9</v>
      </c>
      <c r="G326" s="283">
        <v>180.8</v>
      </c>
      <c r="H326" s="283">
        <v>108.5</v>
      </c>
      <c r="I326" s="283">
        <v>24.7</v>
      </c>
      <c r="J326" s="283">
        <v>238.8</v>
      </c>
      <c r="K326" s="283">
        <v>180</v>
      </c>
      <c r="L326" s="284">
        <v>450</v>
      </c>
    </row>
    <row r="327" spans="1:12" ht="20.100000000000001" customHeight="1">
      <c r="A327" s="392" t="s">
        <v>550</v>
      </c>
      <c r="B327" s="358">
        <f>[5]O指数!D36</f>
        <v>105</v>
      </c>
      <c r="C327" s="359">
        <f>[5]O指数!F36</f>
        <v>82.8</v>
      </c>
      <c r="D327" s="359">
        <f>[5]O指数!G36</f>
        <v>85.8</v>
      </c>
      <c r="E327" s="359">
        <f>[5]O指数!H36</f>
        <v>118.5</v>
      </c>
      <c r="F327" s="359">
        <f>[5]O指数!I36</f>
        <v>116.8</v>
      </c>
      <c r="G327" s="359">
        <f>[5]O指数!J36</f>
        <v>111.3</v>
      </c>
      <c r="H327" s="359">
        <f>[5]O指数!K36</f>
        <v>100</v>
      </c>
      <c r="I327" s="359">
        <f>[5]O指数!L36</f>
        <v>156.19999999999999</v>
      </c>
      <c r="J327" s="359">
        <f>[5]O指数!Q36</f>
        <v>316.39999999999998</v>
      </c>
      <c r="K327" s="359">
        <f>[5]O指数!R36</f>
        <v>134.30000000000001</v>
      </c>
      <c r="L327" s="360">
        <f>[5]O指数!S36</f>
        <v>550</v>
      </c>
    </row>
    <row r="328" spans="1:12" ht="20.100000000000001" customHeight="1">
      <c r="A328" s="393" t="s">
        <v>148</v>
      </c>
      <c r="B328" s="235"/>
      <c r="C328" s="235"/>
      <c r="D328" s="235"/>
      <c r="E328" s="235"/>
      <c r="F328" s="235"/>
      <c r="G328" s="235"/>
      <c r="H328" s="235"/>
      <c r="I328" s="235"/>
      <c r="J328" s="235"/>
      <c r="K328" s="235"/>
      <c r="L328" s="235"/>
    </row>
    <row r="329" spans="1:12" ht="20.100000000000001" customHeight="1">
      <c r="A329" s="393"/>
      <c r="B329" s="235"/>
      <c r="C329" s="235"/>
      <c r="D329" s="235"/>
      <c r="E329" s="235"/>
      <c r="F329" s="235"/>
      <c r="G329" s="235"/>
      <c r="H329" s="235"/>
      <c r="I329" s="235"/>
      <c r="J329" s="235"/>
      <c r="K329" s="235"/>
      <c r="L329" s="235"/>
    </row>
    <row r="330" spans="1:12" ht="20.100000000000001" customHeight="1">
      <c r="A330" s="394" t="s">
        <v>557</v>
      </c>
      <c r="B330" s="52"/>
      <c r="C330" s="52"/>
      <c r="D330" s="52"/>
      <c r="E330" s="52"/>
      <c r="F330" s="52"/>
      <c r="G330" s="52"/>
      <c r="H330" s="52"/>
      <c r="I330" s="52"/>
      <c r="J330" s="52"/>
      <c r="K330" s="52"/>
      <c r="L330" s="52"/>
    </row>
    <row r="331" spans="1:12" ht="20.100000000000001" customHeight="1">
      <c r="A331" s="395"/>
      <c r="B331" s="227"/>
      <c r="C331" s="227"/>
      <c r="D331" s="227"/>
      <c r="E331" s="227"/>
      <c r="F331" s="227"/>
      <c r="G331" s="227"/>
      <c r="H331" s="227"/>
      <c r="I331" s="227"/>
      <c r="J331" s="227"/>
      <c r="K331" s="227"/>
      <c r="L331" s="227"/>
    </row>
    <row r="332" spans="1:12" ht="20.100000000000001" customHeight="1">
      <c r="A332" s="393" t="s">
        <v>558</v>
      </c>
      <c r="B332" s="235"/>
      <c r="C332" s="235"/>
      <c r="D332" s="235"/>
      <c r="E332" s="235"/>
      <c r="F332" s="235"/>
      <c r="G332" s="235"/>
      <c r="H332" s="235"/>
      <c r="I332" s="235"/>
      <c r="J332" s="235"/>
      <c r="K332" s="24"/>
      <c r="L332" s="234" t="s">
        <v>559</v>
      </c>
    </row>
    <row r="333" spans="1:12" ht="20.100000000000001" customHeight="1">
      <c r="A333" s="396"/>
      <c r="B333" s="434" t="s">
        <v>61</v>
      </c>
      <c r="C333" s="437" t="s">
        <v>66</v>
      </c>
      <c r="D333" s="437" t="s">
        <v>67</v>
      </c>
      <c r="E333" s="431" t="s">
        <v>140</v>
      </c>
      <c r="F333" s="431" t="s">
        <v>141</v>
      </c>
      <c r="G333" s="437" t="s">
        <v>103</v>
      </c>
      <c r="H333" s="437" t="s">
        <v>210</v>
      </c>
      <c r="I333" s="431" t="s">
        <v>332</v>
      </c>
      <c r="J333" s="437" t="s">
        <v>101</v>
      </c>
      <c r="K333" s="428" t="s">
        <v>102</v>
      </c>
      <c r="L333" s="431" t="s">
        <v>139</v>
      </c>
    </row>
    <row r="334" spans="1:12" ht="20.100000000000001" customHeight="1">
      <c r="A334" s="397"/>
      <c r="B334" s="435"/>
      <c r="C334" s="438"/>
      <c r="D334" s="438"/>
      <c r="E334" s="432"/>
      <c r="F334" s="432"/>
      <c r="G334" s="438"/>
      <c r="H334" s="438"/>
      <c r="I334" s="432"/>
      <c r="J334" s="438"/>
      <c r="K334" s="429"/>
      <c r="L334" s="432"/>
    </row>
    <row r="335" spans="1:12" ht="20.100000000000001" customHeight="1">
      <c r="A335" s="398"/>
      <c r="B335" s="436"/>
      <c r="C335" s="439"/>
      <c r="D335" s="439"/>
      <c r="E335" s="433"/>
      <c r="F335" s="433"/>
      <c r="G335" s="439"/>
      <c r="H335" s="439"/>
      <c r="I335" s="433"/>
      <c r="J335" s="439"/>
      <c r="K335" s="430"/>
      <c r="L335" s="433"/>
    </row>
    <row r="336" spans="1:12" ht="20.100000000000001" customHeight="1">
      <c r="A336" s="399" t="s">
        <v>417</v>
      </c>
      <c r="B336" s="292">
        <v>100</v>
      </c>
      <c r="C336" s="283">
        <v>100</v>
      </c>
      <c r="D336" s="283">
        <v>100</v>
      </c>
      <c r="E336" s="283">
        <v>100</v>
      </c>
      <c r="F336" s="283">
        <v>100</v>
      </c>
      <c r="G336" s="283">
        <v>100</v>
      </c>
      <c r="H336" s="283">
        <v>100</v>
      </c>
      <c r="I336" s="283">
        <v>100</v>
      </c>
      <c r="J336" s="283">
        <v>100</v>
      </c>
      <c r="K336" s="283">
        <v>100</v>
      </c>
      <c r="L336" s="284">
        <v>100</v>
      </c>
    </row>
    <row r="337" spans="1:12" ht="20.100000000000001" customHeight="1">
      <c r="A337" s="399" t="s">
        <v>560</v>
      </c>
      <c r="B337" s="292">
        <v>100.3</v>
      </c>
      <c r="C337" s="283">
        <v>94</v>
      </c>
      <c r="D337" s="283">
        <v>105</v>
      </c>
      <c r="E337" s="283">
        <v>97.6</v>
      </c>
      <c r="F337" s="283">
        <v>119.5</v>
      </c>
      <c r="G337" s="283">
        <v>98.8</v>
      </c>
      <c r="H337" s="283">
        <v>99.5</v>
      </c>
      <c r="I337" s="283">
        <v>94.1</v>
      </c>
      <c r="J337" s="283">
        <v>102.1</v>
      </c>
      <c r="K337" s="283">
        <v>99.4</v>
      </c>
      <c r="L337" s="284">
        <v>84.6</v>
      </c>
    </row>
    <row r="338" spans="1:12" ht="18" customHeight="1">
      <c r="A338" s="399" t="s">
        <v>416</v>
      </c>
      <c r="B338" s="292">
        <v>99.2</v>
      </c>
      <c r="C338" s="283">
        <v>92.2</v>
      </c>
      <c r="D338" s="283">
        <v>102.1</v>
      </c>
      <c r="E338" s="283">
        <v>89.8</v>
      </c>
      <c r="F338" s="283">
        <v>118.5</v>
      </c>
      <c r="G338" s="283">
        <v>98.2</v>
      </c>
      <c r="H338" s="283">
        <v>95.8</v>
      </c>
      <c r="I338" s="283">
        <v>93.8</v>
      </c>
      <c r="J338" s="283">
        <v>101.5</v>
      </c>
      <c r="K338" s="283">
        <v>99.7</v>
      </c>
      <c r="L338" s="284">
        <v>89.2</v>
      </c>
    </row>
    <row r="339" spans="1:12" s="200" customFormat="1" ht="18" customHeight="1">
      <c r="A339" s="365" t="s">
        <v>561</v>
      </c>
      <c r="B339" s="363">
        <v>99.9</v>
      </c>
      <c r="C339" s="363">
        <v>88.4</v>
      </c>
      <c r="D339" s="363">
        <v>102.8</v>
      </c>
      <c r="E339" s="363">
        <v>212.5</v>
      </c>
      <c r="F339" s="363">
        <v>111</v>
      </c>
      <c r="G339" s="363">
        <v>106.5</v>
      </c>
      <c r="H339" s="363">
        <v>93.1</v>
      </c>
      <c r="I339" s="363">
        <v>91.6</v>
      </c>
      <c r="J339" s="363">
        <v>111.3</v>
      </c>
      <c r="K339" s="363">
        <v>100.8</v>
      </c>
      <c r="L339" s="364">
        <v>72.7</v>
      </c>
    </row>
    <row r="340" spans="1:12" ht="18" customHeight="1">
      <c r="A340" s="377" t="s">
        <v>505</v>
      </c>
      <c r="B340" s="292">
        <v>100.1</v>
      </c>
      <c r="C340" s="283">
        <v>89.8</v>
      </c>
      <c r="D340" s="283">
        <v>103.3</v>
      </c>
      <c r="E340" s="283">
        <v>201.7</v>
      </c>
      <c r="F340" s="283">
        <v>106.9</v>
      </c>
      <c r="G340" s="283">
        <v>104.2</v>
      </c>
      <c r="H340" s="283">
        <v>93.6</v>
      </c>
      <c r="I340" s="283">
        <v>91.5</v>
      </c>
      <c r="J340" s="283">
        <v>107.6</v>
      </c>
      <c r="K340" s="283">
        <v>102</v>
      </c>
      <c r="L340" s="284">
        <v>59.6</v>
      </c>
    </row>
    <row r="341" spans="1:12" ht="18" customHeight="1">
      <c r="A341" s="281" t="s">
        <v>423</v>
      </c>
      <c r="B341" s="292">
        <v>99.4</v>
      </c>
      <c r="C341" s="283">
        <v>89.6</v>
      </c>
      <c r="D341" s="283">
        <v>102.4</v>
      </c>
      <c r="E341" s="283">
        <v>268</v>
      </c>
      <c r="F341" s="283">
        <v>109.2</v>
      </c>
      <c r="G341" s="283">
        <v>103.8</v>
      </c>
      <c r="H341" s="283">
        <v>92.3</v>
      </c>
      <c r="I341" s="283">
        <v>90.8</v>
      </c>
      <c r="J341" s="283">
        <v>107.8</v>
      </c>
      <c r="K341" s="283">
        <v>101.2</v>
      </c>
      <c r="L341" s="284">
        <v>57.6</v>
      </c>
    </row>
    <row r="342" spans="1:12" ht="18" customHeight="1">
      <c r="A342" s="377" t="s">
        <v>425</v>
      </c>
      <c r="B342" s="292">
        <v>98.8</v>
      </c>
      <c r="C342" s="283">
        <v>88.6</v>
      </c>
      <c r="D342" s="283">
        <v>101.9</v>
      </c>
      <c r="E342" s="283">
        <v>201.8</v>
      </c>
      <c r="F342" s="283">
        <v>109.2</v>
      </c>
      <c r="G342" s="283">
        <v>102.8</v>
      </c>
      <c r="H342" s="283">
        <v>92.2</v>
      </c>
      <c r="I342" s="283">
        <v>87</v>
      </c>
      <c r="J342" s="283">
        <v>106.2</v>
      </c>
      <c r="K342" s="283">
        <v>101.1</v>
      </c>
      <c r="L342" s="284" t="s">
        <v>422</v>
      </c>
    </row>
    <row r="343" spans="1:12" ht="20.100000000000001" customHeight="1">
      <c r="A343" s="281" t="s">
        <v>483</v>
      </c>
      <c r="B343" s="292">
        <v>99.6</v>
      </c>
      <c r="C343" s="283">
        <v>90.8</v>
      </c>
      <c r="D343" s="283">
        <v>102.7</v>
      </c>
      <c r="E343" s="283">
        <v>199.6</v>
      </c>
      <c r="F343" s="283">
        <v>114.6</v>
      </c>
      <c r="G343" s="283">
        <v>105.9</v>
      </c>
      <c r="H343" s="283">
        <v>91.9</v>
      </c>
      <c r="I343" s="283">
        <v>90.5</v>
      </c>
      <c r="J343" s="283">
        <v>114</v>
      </c>
      <c r="K343" s="283">
        <v>102.3</v>
      </c>
      <c r="L343" s="284" t="s">
        <v>422</v>
      </c>
    </row>
    <row r="344" spans="1:12" ht="20.100000000000001" customHeight="1">
      <c r="A344" s="282" t="s">
        <v>487</v>
      </c>
      <c r="B344" s="292">
        <v>99.2</v>
      </c>
      <c r="C344" s="283">
        <v>90.1</v>
      </c>
      <c r="D344" s="283">
        <v>101.3</v>
      </c>
      <c r="E344" s="283">
        <v>205.5</v>
      </c>
      <c r="F344" s="283">
        <v>112.7</v>
      </c>
      <c r="G344" s="283">
        <v>104.8</v>
      </c>
      <c r="H344" s="283">
        <v>92.4</v>
      </c>
      <c r="I344" s="283">
        <v>90.4</v>
      </c>
      <c r="J344" s="283">
        <v>114.5</v>
      </c>
      <c r="K344" s="283">
        <v>101.3</v>
      </c>
      <c r="L344" s="284">
        <v>57.8</v>
      </c>
    </row>
    <row r="345" spans="1:12" ht="20.100000000000001" customHeight="1">
      <c r="A345" s="281" t="s">
        <v>490</v>
      </c>
      <c r="B345" s="292">
        <v>100.7</v>
      </c>
      <c r="C345" s="283">
        <v>88.6</v>
      </c>
      <c r="D345" s="283">
        <v>106.6</v>
      </c>
      <c r="E345" s="283">
        <v>271.8</v>
      </c>
      <c r="F345" s="283">
        <v>115</v>
      </c>
      <c r="G345" s="283">
        <v>109.9</v>
      </c>
      <c r="H345" s="283">
        <v>93.3</v>
      </c>
      <c r="I345" s="283">
        <v>89.4</v>
      </c>
      <c r="J345" s="283">
        <v>112.5</v>
      </c>
      <c r="K345" s="283">
        <v>99.3</v>
      </c>
      <c r="L345" s="284">
        <v>57.8</v>
      </c>
    </row>
    <row r="346" spans="1:12" ht="20.100000000000001" customHeight="1">
      <c r="A346" s="282" t="s">
        <v>492</v>
      </c>
      <c r="B346" s="292">
        <v>100.4</v>
      </c>
      <c r="C346" s="283">
        <v>87.6</v>
      </c>
      <c r="D346" s="283">
        <v>102.6</v>
      </c>
      <c r="E346" s="283">
        <v>202.8</v>
      </c>
      <c r="F346" s="283">
        <v>115</v>
      </c>
      <c r="G346" s="283">
        <v>110.3</v>
      </c>
      <c r="H346" s="283">
        <v>93.4</v>
      </c>
      <c r="I346" s="283">
        <v>98.2</v>
      </c>
      <c r="J346" s="283">
        <v>112.2</v>
      </c>
      <c r="K346" s="283">
        <v>100.1</v>
      </c>
      <c r="L346" s="284">
        <v>89.8</v>
      </c>
    </row>
    <row r="347" spans="1:12" ht="20.100000000000001" customHeight="1">
      <c r="A347" s="281" t="s">
        <v>495</v>
      </c>
      <c r="B347" s="292">
        <v>100</v>
      </c>
      <c r="C347" s="283">
        <v>87.2</v>
      </c>
      <c r="D347" s="283">
        <v>101.8</v>
      </c>
      <c r="E347" s="283">
        <v>199.6</v>
      </c>
      <c r="F347" s="283">
        <v>112</v>
      </c>
      <c r="G347" s="283">
        <v>108.3</v>
      </c>
      <c r="H347" s="283">
        <v>93</v>
      </c>
      <c r="I347" s="283">
        <v>99.2</v>
      </c>
      <c r="J347" s="283">
        <v>111.5</v>
      </c>
      <c r="K347" s="283">
        <v>100.6</v>
      </c>
      <c r="L347" s="284">
        <v>89.8</v>
      </c>
    </row>
    <row r="348" spans="1:12" ht="20.100000000000001" customHeight="1">
      <c r="A348" s="282" t="s">
        <v>506</v>
      </c>
      <c r="B348" s="292">
        <v>100</v>
      </c>
      <c r="C348" s="283">
        <v>87.5</v>
      </c>
      <c r="D348" s="283">
        <v>102.1</v>
      </c>
      <c r="E348" s="283">
        <v>199.7</v>
      </c>
      <c r="F348" s="283">
        <v>108.9</v>
      </c>
      <c r="G348" s="283">
        <v>108.9</v>
      </c>
      <c r="H348" s="283">
        <v>92.5</v>
      </c>
      <c r="I348" s="283">
        <v>96.6</v>
      </c>
      <c r="J348" s="283">
        <v>111.8</v>
      </c>
      <c r="K348" s="283">
        <v>99.7</v>
      </c>
      <c r="L348" s="284">
        <v>90.7</v>
      </c>
    </row>
    <row r="349" spans="1:12" ht="20.100000000000001" customHeight="1">
      <c r="A349" s="281" t="s">
        <v>507</v>
      </c>
      <c r="B349" s="292">
        <v>99.7</v>
      </c>
      <c r="C349" s="283">
        <v>87.1</v>
      </c>
      <c r="D349" s="283">
        <v>102.4</v>
      </c>
      <c r="E349" s="283">
        <v>200</v>
      </c>
      <c r="F349" s="283">
        <v>109.3</v>
      </c>
      <c r="G349" s="283">
        <v>107.4</v>
      </c>
      <c r="H349" s="283">
        <v>92.9</v>
      </c>
      <c r="I349" s="283">
        <v>86.5</v>
      </c>
      <c r="J349" s="283">
        <v>112.2</v>
      </c>
      <c r="K349" s="283">
        <v>100.1</v>
      </c>
      <c r="L349" s="284">
        <v>84.4</v>
      </c>
    </row>
    <row r="350" spans="1:12" ht="20.100000000000001" customHeight="1">
      <c r="A350" s="377" t="s">
        <v>548</v>
      </c>
      <c r="B350" s="292">
        <v>100.3</v>
      </c>
      <c r="C350" s="283">
        <v>86.7</v>
      </c>
      <c r="D350" s="283">
        <v>102.4</v>
      </c>
      <c r="E350" s="283">
        <v>199.9</v>
      </c>
      <c r="F350" s="283">
        <v>111.1</v>
      </c>
      <c r="G350" s="283">
        <v>105.3</v>
      </c>
      <c r="H350" s="283">
        <v>94.4</v>
      </c>
      <c r="I350" s="283">
        <v>88</v>
      </c>
      <c r="J350" s="283">
        <v>112.7</v>
      </c>
      <c r="K350" s="283">
        <v>100.9</v>
      </c>
      <c r="L350" s="284">
        <v>84.4</v>
      </c>
    </row>
    <row r="351" spans="1:12" ht="20.100000000000001" customHeight="1">
      <c r="A351" s="282" t="s">
        <v>549</v>
      </c>
      <c r="B351" s="292">
        <v>100.6</v>
      </c>
      <c r="C351" s="283">
        <v>87.5</v>
      </c>
      <c r="D351" s="283">
        <v>104.5</v>
      </c>
      <c r="E351" s="283">
        <v>199.6</v>
      </c>
      <c r="F351" s="283">
        <v>107.9</v>
      </c>
      <c r="G351" s="283">
        <v>106.7</v>
      </c>
      <c r="H351" s="283">
        <v>94.7</v>
      </c>
      <c r="I351" s="283">
        <v>91.3</v>
      </c>
      <c r="J351" s="283">
        <v>112.6</v>
      </c>
      <c r="K351" s="283">
        <v>100.7</v>
      </c>
      <c r="L351" s="284">
        <v>85.2</v>
      </c>
    </row>
    <row r="352" spans="1:12" ht="20.100000000000001" customHeight="1">
      <c r="A352" s="392" t="s">
        <v>550</v>
      </c>
      <c r="B352" s="358">
        <f>[5]T指数!D37</f>
        <v>99.4</v>
      </c>
      <c r="C352" s="359">
        <f>[5]T指数!F37</f>
        <v>87.8</v>
      </c>
      <c r="D352" s="359">
        <f>[5]T指数!G37</f>
        <v>100.8</v>
      </c>
      <c r="E352" s="359">
        <f>[5]T指数!H37</f>
        <v>199.7</v>
      </c>
      <c r="F352" s="359">
        <f>[5]T指数!I37</f>
        <v>135.69999999999999</v>
      </c>
      <c r="G352" s="359">
        <f>[5]T指数!J37</f>
        <v>104.3</v>
      </c>
      <c r="H352" s="359">
        <f>[5]T指数!K37</f>
        <v>95.1</v>
      </c>
      <c r="I352" s="359">
        <f>[5]T指数!L37</f>
        <v>90.8</v>
      </c>
      <c r="J352" s="359">
        <f>[5]T指数!Q37</f>
        <v>111.9</v>
      </c>
      <c r="K352" s="359">
        <f>[5]T指数!R37</f>
        <v>99.1</v>
      </c>
      <c r="L352" s="360">
        <f>[5]T指数!S37</f>
        <v>84.1</v>
      </c>
    </row>
    <row r="353" spans="1:12" ht="20.100000000000001" customHeight="1">
      <c r="A353" s="393"/>
      <c r="B353" s="235"/>
      <c r="C353" s="235"/>
      <c r="D353" s="235"/>
      <c r="E353" s="235"/>
      <c r="F353" s="235"/>
      <c r="G353" s="235"/>
      <c r="H353" s="235"/>
      <c r="I353" s="235"/>
      <c r="J353" s="235"/>
      <c r="K353" s="235"/>
      <c r="L353" s="235"/>
    </row>
    <row r="354" spans="1:12" ht="20.100000000000001" customHeight="1">
      <c r="A354" s="400" t="s">
        <v>562</v>
      </c>
      <c r="B354" s="236"/>
      <c r="C354" s="236"/>
      <c r="D354" s="236"/>
      <c r="E354" s="236"/>
      <c r="F354" s="236"/>
      <c r="G354" s="236"/>
      <c r="H354" s="236"/>
      <c r="I354" s="236"/>
      <c r="J354" s="236"/>
      <c r="K354" s="236"/>
      <c r="L354" s="236"/>
    </row>
    <row r="355" spans="1:12" ht="20.100000000000001" customHeight="1">
      <c r="A355" s="396"/>
      <c r="B355" s="434" t="s">
        <v>61</v>
      </c>
      <c r="C355" s="437" t="s">
        <v>66</v>
      </c>
      <c r="D355" s="437" t="s">
        <v>67</v>
      </c>
      <c r="E355" s="431" t="s">
        <v>140</v>
      </c>
      <c r="F355" s="431" t="s">
        <v>141</v>
      </c>
      <c r="G355" s="437" t="s">
        <v>103</v>
      </c>
      <c r="H355" s="437" t="s">
        <v>210</v>
      </c>
      <c r="I355" s="431" t="s">
        <v>332</v>
      </c>
      <c r="J355" s="437" t="s">
        <v>101</v>
      </c>
      <c r="K355" s="428" t="s">
        <v>102</v>
      </c>
      <c r="L355" s="431" t="s">
        <v>139</v>
      </c>
    </row>
    <row r="356" spans="1:12" ht="20.100000000000001" customHeight="1">
      <c r="A356" s="397"/>
      <c r="B356" s="435"/>
      <c r="C356" s="438"/>
      <c r="D356" s="438"/>
      <c r="E356" s="432"/>
      <c r="F356" s="432"/>
      <c r="G356" s="438"/>
      <c r="H356" s="438"/>
      <c r="I356" s="432"/>
      <c r="J356" s="438"/>
      <c r="K356" s="429"/>
      <c r="L356" s="432"/>
    </row>
    <row r="357" spans="1:12" ht="20.100000000000001" customHeight="1">
      <c r="A357" s="398"/>
      <c r="B357" s="436"/>
      <c r="C357" s="439"/>
      <c r="D357" s="439"/>
      <c r="E357" s="433"/>
      <c r="F357" s="433"/>
      <c r="G357" s="439"/>
      <c r="H357" s="439"/>
      <c r="I357" s="433"/>
      <c r="J357" s="439"/>
      <c r="K357" s="430"/>
      <c r="L357" s="433"/>
    </row>
    <row r="358" spans="1:12" ht="20.100000000000001" customHeight="1">
      <c r="A358" s="399" t="s">
        <v>417</v>
      </c>
      <c r="B358" s="292">
        <v>100</v>
      </c>
      <c r="C358" s="283">
        <v>100</v>
      </c>
      <c r="D358" s="283">
        <v>100</v>
      </c>
      <c r="E358" s="283">
        <v>100</v>
      </c>
      <c r="F358" s="283">
        <v>100</v>
      </c>
      <c r="G358" s="283">
        <v>100</v>
      </c>
      <c r="H358" s="283">
        <v>100</v>
      </c>
      <c r="I358" s="283">
        <v>100</v>
      </c>
      <c r="J358" s="283">
        <v>100</v>
      </c>
      <c r="K358" s="283">
        <v>100</v>
      </c>
      <c r="L358" s="284">
        <v>100</v>
      </c>
    </row>
    <row r="359" spans="1:12" ht="18" customHeight="1">
      <c r="A359" s="399" t="s">
        <v>563</v>
      </c>
      <c r="B359" s="292">
        <v>99.2</v>
      </c>
      <c r="C359" s="283">
        <v>82.9</v>
      </c>
      <c r="D359" s="283">
        <v>101.9</v>
      </c>
      <c r="E359" s="283">
        <v>97.5</v>
      </c>
      <c r="F359" s="283">
        <v>100.6</v>
      </c>
      <c r="G359" s="283">
        <v>103.1</v>
      </c>
      <c r="H359" s="283">
        <v>93.8</v>
      </c>
      <c r="I359" s="283">
        <v>94.7</v>
      </c>
      <c r="J359" s="283">
        <v>99.5</v>
      </c>
      <c r="K359" s="283">
        <v>100.7</v>
      </c>
      <c r="L359" s="284" t="s">
        <v>110</v>
      </c>
    </row>
    <row r="360" spans="1:12" ht="18" customHeight="1">
      <c r="A360" s="399" t="s">
        <v>564</v>
      </c>
      <c r="B360" s="292">
        <v>98.5</v>
      </c>
      <c r="C360" s="283">
        <v>77.7</v>
      </c>
      <c r="D360" s="283">
        <v>101.7</v>
      </c>
      <c r="E360" s="283" t="s">
        <v>565</v>
      </c>
      <c r="F360" s="283">
        <v>85</v>
      </c>
      <c r="G360" s="283">
        <v>103.5</v>
      </c>
      <c r="H360" s="283">
        <v>90.8</v>
      </c>
      <c r="I360" s="283">
        <v>104.7</v>
      </c>
      <c r="J360" s="283">
        <v>99.3</v>
      </c>
      <c r="K360" s="283">
        <v>101.5</v>
      </c>
      <c r="L360" s="284" t="s">
        <v>110</v>
      </c>
    </row>
    <row r="361" spans="1:12" ht="18" customHeight="1">
      <c r="A361" s="365" t="s">
        <v>566</v>
      </c>
      <c r="B361" s="363">
        <v>100.1</v>
      </c>
      <c r="C361" s="363">
        <v>77.5</v>
      </c>
      <c r="D361" s="363">
        <v>100.4</v>
      </c>
      <c r="E361" s="363">
        <v>267.8</v>
      </c>
      <c r="F361" s="363">
        <v>84</v>
      </c>
      <c r="G361" s="363">
        <v>118.3</v>
      </c>
      <c r="H361" s="363">
        <v>85.8</v>
      </c>
      <c r="I361" s="363">
        <v>114.4</v>
      </c>
      <c r="J361" s="363">
        <v>115.9</v>
      </c>
      <c r="K361" s="363">
        <v>102.5</v>
      </c>
      <c r="L361" s="364">
        <v>55.7</v>
      </c>
    </row>
    <row r="362" spans="1:12" ht="18" customHeight="1">
      <c r="A362" s="377" t="s">
        <v>505</v>
      </c>
      <c r="B362" s="292">
        <v>99.3</v>
      </c>
      <c r="C362" s="283">
        <v>77.900000000000006</v>
      </c>
      <c r="D362" s="283">
        <v>100.3</v>
      </c>
      <c r="E362" s="283">
        <v>268.10000000000002</v>
      </c>
      <c r="F362" s="283">
        <v>82.7</v>
      </c>
      <c r="G362" s="283">
        <v>113.9</v>
      </c>
      <c r="H362" s="283">
        <v>85.4</v>
      </c>
      <c r="I362" s="283">
        <v>107.9</v>
      </c>
      <c r="J362" s="283">
        <v>110.2</v>
      </c>
      <c r="K362" s="283">
        <v>103.8</v>
      </c>
      <c r="L362" s="284" t="s">
        <v>110</v>
      </c>
    </row>
    <row r="363" spans="1:12" ht="18" customHeight="1">
      <c r="A363" s="281" t="s">
        <v>423</v>
      </c>
      <c r="B363" s="292">
        <v>98.6</v>
      </c>
      <c r="C363" s="283">
        <v>77.3</v>
      </c>
      <c r="D363" s="283">
        <v>99</v>
      </c>
      <c r="E363" s="283">
        <v>267.89999999999998</v>
      </c>
      <c r="F363" s="283">
        <v>82.2</v>
      </c>
      <c r="G363" s="283">
        <v>113.3</v>
      </c>
      <c r="H363" s="283">
        <v>84.3</v>
      </c>
      <c r="I363" s="283">
        <v>105.7</v>
      </c>
      <c r="J363" s="283">
        <v>109.8</v>
      </c>
      <c r="K363" s="283">
        <v>103.3</v>
      </c>
      <c r="L363" s="284" t="s">
        <v>110</v>
      </c>
    </row>
    <row r="364" spans="1:12" ht="18" customHeight="1">
      <c r="A364" s="377" t="s">
        <v>425</v>
      </c>
      <c r="B364" s="292">
        <v>97.6</v>
      </c>
      <c r="C364" s="283">
        <v>76.5</v>
      </c>
      <c r="D364" s="283">
        <v>98.4</v>
      </c>
      <c r="E364" s="283">
        <v>268.3</v>
      </c>
      <c r="F364" s="283">
        <v>82.2</v>
      </c>
      <c r="G364" s="283">
        <v>111.6</v>
      </c>
      <c r="H364" s="283">
        <v>84.2</v>
      </c>
      <c r="I364" s="283">
        <v>103.5</v>
      </c>
      <c r="J364" s="283">
        <v>107.5</v>
      </c>
      <c r="K364" s="283">
        <v>102.1</v>
      </c>
      <c r="L364" s="284" t="s">
        <v>110</v>
      </c>
    </row>
    <row r="365" spans="1:12" ht="18" customHeight="1">
      <c r="A365" s="281" t="s">
        <v>483</v>
      </c>
      <c r="B365" s="292">
        <v>99</v>
      </c>
      <c r="C365" s="283">
        <v>78.099999999999994</v>
      </c>
      <c r="D365" s="283">
        <v>100.6</v>
      </c>
      <c r="E365" s="283">
        <v>265.39999999999998</v>
      </c>
      <c r="F365" s="283">
        <v>82.6</v>
      </c>
      <c r="G365" s="283">
        <v>116.7</v>
      </c>
      <c r="H365" s="283">
        <v>84.9</v>
      </c>
      <c r="I365" s="283">
        <v>105.7</v>
      </c>
      <c r="J365" s="283">
        <v>117.3</v>
      </c>
      <c r="K365" s="283">
        <v>102.9</v>
      </c>
      <c r="L365" s="284" t="s">
        <v>110</v>
      </c>
    </row>
    <row r="366" spans="1:12" ht="18" customHeight="1">
      <c r="A366" s="282" t="s">
        <v>487</v>
      </c>
      <c r="B366" s="292">
        <v>98.8</v>
      </c>
      <c r="C366" s="283">
        <v>78</v>
      </c>
      <c r="D366" s="283">
        <v>99</v>
      </c>
      <c r="E366" s="283">
        <v>273.3</v>
      </c>
      <c r="F366" s="283">
        <v>83.6</v>
      </c>
      <c r="G366" s="283">
        <v>117.7</v>
      </c>
      <c r="H366" s="283">
        <v>84.3</v>
      </c>
      <c r="I366" s="283">
        <v>107.8</v>
      </c>
      <c r="J366" s="283">
        <v>118.2</v>
      </c>
      <c r="K366" s="283">
        <v>102.9</v>
      </c>
      <c r="L366" s="284" t="s">
        <v>110</v>
      </c>
    </row>
    <row r="367" spans="1:12" ht="18" customHeight="1">
      <c r="A367" s="281" t="s">
        <v>490</v>
      </c>
      <c r="B367" s="292">
        <v>101.3</v>
      </c>
      <c r="C367" s="283">
        <v>77.8</v>
      </c>
      <c r="D367" s="283">
        <v>104.9</v>
      </c>
      <c r="E367" s="283">
        <v>272.89999999999998</v>
      </c>
      <c r="F367" s="283">
        <v>87.5</v>
      </c>
      <c r="G367" s="283">
        <v>121.4</v>
      </c>
      <c r="H367" s="283">
        <v>86.2</v>
      </c>
      <c r="I367" s="283">
        <v>110</v>
      </c>
      <c r="J367" s="283">
        <v>118</v>
      </c>
      <c r="K367" s="283">
        <v>101.2</v>
      </c>
      <c r="L367" s="284" t="s">
        <v>514</v>
      </c>
    </row>
    <row r="368" spans="1:12" ht="18" customHeight="1">
      <c r="A368" s="282" t="s">
        <v>492</v>
      </c>
      <c r="B368" s="292">
        <v>101.5</v>
      </c>
      <c r="C368" s="283">
        <v>77.900000000000006</v>
      </c>
      <c r="D368" s="283">
        <v>100.3</v>
      </c>
      <c r="E368" s="283">
        <v>269.60000000000002</v>
      </c>
      <c r="F368" s="283">
        <v>87.4</v>
      </c>
      <c r="G368" s="283">
        <v>122.1</v>
      </c>
      <c r="H368" s="283">
        <v>86.8</v>
      </c>
      <c r="I368" s="283">
        <v>134.69999999999999</v>
      </c>
      <c r="J368" s="283">
        <v>118.1</v>
      </c>
      <c r="K368" s="283">
        <v>102.3</v>
      </c>
      <c r="L368" s="284">
        <v>87.4</v>
      </c>
    </row>
    <row r="369" spans="1:12" ht="18" customHeight="1">
      <c r="A369" s="281" t="s">
        <v>495</v>
      </c>
      <c r="B369" s="292">
        <v>101.5</v>
      </c>
      <c r="C369" s="283">
        <v>77.8</v>
      </c>
      <c r="D369" s="283">
        <v>99</v>
      </c>
      <c r="E369" s="283">
        <v>265.39999999999998</v>
      </c>
      <c r="F369" s="283">
        <v>86.7</v>
      </c>
      <c r="G369" s="283">
        <v>122.1</v>
      </c>
      <c r="H369" s="283">
        <v>86</v>
      </c>
      <c r="I369" s="283">
        <v>134.9</v>
      </c>
      <c r="J369" s="283">
        <v>117.7</v>
      </c>
      <c r="K369" s="283">
        <v>103.5</v>
      </c>
      <c r="L369" s="284">
        <v>87.4</v>
      </c>
    </row>
    <row r="370" spans="1:12" ht="18" customHeight="1">
      <c r="A370" s="282" t="s">
        <v>506</v>
      </c>
      <c r="B370" s="292">
        <v>101.2</v>
      </c>
      <c r="C370" s="283">
        <v>77.900000000000006</v>
      </c>
      <c r="D370" s="283">
        <v>99.7</v>
      </c>
      <c r="E370" s="283">
        <v>265.60000000000002</v>
      </c>
      <c r="F370" s="283">
        <v>81.7</v>
      </c>
      <c r="G370" s="283">
        <v>123.1</v>
      </c>
      <c r="H370" s="283">
        <v>86.8</v>
      </c>
      <c r="I370" s="283">
        <v>135.80000000000001</v>
      </c>
      <c r="J370" s="283">
        <v>118</v>
      </c>
      <c r="K370" s="283">
        <v>101.6</v>
      </c>
      <c r="L370" s="284" t="s">
        <v>110</v>
      </c>
    </row>
    <row r="371" spans="1:12" ht="18" customHeight="1">
      <c r="A371" s="281" t="s">
        <v>507</v>
      </c>
      <c r="B371" s="292">
        <v>100.5</v>
      </c>
      <c r="C371" s="283">
        <v>76.7</v>
      </c>
      <c r="D371" s="283">
        <v>99.8</v>
      </c>
      <c r="E371" s="283">
        <v>265.89999999999998</v>
      </c>
      <c r="F371" s="283">
        <v>82.2</v>
      </c>
      <c r="G371" s="283">
        <v>120.6</v>
      </c>
      <c r="H371" s="283">
        <v>86.9</v>
      </c>
      <c r="I371" s="283">
        <v>108.7</v>
      </c>
      <c r="J371" s="283">
        <v>118.7</v>
      </c>
      <c r="K371" s="283">
        <v>101</v>
      </c>
      <c r="L371" s="284">
        <v>88.9</v>
      </c>
    </row>
    <row r="372" spans="1:12" ht="18" customHeight="1">
      <c r="A372" s="377" t="s">
        <v>548</v>
      </c>
      <c r="B372" s="292">
        <v>101</v>
      </c>
      <c r="C372" s="283">
        <v>76.900000000000006</v>
      </c>
      <c r="D372" s="283">
        <v>100.2</v>
      </c>
      <c r="E372" s="283">
        <v>265.8</v>
      </c>
      <c r="F372" s="283">
        <v>85.2</v>
      </c>
      <c r="G372" s="283">
        <v>117.1</v>
      </c>
      <c r="H372" s="283">
        <v>87.5</v>
      </c>
      <c r="I372" s="283">
        <v>108.7</v>
      </c>
      <c r="J372" s="283">
        <v>118.7</v>
      </c>
      <c r="K372" s="283">
        <v>102.6</v>
      </c>
      <c r="L372" s="284">
        <v>88.9</v>
      </c>
    </row>
    <row r="373" spans="1:12" ht="18" customHeight="1">
      <c r="A373" s="282" t="s">
        <v>549</v>
      </c>
      <c r="B373" s="292">
        <v>101</v>
      </c>
      <c r="C373" s="283">
        <v>76.8</v>
      </c>
      <c r="D373" s="283">
        <v>103.2</v>
      </c>
      <c r="E373" s="283">
        <v>265.39999999999998</v>
      </c>
      <c r="F373" s="283">
        <v>84.3</v>
      </c>
      <c r="G373" s="283">
        <v>119.5</v>
      </c>
      <c r="H373" s="283">
        <v>86.7</v>
      </c>
      <c r="I373" s="283">
        <v>109.8</v>
      </c>
      <c r="J373" s="283">
        <v>118.8</v>
      </c>
      <c r="K373" s="283">
        <v>102.4</v>
      </c>
      <c r="L373" s="284">
        <v>88.9</v>
      </c>
    </row>
    <row r="374" spans="1:12" ht="18" customHeight="1">
      <c r="A374" s="392" t="s">
        <v>550</v>
      </c>
      <c r="B374" s="358">
        <f>[5]O指数!D38</f>
        <v>99.8</v>
      </c>
      <c r="C374" s="359">
        <f>[5]O指数!F38</f>
        <v>77.3</v>
      </c>
      <c r="D374" s="359">
        <f>[5]O指数!G38</f>
        <v>101.1</v>
      </c>
      <c r="E374" s="359">
        <f>[5]O指数!H38</f>
        <v>265.60000000000002</v>
      </c>
      <c r="F374" s="359">
        <f>[5]O指数!I38</f>
        <v>130.19999999999999</v>
      </c>
      <c r="G374" s="359">
        <f>[5]O指数!J38</f>
        <v>115.5</v>
      </c>
      <c r="H374" s="359">
        <f>[5]O指数!K38</f>
        <v>87.9</v>
      </c>
      <c r="I374" s="359">
        <f>[5]O指数!L38</f>
        <v>110</v>
      </c>
      <c r="J374" s="359">
        <f>[5]O指数!Q38</f>
        <v>118.6</v>
      </c>
      <c r="K374" s="359">
        <f>[5]O指数!R38</f>
        <v>100</v>
      </c>
      <c r="L374" s="360">
        <f>[5]O指数!S38</f>
        <v>86.7</v>
      </c>
    </row>
    <row r="375" spans="1:12" ht="18" customHeight="1">
      <c r="A375" s="235" t="s">
        <v>148</v>
      </c>
      <c r="B375" s="235"/>
      <c r="C375" s="235"/>
      <c r="D375" s="235"/>
      <c r="E375" s="235"/>
      <c r="F375" s="235"/>
      <c r="G375" s="235"/>
      <c r="H375" s="235"/>
      <c r="I375" s="235"/>
      <c r="J375" s="235"/>
      <c r="K375" s="235"/>
      <c r="L375" s="235"/>
    </row>
    <row r="376" spans="1:12" ht="18" customHeight="1">
      <c r="A376" s="235"/>
      <c r="B376" s="235"/>
      <c r="C376" s="235"/>
      <c r="D376" s="235"/>
      <c r="E376" s="235"/>
      <c r="F376" s="235"/>
      <c r="G376" s="235"/>
      <c r="H376" s="235"/>
      <c r="I376" s="235"/>
      <c r="J376" s="235"/>
      <c r="K376" s="235"/>
      <c r="L376" s="235"/>
    </row>
  </sheetData>
  <mergeCells count="176">
    <mergeCell ref="K4:K6"/>
    <mergeCell ref="I4:I6"/>
    <mergeCell ref="B4:B6"/>
    <mergeCell ref="L4:L6"/>
    <mergeCell ref="C4:C6"/>
    <mergeCell ref="D4:D6"/>
    <mergeCell ref="E4:E6"/>
    <mergeCell ref="F214:F216"/>
    <mergeCell ref="G214:G216"/>
    <mergeCell ref="H214:H216"/>
    <mergeCell ref="I214:I216"/>
    <mergeCell ref="F4:F6"/>
    <mergeCell ref="H4:H6"/>
    <mergeCell ref="J4:J6"/>
    <mergeCell ref="G4:G6"/>
    <mergeCell ref="C167:C169"/>
    <mergeCell ref="D167:D169"/>
    <mergeCell ref="E167:E169"/>
    <mergeCell ref="F167:F169"/>
    <mergeCell ref="B167:B169"/>
    <mergeCell ref="G167:G169"/>
    <mergeCell ref="H167:H169"/>
    <mergeCell ref="I167:I169"/>
    <mergeCell ref="K26:K28"/>
    <mergeCell ref="L26:L28"/>
    <mergeCell ref="B51:B53"/>
    <mergeCell ref="C51:C53"/>
    <mergeCell ref="D51:D53"/>
    <mergeCell ref="E51:E53"/>
    <mergeCell ref="F51:F53"/>
    <mergeCell ref="G51:G53"/>
    <mergeCell ref="H51:H53"/>
    <mergeCell ref="I51:I53"/>
    <mergeCell ref="J51:J53"/>
    <mergeCell ref="K51:K53"/>
    <mergeCell ref="L51:L53"/>
    <mergeCell ref="B26:B28"/>
    <mergeCell ref="C26:C28"/>
    <mergeCell ref="D26:D28"/>
    <mergeCell ref="E26:E28"/>
    <mergeCell ref="F26:F28"/>
    <mergeCell ref="G26:G28"/>
    <mergeCell ref="H26:H28"/>
    <mergeCell ref="I26:I28"/>
    <mergeCell ref="J26:J28"/>
    <mergeCell ref="K73:K75"/>
    <mergeCell ref="L73:L75"/>
    <mergeCell ref="B98:B100"/>
    <mergeCell ref="C98:C100"/>
    <mergeCell ref="D98:D100"/>
    <mergeCell ref="E98:E100"/>
    <mergeCell ref="F98:F100"/>
    <mergeCell ref="G98:G100"/>
    <mergeCell ref="H98:H100"/>
    <mergeCell ref="I98:I100"/>
    <mergeCell ref="J98:J100"/>
    <mergeCell ref="K98:K100"/>
    <mergeCell ref="L98:L100"/>
    <mergeCell ref="B73:B75"/>
    <mergeCell ref="C73:C75"/>
    <mergeCell ref="D73:D75"/>
    <mergeCell ref="E73:E75"/>
    <mergeCell ref="F73:F75"/>
    <mergeCell ref="G73:G75"/>
    <mergeCell ref="H73:H75"/>
    <mergeCell ref="I73:I75"/>
    <mergeCell ref="J73:J75"/>
    <mergeCell ref="K120:K122"/>
    <mergeCell ref="L120:L122"/>
    <mergeCell ref="B145:B147"/>
    <mergeCell ref="C145:C147"/>
    <mergeCell ref="D145:D147"/>
    <mergeCell ref="E145:E147"/>
    <mergeCell ref="F145:F147"/>
    <mergeCell ref="G145:G147"/>
    <mergeCell ref="H145:H147"/>
    <mergeCell ref="I145:I147"/>
    <mergeCell ref="J145:J147"/>
    <mergeCell ref="K145:K147"/>
    <mergeCell ref="L145:L147"/>
    <mergeCell ref="B120:B122"/>
    <mergeCell ref="C120:C122"/>
    <mergeCell ref="D120:D122"/>
    <mergeCell ref="E120:E122"/>
    <mergeCell ref="F120:F122"/>
    <mergeCell ref="G120:G122"/>
    <mergeCell ref="H120:H122"/>
    <mergeCell ref="I120:I122"/>
    <mergeCell ref="J120:J122"/>
    <mergeCell ref="J167:J169"/>
    <mergeCell ref="K167:K169"/>
    <mergeCell ref="L167:L169"/>
    <mergeCell ref="B192:B194"/>
    <mergeCell ref="C192:C194"/>
    <mergeCell ref="D192:D194"/>
    <mergeCell ref="E192:E194"/>
    <mergeCell ref="F192:F194"/>
    <mergeCell ref="G192:G194"/>
    <mergeCell ref="H192:H194"/>
    <mergeCell ref="I192:I194"/>
    <mergeCell ref="J192:J194"/>
    <mergeCell ref="K192:K194"/>
    <mergeCell ref="L192:L194"/>
    <mergeCell ref="J214:J216"/>
    <mergeCell ref="K214:K216"/>
    <mergeCell ref="L214:L216"/>
    <mergeCell ref="B239:B241"/>
    <mergeCell ref="C239:C241"/>
    <mergeCell ref="D239:D241"/>
    <mergeCell ref="E239:E241"/>
    <mergeCell ref="F239:F241"/>
    <mergeCell ref="G239:G241"/>
    <mergeCell ref="H239:H241"/>
    <mergeCell ref="I239:I241"/>
    <mergeCell ref="J239:J241"/>
    <mergeCell ref="K239:K241"/>
    <mergeCell ref="L239:L241"/>
    <mergeCell ref="B214:B216"/>
    <mergeCell ref="C214:C216"/>
    <mergeCell ref="D214:D216"/>
    <mergeCell ref="E214:E216"/>
    <mergeCell ref="K261:K263"/>
    <mergeCell ref="L261:L263"/>
    <mergeCell ref="B286:B288"/>
    <mergeCell ref="C286:C288"/>
    <mergeCell ref="D286:D288"/>
    <mergeCell ref="E286:E288"/>
    <mergeCell ref="F286:F288"/>
    <mergeCell ref="G286:G288"/>
    <mergeCell ref="H286:H288"/>
    <mergeCell ref="I286:I288"/>
    <mergeCell ref="J286:J288"/>
    <mergeCell ref="K286:K288"/>
    <mergeCell ref="L286:L288"/>
    <mergeCell ref="B261:B263"/>
    <mergeCell ref="C261:C263"/>
    <mergeCell ref="D261:D263"/>
    <mergeCell ref="E261:E263"/>
    <mergeCell ref="F261:F263"/>
    <mergeCell ref="G261:G263"/>
    <mergeCell ref="H261:H263"/>
    <mergeCell ref="I261:I263"/>
    <mergeCell ref="J261:J263"/>
    <mergeCell ref="F308:F310"/>
    <mergeCell ref="G308:G310"/>
    <mergeCell ref="H308:H310"/>
    <mergeCell ref="I308:I310"/>
    <mergeCell ref="J308:J310"/>
    <mergeCell ref="K308:K310"/>
    <mergeCell ref="L308:L310"/>
    <mergeCell ref="B333:B335"/>
    <mergeCell ref="C333:C335"/>
    <mergeCell ref="D333:D335"/>
    <mergeCell ref="E333:E335"/>
    <mergeCell ref="F333:F335"/>
    <mergeCell ref="G333:G335"/>
    <mergeCell ref="H333:H335"/>
    <mergeCell ref="I333:I335"/>
    <mergeCell ref="J333:J335"/>
    <mergeCell ref="K333:K335"/>
    <mergeCell ref="L333:L335"/>
    <mergeCell ref="B308:B310"/>
    <mergeCell ref="C308:C310"/>
    <mergeCell ref="D308:D310"/>
    <mergeCell ref="E308:E310"/>
    <mergeCell ref="K355:K357"/>
    <mergeCell ref="L355:L357"/>
    <mergeCell ref="B355:B357"/>
    <mergeCell ref="C355:C357"/>
    <mergeCell ref="D355:D357"/>
    <mergeCell ref="E355:E357"/>
    <mergeCell ref="F355:F357"/>
    <mergeCell ref="G355:G357"/>
    <mergeCell ref="H355:H357"/>
    <mergeCell ref="I355:I357"/>
    <mergeCell ref="J355:J357"/>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6" max="11" man="1"/>
    <brk id="93" max="11" man="1"/>
    <brk id="140" max="11" man="1"/>
    <brk id="187" max="11" man="1"/>
    <brk id="234" max="11" man="1"/>
    <brk id="281" max="11" man="1"/>
    <brk id="328"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5"/>
  <sheetViews>
    <sheetView showGridLines="0" zoomScaleNormal="100" zoomScaleSheetLayoutView="70" workbookViewId="0"/>
  </sheetViews>
  <sheetFormatPr defaultRowHeight="11.25"/>
  <cols>
    <col min="1" max="1" width="21.25" style="96" customWidth="1"/>
    <col min="2" max="2" width="6.75" style="96" customWidth="1"/>
    <col min="3" max="13" width="13.5" style="96" customWidth="1"/>
    <col min="14" max="14" width="7.125" style="96" customWidth="1"/>
    <col min="15" max="16384" width="9" style="96"/>
  </cols>
  <sheetData>
    <row r="1" spans="1:14" ht="22.5" customHeight="1">
      <c r="A1" s="95" t="s">
        <v>262</v>
      </c>
      <c r="B1" s="60"/>
      <c r="C1" s="60"/>
      <c r="D1" s="60"/>
      <c r="E1" s="60"/>
      <c r="F1" s="60"/>
      <c r="G1" s="60"/>
      <c r="H1" s="60"/>
      <c r="I1" s="60"/>
      <c r="J1" s="60"/>
      <c r="K1" s="60"/>
      <c r="L1" s="60"/>
      <c r="M1" s="60"/>
      <c r="N1" s="60"/>
    </row>
    <row r="2" spans="1:14" ht="13.5">
      <c r="A2" s="12" t="s">
        <v>82</v>
      </c>
    </row>
    <row r="3" spans="1:14" ht="13.5">
      <c r="N3" s="29" t="str">
        <f>目次!$A$5</f>
        <v>平成31年1月分</v>
      </c>
    </row>
    <row r="4" spans="1:14" ht="18" customHeight="1">
      <c r="A4" s="418" t="s">
        <v>83</v>
      </c>
      <c r="B4" s="419"/>
      <c r="C4" s="20" t="s">
        <v>84</v>
      </c>
      <c r="D4" s="97"/>
      <c r="E4" s="97"/>
      <c r="F4" s="97"/>
      <c r="G4" s="21"/>
      <c r="H4" s="98" t="s">
        <v>206</v>
      </c>
      <c r="I4" s="99"/>
      <c r="J4" s="99"/>
      <c r="K4" s="100" t="s">
        <v>207</v>
      </c>
      <c r="L4" s="97"/>
      <c r="M4" s="21"/>
      <c r="N4" s="445" t="s">
        <v>83</v>
      </c>
    </row>
    <row r="5" spans="1:14" ht="15" customHeight="1">
      <c r="A5" s="443"/>
      <c r="B5" s="444"/>
      <c r="C5" s="152" t="s">
        <v>85</v>
      </c>
      <c r="D5" s="153" t="s">
        <v>86</v>
      </c>
      <c r="E5" s="153" t="s">
        <v>87</v>
      </c>
      <c r="F5" s="153" t="s">
        <v>88</v>
      </c>
      <c r="G5" s="153" t="s">
        <v>89</v>
      </c>
      <c r="H5" s="153" t="s">
        <v>85</v>
      </c>
      <c r="I5" s="153" t="s">
        <v>86</v>
      </c>
      <c r="J5" s="153" t="s">
        <v>89</v>
      </c>
      <c r="K5" s="153" t="s">
        <v>85</v>
      </c>
      <c r="L5" s="153" t="s">
        <v>335</v>
      </c>
      <c r="M5" s="153" t="s">
        <v>89</v>
      </c>
      <c r="N5" s="446"/>
    </row>
    <row r="6" spans="1:14" ht="13.5" customHeight="1" thickBot="1">
      <c r="A6" s="101" t="s">
        <v>150</v>
      </c>
      <c r="B6" s="101" t="s">
        <v>194</v>
      </c>
      <c r="C6" s="103">
        <v>232538</v>
      </c>
      <c r="D6" s="103">
        <v>228477</v>
      </c>
      <c r="E6" s="103">
        <v>211115</v>
      </c>
      <c r="F6" s="103">
        <v>17362</v>
      </c>
      <c r="G6" s="103">
        <v>4061</v>
      </c>
      <c r="H6" s="103">
        <v>292012</v>
      </c>
      <c r="I6" s="103">
        <v>287587</v>
      </c>
      <c r="J6" s="103">
        <v>4425</v>
      </c>
      <c r="K6" s="103">
        <v>166600</v>
      </c>
      <c r="L6" s="103">
        <v>162942</v>
      </c>
      <c r="M6" s="103">
        <v>3658</v>
      </c>
      <c r="N6" s="101" t="s">
        <v>194</v>
      </c>
    </row>
    <row r="7" spans="1:14" ht="13.5" customHeight="1" thickTop="1">
      <c r="A7" s="104" t="s">
        <v>4</v>
      </c>
      <c r="B7" s="104" t="s">
        <v>257</v>
      </c>
      <c r="C7" s="105" t="s">
        <v>280</v>
      </c>
      <c r="D7" s="105" t="s">
        <v>280</v>
      </c>
      <c r="E7" s="105" t="s">
        <v>280</v>
      </c>
      <c r="F7" s="105" t="s">
        <v>280</v>
      </c>
      <c r="G7" s="105" t="s">
        <v>280</v>
      </c>
      <c r="H7" s="105" t="s">
        <v>280</v>
      </c>
      <c r="I7" s="105" t="s">
        <v>280</v>
      </c>
      <c r="J7" s="105" t="s">
        <v>280</v>
      </c>
      <c r="K7" s="105" t="s">
        <v>280</v>
      </c>
      <c r="L7" s="105" t="s">
        <v>280</v>
      </c>
      <c r="M7" s="105" t="s">
        <v>280</v>
      </c>
      <c r="N7" s="104" t="s">
        <v>257</v>
      </c>
    </row>
    <row r="8" spans="1:14" ht="13.5" customHeight="1">
      <c r="A8" s="106" t="s">
        <v>90</v>
      </c>
      <c r="B8" s="106" t="s">
        <v>195</v>
      </c>
      <c r="C8" s="107">
        <v>290702</v>
      </c>
      <c r="D8" s="107">
        <v>278005</v>
      </c>
      <c r="E8" s="107">
        <v>262997</v>
      </c>
      <c r="F8" s="107">
        <v>15008</v>
      </c>
      <c r="G8" s="107">
        <v>12697</v>
      </c>
      <c r="H8" s="107">
        <v>308015</v>
      </c>
      <c r="I8" s="107">
        <v>293680</v>
      </c>
      <c r="J8" s="107">
        <v>14335</v>
      </c>
      <c r="K8" s="107">
        <v>192949</v>
      </c>
      <c r="L8" s="107">
        <v>189497</v>
      </c>
      <c r="M8" s="107">
        <v>3452</v>
      </c>
      <c r="N8" s="106" t="s">
        <v>195</v>
      </c>
    </row>
    <row r="9" spans="1:14" ht="13.5" customHeight="1">
      <c r="A9" s="106" t="s">
        <v>91</v>
      </c>
      <c r="B9" s="106" t="s">
        <v>196</v>
      </c>
      <c r="C9" s="107">
        <v>255220</v>
      </c>
      <c r="D9" s="107">
        <v>253054</v>
      </c>
      <c r="E9" s="107">
        <v>224831</v>
      </c>
      <c r="F9" s="107">
        <v>28223</v>
      </c>
      <c r="G9" s="107">
        <v>2166</v>
      </c>
      <c r="H9" s="107">
        <v>303285</v>
      </c>
      <c r="I9" s="107">
        <v>300511</v>
      </c>
      <c r="J9" s="107">
        <v>2774</v>
      </c>
      <c r="K9" s="107">
        <v>158238</v>
      </c>
      <c r="L9" s="107">
        <v>157300</v>
      </c>
      <c r="M9" s="107">
        <v>938</v>
      </c>
      <c r="N9" s="106" t="s">
        <v>196</v>
      </c>
    </row>
    <row r="10" spans="1:14" ht="13.5" customHeight="1">
      <c r="A10" s="106" t="s">
        <v>113</v>
      </c>
      <c r="B10" s="106" t="s">
        <v>197</v>
      </c>
      <c r="C10" s="107">
        <v>417810</v>
      </c>
      <c r="D10" s="107">
        <v>417810</v>
      </c>
      <c r="E10" s="107">
        <v>351578</v>
      </c>
      <c r="F10" s="107">
        <v>66232</v>
      </c>
      <c r="G10" s="107">
        <v>0</v>
      </c>
      <c r="H10" s="107">
        <v>428423</v>
      </c>
      <c r="I10" s="107">
        <v>428423</v>
      </c>
      <c r="J10" s="107">
        <v>0</v>
      </c>
      <c r="K10" s="107">
        <v>291063</v>
      </c>
      <c r="L10" s="107">
        <v>291063</v>
      </c>
      <c r="M10" s="107">
        <v>0</v>
      </c>
      <c r="N10" s="106" t="s">
        <v>197</v>
      </c>
    </row>
    <row r="11" spans="1:14" ht="13.5" customHeight="1">
      <c r="A11" s="106" t="s">
        <v>336</v>
      </c>
      <c r="B11" s="106" t="s">
        <v>198</v>
      </c>
      <c r="C11" s="107">
        <v>256740</v>
      </c>
      <c r="D11" s="107">
        <v>256267</v>
      </c>
      <c r="E11" s="107">
        <v>231883</v>
      </c>
      <c r="F11" s="107">
        <v>24384</v>
      </c>
      <c r="G11" s="107">
        <v>473</v>
      </c>
      <c r="H11" s="107">
        <v>301114</v>
      </c>
      <c r="I11" s="107">
        <v>300639</v>
      </c>
      <c r="J11" s="107">
        <v>475</v>
      </c>
      <c r="K11" s="107">
        <v>195130</v>
      </c>
      <c r="L11" s="107">
        <v>194659</v>
      </c>
      <c r="M11" s="107">
        <v>471</v>
      </c>
      <c r="N11" s="106" t="s">
        <v>198</v>
      </c>
    </row>
    <row r="12" spans="1:14" ht="13.5" customHeight="1">
      <c r="A12" s="106" t="s">
        <v>337</v>
      </c>
      <c r="B12" s="106" t="s">
        <v>199</v>
      </c>
      <c r="C12" s="107">
        <v>262104</v>
      </c>
      <c r="D12" s="107">
        <v>257938</v>
      </c>
      <c r="E12" s="107">
        <v>210059</v>
      </c>
      <c r="F12" s="107">
        <v>47879</v>
      </c>
      <c r="G12" s="107">
        <v>4166</v>
      </c>
      <c r="H12" s="107">
        <v>292514</v>
      </c>
      <c r="I12" s="107">
        <v>287582</v>
      </c>
      <c r="J12" s="107">
        <v>4932</v>
      </c>
      <c r="K12" s="107">
        <v>105914</v>
      </c>
      <c r="L12" s="107">
        <v>105684</v>
      </c>
      <c r="M12" s="107">
        <v>230</v>
      </c>
      <c r="N12" s="106" t="s">
        <v>199</v>
      </c>
    </row>
    <row r="13" spans="1:14" ht="13.5" customHeight="1">
      <c r="A13" s="106" t="s">
        <v>338</v>
      </c>
      <c r="B13" s="106" t="s">
        <v>200</v>
      </c>
      <c r="C13" s="107">
        <v>155925</v>
      </c>
      <c r="D13" s="107">
        <v>155746</v>
      </c>
      <c r="E13" s="107">
        <v>145798</v>
      </c>
      <c r="F13" s="107">
        <v>9948</v>
      </c>
      <c r="G13" s="107">
        <v>179</v>
      </c>
      <c r="H13" s="107">
        <v>206470</v>
      </c>
      <c r="I13" s="107">
        <v>206174</v>
      </c>
      <c r="J13" s="107">
        <v>296</v>
      </c>
      <c r="K13" s="107">
        <v>116331</v>
      </c>
      <c r="L13" s="107">
        <v>116244</v>
      </c>
      <c r="M13" s="107">
        <v>87</v>
      </c>
      <c r="N13" s="106" t="s">
        <v>200</v>
      </c>
    </row>
    <row r="14" spans="1:14" ht="13.5" customHeight="1">
      <c r="A14" s="106" t="s">
        <v>339</v>
      </c>
      <c r="B14" s="106" t="s">
        <v>201</v>
      </c>
      <c r="C14" s="107">
        <v>372990</v>
      </c>
      <c r="D14" s="107">
        <v>372939</v>
      </c>
      <c r="E14" s="107">
        <v>338631</v>
      </c>
      <c r="F14" s="107">
        <v>34308</v>
      </c>
      <c r="G14" s="107">
        <v>51</v>
      </c>
      <c r="H14" s="107">
        <v>491660</v>
      </c>
      <c r="I14" s="107">
        <v>491558</v>
      </c>
      <c r="J14" s="107">
        <v>102</v>
      </c>
      <c r="K14" s="107">
        <v>253834</v>
      </c>
      <c r="L14" s="107">
        <v>253834</v>
      </c>
      <c r="M14" s="107">
        <v>0</v>
      </c>
      <c r="N14" s="106" t="s">
        <v>201</v>
      </c>
    </row>
    <row r="15" spans="1:14" ht="13.5" customHeight="1">
      <c r="A15" s="106" t="s">
        <v>340</v>
      </c>
      <c r="B15" s="106" t="s">
        <v>202</v>
      </c>
      <c r="C15" s="107">
        <v>265396</v>
      </c>
      <c r="D15" s="107">
        <v>218790</v>
      </c>
      <c r="E15" s="107">
        <v>195175</v>
      </c>
      <c r="F15" s="107">
        <v>23615</v>
      </c>
      <c r="G15" s="107">
        <v>46606</v>
      </c>
      <c r="H15" s="107">
        <v>270482</v>
      </c>
      <c r="I15" s="107">
        <v>258953</v>
      </c>
      <c r="J15" s="107">
        <v>11529</v>
      </c>
      <c r="K15" s="107">
        <v>260640</v>
      </c>
      <c r="L15" s="107">
        <v>181232</v>
      </c>
      <c r="M15" s="107">
        <v>79408</v>
      </c>
      <c r="N15" s="106" t="s">
        <v>202</v>
      </c>
    </row>
    <row r="16" spans="1:14" ht="13.5" customHeight="1">
      <c r="A16" s="106" t="s">
        <v>341</v>
      </c>
      <c r="B16" s="106" t="s">
        <v>203</v>
      </c>
      <c r="C16" s="107">
        <v>372519</v>
      </c>
      <c r="D16" s="107">
        <v>320105</v>
      </c>
      <c r="E16" s="107">
        <v>303195</v>
      </c>
      <c r="F16" s="107">
        <v>16910</v>
      </c>
      <c r="G16" s="107">
        <v>52414</v>
      </c>
      <c r="H16" s="107">
        <v>425323</v>
      </c>
      <c r="I16" s="107">
        <v>365118</v>
      </c>
      <c r="J16" s="107">
        <v>60205</v>
      </c>
      <c r="K16" s="107">
        <v>253295</v>
      </c>
      <c r="L16" s="107">
        <v>218472</v>
      </c>
      <c r="M16" s="107">
        <v>34823</v>
      </c>
      <c r="N16" s="106" t="s">
        <v>203</v>
      </c>
    </row>
    <row r="17" spans="1:14" ht="13.5" customHeight="1">
      <c r="A17" s="106" t="s">
        <v>342</v>
      </c>
      <c r="B17" s="106" t="s">
        <v>49</v>
      </c>
      <c r="C17" s="107">
        <v>120682</v>
      </c>
      <c r="D17" s="107">
        <v>120363</v>
      </c>
      <c r="E17" s="107">
        <v>118279</v>
      </c>
      <c r="F17" s="107">
        <v>2084</v>
      </c>
      <c r="G17" s="107">
        <v>319</v>
      </c>
      <c r="H17" s="107">
        <v>163719</v>
      </c>
      <c r="I17" s="107">
        <v>163298</v>
      </c>
      <c r="J17" s="107">
        <v>421</v>
      </c>
      <c r="K17" s="107">
        <v>102202</v>
      </c>
      <c r="L17" s="107">
        <v>101927</v>
      </c>
      <c r="M17" s="107">
        <v>275</v>
      </c>
      <c r="N17" s="106" t="s">
        <v>49</v>
      </c>
    </row>
    <row r="18" spans="1:14" ht="13.5" customHeight="1">
      <c r="A18" s="106" t="s">
        <v>10</v>
      </c>
      <c r="B18" s="106" t="s">
        <v>50</v>
      </c>
      <c r="C18" s="107">
        <v>269272</v>
      </c>
      <c r="D18" s="107">
        <v>268812</v>
      </c>
      <c r="E18" s="107">
        <v>261891</v>
      </c>
      <c r="F18" s="107">
        <v>6921</v>
      </c>
      <c r="G18" s="107">
        <v>460</v>
      </c>
      <c r="H18" s="107">
        <v>356578</v>
      </c>
      <c r="I18" s="107">
        <v>356341</v>
      </c>
      <c r="J18" s="107">
        <v>237</v>
      </c>
      <c r="K18" s="107">
        <v>143492</v>
      </c>
      <c r="L18" s="107">
        <v>142712</v>
      </c>
      <c r="M18" s="107">
        <v>780</v>
      </c>
      <c r="N18" s="106" t="s">
        <v>50</v>
      </c>
    </row>
    <row r="19" spans="1:14" ht="13.5" customHeight="1">
      <c r="A19" s="106" t="s">
        <v>343</v>
      </c>
      <c r="B19" s="106" t="s">
        <v>51</v>
      </c>
      <c r="C19" s="107">
        <v>312351</v>
      </c>
      <c r="D19" s="107">
        <v>312351</v>
      </c>
      <c r="E19" s="107">
        <v>303957</v>
      </c>
      <c r="F19" s="107">
        <v>8394</v>
      </c>
      <c r="G19" s="107">
        <v>0</v>
      </c>
      <c r="H19" s="107">
        <v>362954</v>
      </c>
      <c r="I19" s="107">
        <v>362954</v>
      </c>
      <c r="J19" s="107">
        <v>0</v>
      </c>
      <c r="K19" s="107">
        <v>259335</v>
      </c>
      <c r="L19" s="107">
        <v>259335</v>
      </c>
      <c r="M19" s="107">
        <v>0</v>
      </c>
      <c r="N19" s="106" t="s">
        <v>51</v>
      </c>
    </row>
    <row r="20" spans="1:14" ht="13.5" customHeight="1">
      <c r="A20" s="101" t="s">
        <v>344</v>
      </c>
      <c r="B20" s="101" t="s">
        <v>52</v>
      </c>
      <c r="C20" s="103">
        <v>223664</v>
      </c>
      <c r="D20" s="103">
        <v>218295</v>
      </c>
      <c r="E20" s="103">
        <v>209377</v>
      </c>
      <c r="F20" s="103">
        <v>8918</v>
      </c>
      <c r="G20" s="103">
        <v>5369</v>
      </c>
      <c r="H20" s="103">
        <v>282344</v>
      </c>
      <c r="I20" s="103">
        <v>279122</v>
      </c>
      <c r="J20" s="103">
        <v>3222</v>
      </c>
      <c r="K20" s="103">
        <v>200329</v>
      </c>
      <c r="L20" s="103">
        <v>194107</v>
      </c>
      <c r="M20" s="103">
        <v>6222</v>
      </c>
      <c r="N20" s="101" t="s">
        <v>52</v>
      </c>
    </row>
    <row r="21" spans="1:14" ht="13.5" customHeight="1">
      <c r="A21" s="101" t="s">
        <v>345</v>
      </c>
      <c r="B21" s="101" t="s">
        <v>53</v>
      </c>
      <c r="C21" s="103">
        <v>321343</v>
      </c>
      <c r="D21" s="103">
        <v>316063</v>
      </c>
      <c r="E21" s="103">
        <v>299351</v>
      </c>
      <c r="F21" s="103">
        <v>16712</v>
      </c>
      <c r="G21" s="103">
        <v>5280</v>
      </c>
      <c r="H21" s="103">
        <v>366795</v>
      </c>
      <c r="I21" s="103">
        <v>361799</v>
      </c>
      <c r="J21" s="103">
        <v>4996</v>
      </c>
      <c r="K21" s="103">
        <v>215072</v>
      </c>
      <c r="L21" s="103">
        <v>209126</v>
      </c>
      <c r="M21" s="103">
        <v>5946</v>
      </c>
      <c r="N21" s="101" t="s">
        <v>53</v>
      </c>
    </row>
    <row r="22" spans="1:14" ht="14.25" thickBot="1">
      <c r="A22" s="199" t="s">
        <v>11</v>
      </c>
      <c r="B22" s="111" t="s">
        <v>258</v>
      </c>
      <c r="C22" s="108">
        <v>211378</v>
      </c>
      <c r="D22" s="108">
        <v>211118</v>
      </c>
      <c r="E22" s="108">
        <v>191233</v>
      </c>
      <c r="F22" s="108">
        <v>19885</v>
      </c>
      <c r="G22" s="108">
        <v>260</v>
      </c>
      <c r="H22" s="108">
        <v>269640</v>
      </c>
      <c r="I22" s="108">
        <v>269521</v>
      </c>
      <c r="J22" s="108">
        <v>119</v>
      </c>
      <c r="K22" s="108">
        <v>119274</v>
      </c>
      <c r="L22" s="108">
        <v>118791</v>
      </c>
      <c r="M22" s="108">
        <v>483</v>
      </c>
      <c r="N22" s="111" t="s">
        <v>258</v>
      </c>
    </row>
    <row r="23" spans="1:14" ht="14.25" thickTop="1">
      <c r="A23" s="112" t="s">
        <v>92</v>
      </c>
      <c r="B23" s="109" t="s">
        <v>259</v>
      </c>
      <c r="C23" s="110">
        <v>186857</v>
      </c>
      <c r="D23" s="110">
        <v>185174</v>
      </c>
      <c r="E23" s="110">
        <v>173711</v>
      </c>
      <c r="F23" s="110">
        <v>11463</v>
      </c>
      <c r="G23" s="110">
        <v>1683</v>
      </c>
      <c r="H23" s="110">
        <v>244211</v>
      </c>
      <c r="I23" s="110">
        <v>241362</v>
      </c>
      <c r="J23" s="110">
        <v>2849</v>
      </c>
      <c r="K23" s="110">
        <v>137654</v>
      </c>
      <c r="L23" s="110">
        <v>136971</v>
      </c>
      <c r="M23" s="110">
        <v>683</v>
      </c>
      <c r="N23" s="109" t="s">
        <v>259</v>
      </c>
    </row>
    <row r="24" spans="1:14" ht="13.5" customHeight="1">
      <c r="A24" s="106" t="s">
        <v>0</v>
      </c>
      <c r="B24" s="106" t="s">
        <v>223</v>
      </c>
      <c r="C24" s="103" t="s">
        <v>281</v>
      </c>
      <c r="D24" s="103" t="s">
        <v>281</v>
      </c>
      <c r="E24" s="103" t="s">
        <v>281</v>
      </c>
      <c r="F24" s="103" t="s">
        <v>281</v>
      </c>
      <c r="G24" s="103" t="s">
        <v>281</v>
      </c>
      <c r="H24" s="103" t="s">
        <v>281</v>
      </c>
      <c r="I24" s="103" t="s">
        <v>281</v>
      </c>
      <c r="J24" s="103" t="s">
        <v>281</v>
      </c>
      <c r="K24" s="103" t="s">
        <v>281</v>
      </c>
      <c r="L24" s="103" t="s">
        <v>281</v>
      </c>
      <c r="M24" s="103" t="s">
        <v>281</v>
      </c>
      <c r="N24" s="106" t="s">
        <v>223</v>
      </c>
    </row>
    <row r="25" spans="1:14" ht="13.5" customHeight="1">
      <c r="A25" s="262" t="s">
        <v>221</v>
      </c>
      <c r="B25" s="106" t="s">
        <v>224</v>
      </c>
      <c r="C25" s="107" t="s">
        <v>280</v>
      </c>
      <c r="D25" s="107" t="s">
        <v>280</v>
      </c>
      <c r="E25" s="107" t="s">
        <v>280</v>
      </c>
      <c r="F25" s="107" t="s">
        <v>280</v>
      </c>
      <c r="G25" s="107" t="s">
        <v>280</v>
      </c>
      <c r="H25" s="107" t="s">
        <v>280</v>
      </c>
      <c r="I25" s="107" t="s">
        <v>280</v>
      </c>
      <c r="J25" s="107" t="s">
        <v>280</v>
      </c>
      <c r="K25" s="107" t="s">
        <v>280</v>
      </c>
      <c r="L25" s="107" t="s">
        <v>280</v>
      </c>
      <c r="M25" s="107" t="s">
        <v>280</v>
      </c>
      <c r="N25" s="106" t="s">
        <v>224</v>
      </c>
    </row>
    <row r="26" spans="1:14" ht="13.5" customHeight="1">
      <c r="A26" s="106" t="s">
        <v>212</v>
      </c>
      <c r="B26" s="106" t="s">
        <v>225</v>
      </c>
      <c r="C26" s="107" t="s">
        <v>280</v>
      </c>
      <c r="D26" s="107" t="s">
        <v>280</v>
      </c>
      <c r="E26" s="107" t="s">
        <v>280</v>
      </c>
      <c r="F26" s="107" t="s">
        <v>280</v>
      </c>
      <c r="G26" s="107" t="s">
        <v>280</v>
      </c>
      <c r="H26" s="107" t="s">
        <v>280</v>
      </c>
      <c r="I26" s="107" t="s">
        <v>280</v>
      </c>
      <c r="J26" s="107" t="s">
        <v>280</v>
      </c>
      <c r="K26" s="107" t="s">
        <v>280</v>
      </c>
      <c r="L26" s="107" t="s">
        <v>280</v>
      </c>
      <c r="M26" s="107" t="s">
        <v>280</v>
      </c>
      <c r="N26" s="106" t="s">
        <v>225</v>
      </c>
    </row>
    <row r="27" spans="1:14" ht="13.5" customHeight="1">
      <c r="A27" s="106" t="s">
        <v>93</v>
      </c>
      <c r="B27" s="106" t="s">
        <v>226</v>
      </c>
      <c r="C27" s="107" t="s">
        <v>281</v>
      </c>
      <c r="D27" s="107" t="s">
        <v>281</v>
      </c>
      <c r="E27" s="107" t="s">
        <v>281</v>
      </c>
      <c r="F27" s="107" t="s">
        <v>281</v>
      </c>
      <c r="G27" s="107" t="s">
        <v>281</v>
      </c>
      <c r="H27" s="107" t="s">
        <v>281</v>
      </c>
      <c r="I27" s="107" t="s">
        <v>281</v>
      </c>
      <c r="J27" s="107" t="s">
        <v>281</v>
      </c>
      <c r="K27" s="107" t="s">
        <v>281</v>
      </c>
      <c r="L27" s="107" t="s">
        <v>281</v>
      </c>
      <c r="M27" s="107" t="s">
        <v>281</v>
      </c>
      <c r="N27" s="106" t="s">
        <v>226</v>
      </c>
    </row>
    <row r="28" spans="1:14" ht="13.5" customHeight="1">
      <c r="A28" s="106" t="s">
        <v>1</v>
      </c>
      <c r="B28" s="106" t="s">
        <v>227</v>
      </c>
      <c r="C28" s="107" t="s">
        <v>280</v>
      </c>
      <c r="D28" s="107" t="s">
        <v>280</v>
      </c>
      <c r="E28" s="107" t="s">
        <v>280</v>
      </c>
      <c r="F28" s="107" t="s">
        <v>280</v>
      </c>
      <c r="G28" s="107" t="s">
        <v>280</v>
      </c>
      <c r="H28" s="107" t="s">
        <v>280</v>
      </c>
      <c r="I28" s="107" t="s">
        <v>280</v>
      </c>
      <c r="J28" s="107" t="s">
        <v>280</v>
      </c>
      <c r="K28" s="107" t="s">
        <v>280</v>
      </c>
      <c r="L28" s="107" t="s">
        <v>280</v>
      </c>
      <c r="M28" s="107" t="s">
        <v>280</v>
      </c>
      <c r="N28" s="106" t="s">
        <v>227</v>
      </c>
    </row>
    <row r="29" spans="1:14" ht="13.5" customHeight="1">
      <c r="A29" s="243" t="s">
        <v>346</v>
      </c>
      <c r="B29" s="106" t="s">
        <v>244</v>
      </c>
      <c r="C29" s="107" t="s">
        <v>280</v>
      </c>
      <c r="D29" s="107" t="s">
        <v>280</v>
      </c>
      <c r="E29" s="107" t="s">
        <v>280</v>
      </c>
      <c r="F29" s="107" t="s">
        <v>280</v>
      </c>
      <c r="G29" s="107" t="s">
        <v>280</v>
      </c>
      <c r="H29" s="107" t="s">
        <v>280</v>
      </c>
      <c r="I29" s="107" t="s">
        <v>280</v>
      </c>
      <c r="J29" s="107" t="s">
        <v>280</v>
      </c>
      <c r="K29" s="107" t="s">
        <v>280</v>
      </c>
      <c r="L29" s="107" t="s">
        <v>280</v>
      </c>
      <c r="M29" s="107" t="s">
        <v>280</v>
      </c>
      <c r="N29" s="106" t="s">
        <v>244</v>
      </c>
    </row>
    <row r="30" spans="1:14" ht="13.5" customHeight="1">
      <c r="A30" s="262" t="s">
        <v>276</v>
      </c>
      <c r="B30" s="106" t="s">
        <v>228</v>
      </c>
      <c r="C30" s="107">
        <v>264115</v>
      </c>
      <c r="D30" s="107">
        <v>262949</v>
      </c>
      <c r="E30" s="107">
        <v>224241</v>
      </c>
      <c r="F30" s="107">
        <v>38708</v>
      </c>
      <c r="G30" s="107">
        <v>1166</v>
      </c>
      <c r="H30" s="107">
        <v>300317</v>
      </c>
      <c r="I30" s="107">
        <v>299002</v>
      </c>
      <c r="J30" s="107">
        <v>1315</v>
      </c>
      <c r="K30" s="107">
        <v>169112</v>
      </c>
      <c r="L30" s="107">
        <v>168337</v>
      </c>
      <c r="M30" s="107">
        <v>775</v>
      </c>
      <c r="N30" s="106" t="s">
        <v>228</v>
      </c>
    </row>
    <row r="31" spans="1:14" ht="13.5" customHeight="1">
      <c r="A31" s="106" t="s">
        <v>213</v>
      </c>
      <c r="B31" s="106" t="s">
        <v>229</v>
      </c>
      <c r="C31" s="107" t="s">
        <v>281</v>
      </c>
      <c r="D31" s="107" t="s">
        <v>281</v>
      </c>
      <c r="E31" s="107" t="s">
        <v>281</v>
      </c>
      <c r="F31" s="107" t="s">
        <v>281</v>
      </c>
      <c r="G31" s="107" t="s">
        <v>281</v>
      </c>
      <c r="H31" s="107" t="s">
        <v>281</v>
      </c>
      <c r="I31" s="107" t="s">
        <v>281</v>
      </c>
      <c r="J31" s="107" t="s">
        <v>281</v>
      </c>
      <c r="K31" s="107" t="s">
        <v>281</v>
      </c>
      <c r="L31" s="107" t="s">
        <v>281</v>
      </c>
      <c r="M31" s="107" t="s">
        <v>281</v>
      </c>
      <c r="N31" s="106" t="s">
        <v>229</v>
      </c>
    </row>
    <row r="32" spans="1:14" ht="13.5" customHeight="1">
      <c r="A32" s="106" t="s">
        <v>214</v>
      </c>
      <c r="B32" s="106" t="s">
        <v>230</v>
      </c>
      <c r="C32" s="107">
        <v>221900</v>
      </c>
      <c r="D32" s="107">
        <v>221900</v>
      </c>
      <c r="E32" s="107">
        <v>199301</v>
      </c>
      <c r="F32" s="107">
        <v>22599</v>
      </c>
      <c r="G32" s="107">
        <v>0</v>
      </c>
      <c r="H32" s="107">
        <v>251203</v>
      </c>
      <c r="I32" s="107">
        <v>251203</v>
      </c>
      <c r="J32" s="107">
        <v>0</v>
      </c>
      <c r="K32" s="107">
        <v>174378</v>
      </c>
      <c r="L32" s="107">
        <v>174378</v>
      </c>
      <c r="M32" s="107">
        <v>0</v>
      </c>
      <c r="N32" s="290" t="s">
        <v>230</v>
      </c>
    </row>
    <row r="33" spans="1:14" ht="13.5" customHeight="1">
      <c r="A33" s="106" t="s">
        <v>277</v>
      </c>
      <c r="B33" s="106" t="s">
        <v>231</v>
      </c>
      <c r="C33" s="107" t="s">
        <v>280</v>
      </c>
      <c r="D33" s="107" t="s">
        <v>280</v>
      </c>
      <c r="E33" s="107" t="s">
        <v>280</v>
      </c>
      <c r="F33" s="107" t="s">
        <v>280</v>
      </c>
      <c r="G33" s="107" t="s">
        <v>280</v>
      </c>
      <c r="H33" s="107" t="s">
        <v>280</v>
      </c>
      <c r="I33" s="107" t="s">
        <v>280</v>
      </c>
      <c r="J33" s="107" t="s">
        <v>280</v>
      </c>
      <c r="K33" s="107" t="s">
        <v>280</v>
      </c>
      <c r="L33" s="107" t="s">
        <v>280</v>
      </c>
      <c r="M33" s="107" t="s">
        <v>280</v>
      </c>
      <c r="N33" s="106" t="s">
        <v>231</v>
      </c>
    </row>
    <row r="34" spans="1:14" ht="13.5" customHeight="1">
      <c r="A34" s="106" t="s">
        <v>347</v>
      </c>
      <c r="B34" s="106" t="s">
        <v>232</v>
      </c>
      <c r="C34" s="107" t="s">
        <v>280</v>
      </c>
      <c r="D34" s="107" t="s">
        <v>280</v>
      </c>
      <c r="E34" s="107" t="s">
        <v>280</v>
      </c>
      <c r="F34" s="107" t="s">
        <v>280</v>
      </c>
      <c r="G34" s="107" t="s">
        <v>280</v>
      </c>
      <c r="H34" s="107" t="s">
        <v>280</v>
      </c>
      <c r="I34" s="107" t="s">
        <v>280</v>
      </c>
      <c r="J34" s="107" t="s">
        <v>280</v>
      </c>
      <c r="K34" s="107" t="s">
        <v>280</v>
      </c>
      <c r="L34" s="107" t="s">
        <v>280</v>
      </c>
      <c r="M34" s="107" t="s">
        <v>280</v>
      </c>
      <c r="N34" s="106" t="s">
        <v>232</v>
      </c>
    </row>
    <row r="35" spans="1:14" ht="13.5" customHeight="1">
      <c r="A35" s="262" t="s">
        <v>348</v>
      </c>
      <c r="B35" s="106" t="s">
        <v>233</v>
      </c>
      <c r="C35" s="107">
        <v>249846</v>
      </c>
      <c r="D35" s="107">
        <v>249846</v>
      </c>
      <c r="E35" s="107">
        <v>230688</v>
      </c>
      <c r="F35" s="107">
        <v>19158</v>
      </c>
      <c r="G35" s="107">
        <v>0</v>
      </c>
      <c r="H35" s="107">
        <v>266011</v>
      </c>
      <c r="I35" s="107">
        <v>266011</v>
      </c>
      <c r="J35" s="107">
        <v>0</v>
      </c>
      <c r="K35" s="107">
        <v>186843</v>
      </c>
      <c r="L35" s="107">
        <v>186843</v>
      </c>
      <c r="M35" s="107">
        <v>0</v>
      </c>
      <c r="N35" s="106" t="s">
        <v>233</v>
      </c>
    </row>
    <row r="36" spans="1:14" ht="13.5" customHeight="1">
      <c r="A36" s="106" t="s">
        <v>215</v>
      </c>
      <c r="B36" s="106" t="s">
        <v>234</v>
      </c>
      <c r="C36" s="107" t="s">
        <v>280</v>
      </c>
      <c r="D36" s="107" t="s">
        <v>280</v>
      </c>
      <c r="E36" s="107" t="s">
        <v>280</v>
      </c>
      <c r="F36" s="107" t="s">
        <v>280</v>
      </c>
      <c r="G36" s="107" t="s">
        <v>280</v>
      </c>
      <c r="H36" s="107" t="s">
        <v>280</v>
      </c>
      <c r="I36" s="107" t="s">
        <v>280</v>
      </c>
      <c r="J36" s="107" t="s">
        <v>280</v>
      </c>
      <c r="K36" s="107" t="s">
        <v>280</v>
      </c>
      <c r="L36" s="107" t="s">
        <v>280</v>
      </c>
      <c r="M36" s="107" t="s">
        <v>280</v>
      </c>
      <c r="N36" s="106" t="s">
        <v>234</v>
      </c>
    </row>
    <row r="37" spans="1:14" ht="13.5" customHeight="1">
      <c r="A37" s="106" t="s">
        <v>216</v>
      </c>
      <c r="B37" s="106" t="s">
        <v>235</v>
      </c>
      <c r="C37" s="107" t="s">
        <v>280</v>
      </c>
      <c r="D37" s="107" t="s">
        <v>280</v>
      </c>
      <c r="E37" s="107" t="s">
        <v>280</v>
      </c>
      <c r="F37" s="107" t="s">
        <v>280</v>
      </c>
      <c r="G37" s="107" t="s">
        <v>280</v>
      </c>
      <c r="H37" s="107" t="s">
        <v>280</v>
      </c>
      <c r="I37" s="107" t="s">
        <v>280</v>
      </c>
      <c r="J37" s="107" t="s">
        <v>280</v>
      </c>
      <c r="K37" s="107" t="s">
        <v>280</v>
      </c>
      <c r="L37" s="107" t="s">
        <v>280</v>
      </c>
      <c r="M37" s="107" t="s">
        <v>280</v>
      </c>
      <c r="N37" s="106" t="s">
        <v>235</v>
      </c>
    </row>
    <row r="38" spans="1:14" ht="13.5" customHeight="1">
      <c r="A38" s="106" t="s">
        <v>217</v>
      </c>
      <c r="B38" s="106" t="s">
        <v>236</v>
      </c>
      <c r="C38" s="107" t="s">
        <v>280</v>
      </c>
      <c r="D38" s="288" t="s">
        <v>280</v>
      </c>
      <c r="E38" s="107" t="s">
        <v>280</v>
      </c>
      <c r="F38" s="107" t="s">
        <v>280</v>
      </c>
      <c r="G38" s="107" t="s">
        <v>280</v>
      </c>
      <c r="H38" s="107" t="s">
        <v>280</v>
      </c>
      <c r="I38" s="107" t="s">
        <v>280</v>
      </c>
      <c r="J38" s="107" t="s">
        <v>280</v>
      </c>
      <c r="K38" s="107" t="s">
        <v>280</v>
      </c>
      <c r="L38" s="107" t="s">
        <v>280</v>
      </c>
      <c r="M38" s="107" t="s">
        <v>280</v>
      </c>
      <c r="N38" s="106" t="s">
        <v>236</v>
      </c>
    </row>
    <row r="39" spans="1:14" ht="13.5" customHeight="1">
      <c r="A39" s="106" t="s">
        <v>94</v>
      </c>
      <c r="B39" s="106" t="s">
        <v>237</v>
      </c>
      <c r="C39" s="107">
        <v>404755</v>
      </c>
      <c r="D39" s="107">
        <v>404755</v>
      </c>
      <c r="E39" s="107">
        <v>352341</v>
      </c>
      <c r="F39" s="107">
        <v>52414</v>
      </c>
      <c r="G39" s="107">
        <v>0</v>
      </c>
      <c r="H39" s="107">
        <v>414723</v>
      </c>
      <c r="I39" s="107">
        <v>414723</v>
      </c>
      <c r="J39" s="107">
        <v>0</v>
      </c>
      <c r="K39" s="107">
        <v>300909</v>
      </c>
      <c r="L39" s="107">
        <v>300909</v>
      </c>
      <c r="M39" s="107">
        <v>0</v>
      </c>
      <c r="N39" s="106" t="s">
        <v>237</v>
      </c>
    </row>
    <row r="40" spans="1:14" ht="13.5" customHeight="1">
      <c r="A40" s="106" t="s">
        <v>218</v>
      </c>
      <c r="B40" s="106" t="s">
        <v>238</v>
      </c>
      <c r="C40" s="107">
        <v>259651</v>
      </c>
      <c r="D40" s="107">
        <v>259464</v>
      </c>
      <c r="E40" s="107">
        <v>220802</v>
      </c>
      <c r="F40" s="107">
        <v>38662</v>
      </c>
      <c r="G40" s="107">
        <v>187</v>
      </c>
      <c r="H40" s="107">
        <v>285990</v>
      </c>
      <c r="I40" s="107">
        <v>285770</v>
      </c>
      <c r="J40" s="107">
        <v>220</v>
      </c>
      <c r="K40" s="107">
        <v>153263</v>
      </c>
      <c r="L40" s="107">
        <v>153211</v>
      </c>
      <c r="M40" s="107">
        <v>52</v>
      </c>
      <c r="N40" s="106" t="s">
        <v>238</v>
      </c>
    </row>
    <row r="41" spans="1:14" ht="13.5" customHeight="1">
      <c r="A41" s="106" t="s">
        <v>219</v>
      </c>
      <c r="B41" s="106" t="s">
        <v>239</v>
      </c>
      <c r="C41" s="107" t="s">
        <v>280</v>
      </c>
      <c r="D41" s="107" t="s">
        <v>280</v>
      </c>
      <c r="E41" s="107" t="s">
        <v>280</v>
      </c>
      <c r="F41" s="107" t="s">
        <v>280</v>
      </c>
      <c r="G41" s="107" t="s">
        <v>280</v>
      </c>
      <c r="H41" s="107" t="s">
        <v>280</v>
      </c>
      <c r="I41" s="107" t="s">
        <v>280</v>
      </c>
      <c r="J41" s="107" t="s">
        <v>280</v>
      </c>
      <c r="K41" s="107" t="s">
        <v>280</v>
      </c>
      <c r="L41" s="107" t="s">
        <v>280</v>
      </c>
      <c r="M41" s="107" t="s">
        <v>280</v>
      </c>
      <c r="N41" s="106" t="s">
        <v>239</v>
      </c>
    </row>
    <row r="42" spans="1:14" ht="13.5" customHeight="1">
      <c r="A42" s="106" t="s">
        <v>220</v>
      </c>
      <c r="B42" s="106" t="s">
        <v>240</v>
      </c>
      <c r="C42" s="107">
        <v>298364</v>
      </c>
      <c r="D42" s="107">
        <v>298364</v>
      </c>
      <c r="E42" s="107">
        <v>238458</v>
      </c>
      <c r="F42" s="107">
        <v>59906</v>
      </c>
      <c r="G42" s="107">
        <v>0</v>
      </c>
      <c r="H42" s="107">
        <v>337298</v>
      </c>
      <c r="I42" s="107">
        <v>337298</v>
      </c>
      <c r="J42" s="107">
        <v>0</v>
      </c>
      <c r="K42" s="107">
        <v>163395</v>
      </c>
      <c r="L42" s="107">
        <v>163395</v>
      </c>
      <c r="M42" s="107">
        <v>0</v>
      </c>
      <c r="N42" s="106" t="s">
        <v>240</v>
      </c>
    </row>
    <row r="43" spans="1:14" ht="13.5" customHeight="1">
      <c r="A43" s="106" t="s">
        <v>222</v>
      </c>
      <c r="B43" s="106" t="s">
        <v>245</v>
      </c>
      <c r="C43" s="107">
        <v>284163</v>
      </c>
      <c r="D43" s="107">
        <v>283715</v>
      </c>
      <c r="E43" s="107">
        <v>240511</v>
      </c>
      <c r="F43" s="107">
        <v>43204</v>
      </c>
      <c r="G43" s="107">
        <v>448</v>
      </c>
      <c r="H43" s="107">
        <v>339005</v>
      </c>
      <c r="I43" s="107">
        <v>338605</v>
      </c>
      <c r="J43" s="107">
        <v>400</v>
      </c>
      <c r="K43" s="107">
        <v>163014</v>
      </c>
      <c r="L43" s="107">
        <v>162461</v>
      </c>
      <c r="M43" s="107">
        <v>553</v>
      </c>
      <c r="N43" s="106" t="s">
        <v>245</v>
      </c>
    </row>
    <row r="44" spans="1:14" ht="13.5" customHeight="1">
      <c r="A44" s="106" t="s">
        <v>104</v>
      </c>
      <c r="B44" s="106" t="s">
        <v>272</v>
      </c>
      <c r="C44" s="107">
        <v>235048</v>
      </c>
      <c r="D44" s="107">
        <v>231087</v>
      </c>
      <c r="E44" s="107">
        <v>213922</v>
      </c>
      <c r="F44" s="107">
        <v>17165</v>
      </c>
      <c r="G44" s="107">
        <v>3961</v>
      </c>
      <c r="H44" s="107">
        <v>254283</v>
      </c>
      <c r="I44" s="107">
        <v>249412</v>
      </c>
      <c r="J44" s="107">
        <v>4871</v>
      </c>
      <c r="K44" s="107">
        <v>151344</v>
      </c>
      <c r="L44" s="107">
        <v>151344</v>
      </c>
      <c r="M44" s="107">
        <v>0</v>
      </c>
      <c r="N44" s="106" t="s">
        <v>272</v>
      </c>
    </row>
    <row r="45" spans="1:14" ht="13.5" customHeight="1">
      <c r="A45" s="106" t="s">
        <v>105</v>
      </c>
      <c r="B45" s="106" t="s">
        <v>273</v>
      </c>
      <c r="C45" s="107">
        <v>347185</v>
      </c>
      <c r="D45" s="107">
        <v>335953</v>
      </c>
      <c r="E45" s="107">
        <v>289357</v>
      </c>
      <c r="F45" s="107">
        <v>46596</v>
      </c>
      <c r="G45" s="107">
        <v>11232</v>
      </c>
      <c r="H45" s="107">
        <v>380914</v>
      </c>
      <c r="I45" s="107">
        <v>369128</v>
      </c>
      <c r="J45" s="107">
        <v>11786</v>
      </c>
      <c r="K45" s="107">
        <v>200502</v>
      </c>
      <c r="L45" s="107">
        <v>191679</v>
      </c>
      <c r="M45" s="107">
        <v>8823</v>
      </c>
      <c r="N45" s="106" t="s">
        <v>273</v>
      </c>
    </row>
    <row r="46" spans="1:14" ht="13.5" customHeight="1" thickBot="1">
      <c r="A46" s="101" t="s">
        <v>106</v>
      </c>
      <c r="B46" s="101" t="s">
        <v>274</v>
      </c>
      <c r="C46" s="107">
        <v>308547</v>
      </c>
      <c r="D46" s="107">
        <v>304317</v>
      </c>
      <c r="E46" s="107">
        <v>267440</v>
      </c>
      <c r="F46" s="107">
        <v>36877</v>
      </c>
      <c r="G46" s="107">
        <v>4230</v>
      </c>
      <c r="H46" s="107">
        <v>325464</v>
      </c>
      <c r="I46" s="107">
        <v>320897</v>
      </c>
      <c r="J46" s="107">
        <v>4567</v>
      </c>
      <c r="K46" s="107">
        <v>218254</v>
      </c>
      <c r="L46" s="107">
        <v>215822</v>
      </c>
      <c r="M46" s="107">
        <v>2432</v>
      </c>
      <c r="N46" s="106" t="s">
        <v>274</v>
      </c>
    </row>
    <row r="47" spans="1:14" ht="13.5" customHeight="1" thickTop="1">
      <c r="A47" s="104" t="s">
        <v>349</v>
      </c>
      <c r="B47" s="104" t="s">
        <v>246</v>
      </c>
      <c r="C47" s="105">
        <v>239666</v>
      </c>
      <c r="D47" s="105">
        <v>239045</v>
      </c>
      <c r="E47" s="105">
        <v>228333</v>
      </c>
      <c r="F47" s="105">
        <v>10712</v>
      </c>
      <c r="G47" s="105">
        <v>621</v>
      </c>
      <c r="H47" s="105">
        <v>273377</v>
      </c>
      <c r="I47" s="105">
        <v>272646</v>
      </c>
      <c r="J47" s="105">
        <v>731</v>
      </c>
      <c r="K47" s="105">
        <v>169372</v>
      </c>
      <c r="L47" s="105">
        <v>168981</v>
      </c>
      <c r="M47" s="105">
        <v>391</v>
      </c>
      <c r="N47" s="104" t="s">
        <v>246</v>
      </c>
    </row>
    <row r="48" spans="1:14" ht="13.5" customHeight="1" thickBot="1">
      <c r="A48" s="111" t="s">
        <v>350</v>
      </c>
      <c r="B48" s="111" t="s">
        <v>247</v>
      </c>
      <c r="C48" s="108">
        <v>129555</v>
      </c>
      <c r="D48" s="108">
        <v>129515</v>
      </c>
      <c r="E48" s="108">
        <v>119808</v>
      </c>
      <c r="F48" s="108">
        <v>9707</v>
      </c>
      <c r="G48" s="108">
        <v>40</v>
      </c>
      <c r="H48" s="108">
        <v>167428</v>
      </c>
      <c r="I48" s="108">
        <v>167386</v>
      </c>
      <c r="J48" s="108">
        <v>42</v>
      </c>
      <c r="K48" s="108">
        <v>107808</v>
      </c>
      <c r="L48" s="108">
        <v>107770</v>
      </c>
      <c r="M48" s="108">
        <v>38</v>
      </c>
      <c r="N48" s="111" t="s">
        <v>247</v>
      </c>
    </row>
    <row r="49" spans="1:14" ht="14.25" thickTop="1">
      <c r="A49" s="112" t="s">
        <v>351</v>
      </c>
      <c r="B49" s="109" t="s">
        <v>248</v>
      </c>
      <c r="C49" s="107" t="s">
        <v>280</v>
      </c>
      <c r="D49" s="107" t="s">
        <v>280</v>
      </c>
      <c r="E49" s="107" t="s">
        <v>280</v>
      </c>
      <c r="F49" s="107" t="s">
        <v>280</v>
      </c>
      <c r="G49" s="107" t="s">
        <v>280</v>
      </c>
      <c r="H49" s="107" t="s">
        <v>280</v>
      </c>
      <c r="I49" s="107" t="s">
        <v>280</v>
      </c>
      <c r="J49" s="107" t="s">
        <v>280</v>
      </c>
      <c r="K49" s="107" t="s">
        <v>280</v>
      </c>
      <c r="L49" s="107" t="s">
        <v>280</v>
      </c>
      <c r="M49" s="107" t="s">
        <v>280</v>
      </c>
      <c r="N49" s="109" t="s">
        <v>248</v>
      </c>
    </row>
    <row r="50" spans="1:14" ht="13.5" customHeight="1" thickBot="1">
      <c r="A50" s="111" t="s">
        <v>352</v>
      </c>
      <c r="B50" s="111" t="s">
        <v>249</v>
      </c>
      <c r="C50" s="108">
        <v>120682</v>
      </c>
      <c r="D50" s="108">
        <v>120363</v>
      </c>
      <c r="E50" s="108">
        <v>118279</v>
      </c>
      <c r="F50" s="108">
        <v>2084</v>
      </c>
      <c r="G50" s="108">
        <v>319</v>
      </c>
      <c r="H50" s="108">
        <v>163719</v>
      </c>
      <c r="I50" s="108">
        <v>163298</v>
      </c>
      <c r="J50" s="108">
        <v>421</v>
      </c>
      <c r="K50" s="108">
        <v>102202</v>
      </c>
      <c r="L50" s="108">
        <v>101927</v>
      </c>
      <c r="M50" s="108">
        <v>275</v>
      </c>
      <c r="N50" s="111" t="s">
        <v>249</v>
      </c>
    </row>
    <row r="51" spans="1:14" ht="13.5" customHeight="1" thickTop="1">
      <c r="A51" s="109" t="s">
        <v>353</v>
      </c>
      <c r="B51" s="109" t="s">
        <v>250</v>
      </c>
      <c r="C51" s="110">
        <v>251932</v>
      </c>
      <c r="D51" s="110">
        <v>251447</v>
      </c>
      <c r="E51" s="110">
        <v>238562</v>
      </c>
      <c r="F51" s="110">
        <v>12885</v>
      </c>
      <c r="G51" s="110">
        <v>485</v>
      </c>
      <c r="H51" s="110">
        <v>336587</v>
      </c>
      <c r="I51" s="110">
        <v>336587</v>
      </c>
      <c r="J51" s="110">
        <v>0</v>
      </c>
      <c r="K51" s="110">
        <v>221063</v>
      </c>
      <c r="L51" s="110">
        <v>220401</v>
      </c>
      <c r="M51" s="110">
        <v>662</v>
      </c>
      <c r="N51" s="109" t="s">
        <v>250</v>
      </c>
    </row>
    <row r="52" spans="1:14" ht="13.5" customHeight="1" thickBot="1">
      <c r="A52" s="111" t="s">
        <v>107</v>
      </c>
      <c r="B52" s="111" t="s">
        <v>251</v>
      </c>
      <c r="C52" s="108">
        <v>194489</v>
      </c>
      <c r="D52" s="108">
        <v>184081</v>
      </c>
      <c r="E52" s="108">
        <v>179257</v>
      </c>
      <c r="F52" s="108">
        <v>4824</v>
      </c>
      <c r="G52" s="108">
        <v>10408</v>
      </c>
      <c r="H52" s="108">
        <v>232875</v>
      </c>
      <c r="I52" s="108">
        <v>226715</v>
      </c>
      <c r="J52" s="108">
        <v>6160</v>
      </c>
      <c r="K52" s="108">
        <v>177852</v>
      </c>
      <c r="L52" s="108">
        <v>165602</v>
      </c>
      <c r="M52" s="108">
        <v>12250</v>
      </c>
      <c r="N52" s="111" t="s">
        <v>251</v>
      </c>
    </row>
    <row r="53" spans="1:14" ht="13.5" customHeight="1" thickTop="1">
      <c r="A53" s="109" t="s">
        <v>354</v>
      </c>
      <c r="B53" s="109" t="s">
        <v>252</v>
      </c>
      <c r="C53" s="107" t="s">
        <v>280</v>
      </c>
      <c r="D53" s="107" t="s">
        <v>280</v>
      </c>
      <c r="E53" s="107" t="s">
        <v>280</v>
      </c>
      <c r="F53" s="107" t="s">
        <v>280</v>
      </c>
      <c r="G53" s="107" t="s">
        <v>280</v>
      </c>
      <c r="H53" s="107" t="s">
        <v>280</v>
      </c>
      <c r="I53" s="107" t="s">
        <v>280</v>
      </c>
      <c r="J53" s="107" t="s">
        <v>280</v>
      </c>
      <c r="K53" s="107" t="s">
        <v>280</v>
      </c>
      <c r="L53" s="107" t="s">
        <v>280</v>
      </c>
      <c r="M53" s="107" t="s">
        <v>280</v>
      </c>
      <c r="N53" s="109" t="s">
        <v>252</v>
      </c>
    </row>
    <row r="54" spans="1:14" ht="13.5" customHeight="1">
      <c r="A54" s="106" t="s">
        <v>355</v>
      </c>
      <c r="B54" s="106" t="s">
        <v>253</v>
      </c>
      <c r="C54" s="107" t="s">
        <v>280</v>
      </c>
      <c r="D54" s="107" t="s">
        <v>280</v>
      </c>
      <c r="E54" s="107" t="s">
        <v>280</v>
      </c>
      <c r="F54" s="107" t="s">
        <v>280</v>
      </c>
      <c r="G54" s="107" t="s">
        <v>280</v>
      </c>
      <c r="H54" s="107" t="s">
        <v>280</v>
      </c>
      <c r="I54" s="107" t="s">
        <v>280</v>
      </c>
      <c r="J54" s="107" t="s">
        <v>280</v>
      </c>
      <c r="K54" s="107" t="s">
        <v>280</v>
      </c>
      <c r="L54" s="107" t="s">
        <v>280</v>
      </c>
      <c r="M54" s="107" t="s">
        <v>280</v>
      </c>
      <c r="N54" s="106" t="s">
        <v>253</v>
      </c>
    </row>
    <row r="55" spans="1:14" ht="13.5" customHeight="1" thickBot="1">
      <c r="A55" s="101" t="s">
        <v>356</v>
      </c>
      <c r="B55" s="101" t="s">
        <v>254</v>
      </c>
      <c r="C55" s="103">
        <v>211378</v>
      </c>
      <c r="D55" s="103">
        <v>211118</v>
      </c>
      <c r="E55" s="103">
        <v>191233</v>
      </c>
      <c r="F55" s="103">
        <v>19885</v>
      </c>
      <c r="G55" s="103">
        <v>260</v>
      </c>
      <c r="H55" s="103">
        <v>269640</v>
      </c>
      <c r="I55" s="103">
        <v>269521</v>
      </c>
      <c r="J55" s="103">
        <v>119</v>
      </c>
      <c r="K55" s="103">
        <v>119274</v>
      </c>
      <c r="L55" s="103">
        <v>118791</v>
      </c>
      <c r="M55" s="103">
        <v>483</v>
      </c>
      <c r="N55" s="101" t="s">
        <v>254</v>
      </c>
    </row>
    <row r="56" spans="1:14" ht="13.5" customHeight="1">
      <c r="A56" s="197" t="s">
        <v>357</v>
      </c>
      <c r="B56" s="197" t="s">
        <v>255</v>
      </c>
      <c r="C56" s="198">
        <v>233501</v>
      </c>
      <c r="D56" s="198">
        <v>227987</v>
      </c>
      <c r="E56" s="198">
        <v>204929</v>
      </c>
      <c r="F56" s="198">
        <v>23058</v>
      </c>
      <c r="G56" s="198">
        <v>5514</v>
      </c>
      <c r="H56" s="198">
        <v>259403</v>
      </c>
      <c r="I56" s="198">
        <v>252351</v>
      </c>
      <c r="J56" s="198">
        <v>7052</v>
      </c>
      <c r="K56" s="198">
        <v>140640</v>
      </c>
      <c r="L56" s="198">
        <v>140640</v>
      </c>
      <c r="M56" s="198">
        <v>0</v>
      </c>
      <c r="N56" s="197" t="s">
        <v>255</v>
      </c>
    </row>
    <row r="57" spans="1:14">
      <c r="A57" s="96" t="s">
        <v>358</v>
      </c>
      <c r="E57" s="255"/>
    </row>
    <row r="58" spans="1:14">
      <c r="A58" s="96" t="s">
        <v>7</v>
      </c>
    </row>
    <row r="59" spans="1:14">
      <c r="A59" s="96" t="s">
        <v>256</v>
      </c>
    </row>
    <row r="60" spans="1:14">
      <c r="A60" s="96" t="s">
        <v>359</v>
      </c>
    </row>
    <row r="61" spans="1:14">
      <c r="A61" s="96" t="s">
        <v>360</v>
      </c>
    </row>
    <row r="62" spans="1:14">
      <c r="A62" s="96" t="s">
        <v>361</v>
      </c>
    </row>
    <row r="63" spans="1:14">
      <c r="A63" s="96" t="s">
        <v>362</v>
      </c>
    </row>
    <row r="64" spans="1:14" s="12" customFormat="1" ht="11.25" customHeight="1">
      <c r="A64" s="96" t="s">
        <v>484</v>
      </c>
    </row>
    <row r="65" spans="1:1">
      <c r="A65" s="96" t="s">
        <v>485</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5"/>
  <sheetViews>
    <sheetView showGridLines="0" zoomScaleNormal="100" zoomScaleSheetLayoutView="100" workbookViewId="0"/>
  </sheetViews>
  <sheetFormatPr defaultRowHeight="11.25"/>
  <cols>
    <col min="1" max="1" width="21.375" style="96" customWidth="1"/>
    <col min="2" max="2" width="6.75" style="96" customWidth="1"/>
    <col min="3" max="13" width="13.5" style="96" customWidth="1"/>
    <col min="14" max="14" width="7.125" style="96" customWidth="1"/>
    <col min="15" max="16" width="4.375" style="96" customWidth="1"/>
    <col min="17" max="16384" width="9" style="96"/>
  </cols>
  <sheetData>
    <row r="1" spans="1:14" ht="22.5" customHeight="1">
      <c r="A1" s="95" t="s">
        <v>262</v>
      </c>
      <c r="B1" s="60"/>
      <c r="C1" s="60"/>
      <c r="D1" s="60"/>
      <c r="E1" s="60"/>
      <c r="F1" s="60"/>
      <c r="G1" s="60"/>
      <c r="H1" s="60"/>
      <c r="I1" s="60"/>
      <c r="J1" s="60"/>
      <c r="K1" s="60"/>
      <c r="L1" s="60"/>
      <c r="M1" s="60"/>
      <c r="N1" s="60"/>
    </row>
    <row r="2" spans="1:14" ht="13.5">
      <c r="A2" s="12" t="s">
        <v>95</v>
      </c>
    </row>
    <row r="3" spans="1:14" ht="13.5">
      <c r="N3" s="29" t="str">
        <f>目次!$A$5</f>
        <v>平成31年1月分</v>
      </c>
    </row>
    <row r="4" spans="1:14" ht="18" customHeight="1">
      <c r="A4" s="418" t="s">
        <v>83</v>
      </c>
      <c r="B4" s="419"/>
      <c r="C4" s="20" t="s">
        <v>84</v>
      </c>
      <c r="D4" s="97"/>
      <c r="E4" s="97"/>
      <c r="F4" s="97"/>
      <c r="G4" s="21"/>
      <c r="H4" s="98" t="s">
        <v>206</v>
      </c>
      <c r="I4" s="99"/>
      <c r="J4" s="99"/>
      <c r="K4" s="100" t="s">
        <v>207</v>
      </c>
      <c r="L4" s="97"/>
      <c r="M4" s="21"/>
      <c r="N4" s="445" t="s">
        <v>83</v>
      </c>
    </row>
    <row r="5" spans="1:14" ht="15" customHeight="1">
      <c r="A5" s="443"/>
      <c r="B5" s="444"/>
      <c r="C5" s="152" t="s">
        <v>85</v>
      </c>
      <c r="D5" s="153" t="s">
        <v>86</v>
      </c>
      <c r="E5" s="153" t="s">
        <v>87</v>
      </c>
      <c r="F5" s="153" t="s">
        <v>88</v>
      </c>
      <c r="G5" s="153" t="s">
        <v>89</v>
      </c>
      <c r="H5" s="153" t="s">
        <v>85</v>
      </c>
      <c r="I5" s="153" t="s">
        <v>86</v>
      </c>
      <c r="J5" s="153" t="s">
        <v>89</v>
      </c>
      <c r="K5" s="153" t="s">
        <v>85</v>
      </c>
      <c r="L5" s="153" t="s">
        <v>335</v>
      </c>
      <c r="M5" s="153" t="s">
        <v>89</v>
      </c>
      <c r="N5" s="446"/>
    </row>
    <row r="6" spans="1:14" ht="13.5" customHeight="1" thickBot="1">
      <c r="A6" s="101" t="s">
        <v>150</v>
      </c>
      <c r="B6" s="101" t="s">
        <v>194</v>
      </c>
      <c r="C6" s="103">
        <v>249639</v>
      </c>
      <c r="D6" s="103">
        <v>246420</v>
      </c>
      <c r="E6" s="103">
        <v>225731</v>
      </c>
      <c r="F6" s="103">
        <v>20689</v>
      </c>
      <c r="G6" s="103">
        <v>3219</v>
      </c>
      <c r="H6" s="103">
        <v>305011</v>
      </c>
      <c r="I6" s="103">
        <v>300076</v>
      </c>
      <c r="J6" s="103">
        <v>4935</v>
      </c>
      <c r="K6" s="103">
        <v>183805</v>
      </c>
      <c r="L6" s="103">
        <v>182626</v>
      </c>
      <c r="M6" s="103">
        <v>1179</v>
      </c>
      <c r="N6" s="101" t="s">
        <v>194</v>
      </c>
    </row>
    <row r="7" spans="1:14" ht="13.5" customHeight="1" thickTop="1">
      <c r="A7" s="104" t="s">
        <v>4</v>
      </c>
      <c r="B7" s="104" t="s">
        <v>257</v>
      </c>
      <c r="C7" s="249" t="s">
        <v>280</v>
      </c>
      <c r="D7" s="249" t="s">
        <v>280</v>
      </c>
      <c r="E7" s="249" t="s">
        <v>280</v>
      </c>
      <c r="F7" s="249" t="s">
        <v>280</v>
      </c>
      <c r="G7" s="249" t="s">
        <v>280</v>
      </c>
      <c r="H7" s="249" t="s">
        <v>280</v>
      </c>
      <c r="I7" s="249" t="s">
        <v>280</v>
      </c>
      <c r="J7" s="249" t="s">
        <v>280</v>
      </c>
      <c r="K7" s="249" t="s">
        <v>280</v>
      </c>
      <c r="L7" s="249" t="s">
        <v>280</v>
      </c>
      <c r="M7" s="249" t="s">
        <v>280</v>
      </c>
      <c r="N7" s="104" t="s">
        <v>257</v>
      </c>
    </row>
    <row r="8" spans="1:14" ht="13.5" customHeight="1">
      <c r="A8" s="106" t="s">
        <v>90</v>
      </c>
      <c r="B8" s="106" t="s">
        <v>195</v>
      </c>
      <c r="C8" s="107">
        <v>298991</v>
      </c>
      <c r="D8" s="107">
        <v>274694</v>
      </c>
      <c r="E8" s="107">
        <v>253455</v>
      </c>
      <c r="F8" s="107">
        <v>21239</v>
      </c>
      <c r="G8" s="107">
        <v>24297</v>
      </c>
      <c r="H8" s="107">
        <v>309564</v>
      </c>
      <c r="I8" s="107">
        <v>283604</v>
      </c>
      <c r="J8" s="107">
        <v>25960</v>
      </c>
      <c r="K8" s="107">
        <v>198939</v>
      </c>
      <c r="L8" s="107">
        <v>190373</v>
      </c>
      <c r="M8" s="107">
        <v>8566</v>
      </c>
      <c r="N8" s="106" t="s">
        <v>195</v>
      </c>
    </row>
    <row r="9" spans="1:14" ht="13.5" customHeight="1">
      <c r="A9" s="106" t="s">
        <v>91</v>
      </c>
      <c r="B9" s="106" t="s">
        <v>196</v>
      </c>
      <c r="C9" s="107">
        <v>265051</v>
      </c>
      <c r="D9" s="107">
        <v>264778</v>
      </c>
      <c r="E9" s="107">
        <v>232865</v>
      </c>
      <c r="F9" s="107">
        <v>31913</v>
      </c>
      <c r="G9" s="107">
        <v>273</v>
      </c>
      <c r="H9" s="107">
        <v>310998</v>
      </c>
      <c r="I9" s="107">
        <v>310670</v>
      </c>
      <c r="J9" s="107">
        <v>328</v>
      </c>
      <c r="K9" s="107">
        <v>163593</v>
      </c>
      <c r="L9" s="107">
        <v>163441</v>
      </c>
      <c r="M9" s="107">
        <v>152</v>
      </c>
      <c r="N9" s="106" t="s">
        <v>196</v>
      </c>
    </row>
    <row r="10" spans="1:14" ht="13.5" customHeight="1">
      <c r="A10" s="106" t="s">
        <v>113</v>
      </c>
      <c r="B10" s="106" t="s">
        <v>197</v>
      </c>
      <c r="C10" s="107">
        <v>417810</v>
      </c>
      <c r="D10" s="107">
        <v>417810</v>
      </c>
      <c r="E10" s="107">
        <v>351578</v>
      </c>
      <c r="F10" s="107">
        <v>66232</v>
      </c>
      <c r="G10" s="107">
        <v>0</v>
      </c>
      <c r="H10" s="107">
        <v>428423</v>
      </c>
      <c r="I10" s="107">
        <v>428423</v>
      </c>
      <c r="J10" s="107">
        <v>0</v>
      </c>
      <c r="K10" s="107">
        <v>291063</v>
      </c>
      <c r="L10" s="107">
        <v>291063</v>
      </c>
      <c r="M10" s="107">
        <v>0</v>
      </c>
      <c r="N10" s="106" t="s">
        <v>197</v>
      </c>
    </row>
    <row r="11" spans="1:14" ht="13.5" customHeight="1">
      <c r="A11" s="106" t="s">
        <v>336</v>
      </c>
      <c r="B11" s="106" t="s">
        <v>198</v>
      </c>
      <c r="C11" s="107">
        <v>246910</v>
      </c>
      <c r="D11" s="107">
        <v>246910</v>
      </c>
      <c r="E11" s="107">
        <v>226751</v>
      </c>
      <c r="F11" s="107">
        <v>20159</v>
      </c>
      <c r="G11" s="107">
        <v>0</v>
      </c>
      <c r="H11" s="107">
        <v>309361</v>
      </c>
      <c r="I11" s="107">
        <v>309361</v>
      </c>
      <c r="J11" s="107">
        <v>0</v>
      </c>
      <c r="K11" s="107">
        <v>151268</v>
      </c>
      <c r="L11" s="107">
        <v>151268</v>
      </c>
      <c r="M11" s="107">
        <v>0</v>
      </c>
      <c r="N11" s="106" t="s">
        <v>198</v>
      </c>
    </row>
    <row r="12" spans="1:14" ht="13.5" customHeight="1">
      <c r="A12" s="106" t="s">
        <v>363</v>
      </c>
      <c r="B12" s="106" t="s">
        <v>199</v>
      </c>
      <c r="C12" s="107">
        <v>244365</v>
      </c>
      <c r="D12" s="107">
        <v>238091</v>
      </c>
      <c r="E12" s="107">
        <v>193461</v>
      </c>
      <c r="F12" s="107">
        <v>44630</v>
      </c>
      <c r="G12" s="107">
        <v>6274</v>
      </c>
      <c r="H12" s="107">
        <v>288672</v>
      </c>
      <c r="I12" s="107">
        <v>280548</v>
      </c>
      <c r="J12" s="107">
        <v>8124</v>
      </c>
      <c r="K12" s="107">
        <v>99882</v>
      </c>
      <c r="L12" s="107">
        <v>99641</v>
      </c>
      <c r="M12" s="107">
        <v>241</v>
      </c>
      <c r="N12" s="106" t="s">
        <v>199</v>
      </c>
    </row>
    <row r="13" spans="1:14" ht="13.5" customHeight="1">
      <c r="A13" s="106" t="s">
        <v>338</v>
      </c>
      <c r="B13" s="106" t="s">
        <v>200</v>
      </c>
      <c r="C13" s="107">
        <v>167689</v>
      </c>
      <c r="D13" s="107">
        <v>167398</v>
      </c>
      <c r="E13" s="107">
        <v>158433</v>
      </c>
      <c r="F13" s="107">
        <v>8965</v>
      </c>
      <c r="G13" s="107">
        <v>291</v>
      </c>
      <c r="H13" s="107">
        <v>228410</v>
      </c>
      <c r="I13" s="107">
        <v>227879</v>
      </c>
      <c r="J13" s="107">
        <v>531</v>
      </c>
      <c r="K13" s="107">
        <v>126208</v>
      </c>
      <c r="L13" s="107">
        <v>126082</v>
      </c>
      <c r="M13" s="107">
        <v>126</v>
      </c>
      <c r="N13" s="106" t="s">
        <v>200</v>
      </c>
    </row>
    <row r="14" spans="1:14" ht="13.5" customHeight="1">
      <c r="A14" s="106" t="s">
        <v>339</v>
      </c>
      <c r="B14" s="106" t="s">
        <v>201</v>
      </c>
      <c r="C14" s="107">
        <v>310269</v>
      </c>
      <c r="D14" s="107">
        <v>310269</v>
      </c>
      <c r="E14" s="107">
        <v>280348</v>
      </c>
      <c r="F14" s="107">
        <v>29921</v>
      </c>
      <c r="G14" s="107">
        <v>0</v>
      </c>
      <c r="H14" s="107">
        <v>461074</v>
      </c>
      <c r="I14" s="107">
        <v>461074</v>
      </c>
      <c r="J14" s="107">
        <v>0</v>
      </c>
      <c r="K14" s="107">
        <v>231383</v>
      </c>
      <c r="L14" s="107">
        <v>231383</v>
      </c>
      <c r="M14" s="107">
        <v>0</v>
      </c>
      <c r="N14" s="106" t="s">
        <v>201</v>
      </c>
    </row>
    <row r="15" spans="1:14" ht="13.5" customHeight="1">
      <c r="A15" s="106" t="s">
        <v>340</v>
      </c>
      <c r="B15" s="106" t="s">
        <v>202</v>
      </c>
      <c r="C15" s="107" t="s">
        <v>281</v>
      </c>
      <c r="D15" s="107" t="s">
        <v>281</v>
      </c>
      <c r="E15" s="107" t="s">
        <v>281</v>
      </c>
      <c r="F15" s="107" t="s">
        <v>281</v>
      </c>
      <c r="G15" s="107" t="s">
        <v>281</v>
      </c>
      <c r="H15" s="107" t="s">
        <v>281</v>
      </c>
      <c r="I15" s="107" t="s">
        <v>281</v>
      </c>
      <c r="J15" s="107" t="s">
        <v>281</v>
      </c>
      <c r="K15" s="107" t="s">
        <v>281</v>
      </c>
      <c r="L15" s="107" t="s">
        <v>281</v>
      </c>
      <c r="M15" s="107" t="s">
        <v>281</v>
      </c>
      <c r="N15" s="106" t="s">
        <v>202</v>
      </c>
    </row>
    <row r="16" spans="1:14" ht="13.5" customHeight="1">
      <c r="A16" s="106" t="s">
        <v>341</v>
      </c>
      <c r="B16" s="106" t="s">
        <v>203</v>
      </c>
      <c r="C16" s="107">
        <v>498020</v>
      </c>
      <c r="D16" s="107">
        <v>352971</v>
      </c>
      <c r="E16" s="107">
        <v>319877</v>
      </c>
      <c r="F16" s="107">
        <v>33094</v>
      </c>
      <c r="G16" s="107">
        <v>145049</v>
      </c>
      <c r="H16" s="107">
        <v>531826</v>
      </c>
      <c r="I16" s="107">
        <v>385034</v>
      </c>
      <c r="J16" s="107">
        <v>146792</v>
      </c>
      <c r="K16" s="107">
        <v>373396</v>
      </c>
      <c r="L16" s="107">
        <v>234775</v>
      </c>
      <c r="M16" s="107">
        <v>138621</v>
      </c>
      <c r="N16" s="106" t="s">
        <v>203</v>
      </c>
    </row>
    <row r="17" spans="1:14" ht="13.5" customHeight="1">
      <c r="A17" s="106" t="s">
        <v>342</v>
      </c>
      <c r="B17" s="106" t="s">
        <v>49</v>
      </c>
      <c r="C17" s="107">
        <v>75596</v>
      </c>
      <c r="D17" s="107">
        <v>75148</v>
      </c>
      <c r="E17" s="107">
        <v>72067</v>
      </c>
      <c r="F17" s="107">
        <v>3081</v>
      </c>
      <c r="G17" s="107">
        <v>448</v>
      </c>
      <c r="H17" s="107">
        <v>75003</v>
      </c>
      <c r="I17" s="107">
        <v>74486</v>
      </c>
      <c r="J17" s="107">
        <v>517</v>
      </c>
      <c r="K17" s="107">
        <v>75848</v>
      </c>
      <c r="L17" s="107">
        <v>75430</v>
      </c>
      <c r="M17" s="107">
        <v>418</v>
      </c>
      <c r="N17" s="106" t="s">
        <v>49</v>
      </c>
    </row>
    <row r="18" spans="1:14" ht="13.5" customHeight="1">
      <c r="A18" s="106" t="s">
        <v>10</v>
      </c>
      <c r="B18" s="106" t="s">
        <v>50</v>
      </c>
      <c r="C18" s="107">
        <v>185586</v>
      </c>
      <c r="D18" s="107">
        <v>184316</v>
      </c>
      <c r="E18" s="107">
        <v>165185</v>
      </c>
      <c r="F18" s="107">
        <v>19131</v>
      </c>
      <c r="G18" s="107">
        <v>1270</v>
      </c>
      <c r="H18" s="107">
        <v>253531</v>
      </c>
      <c r="I18" s="107">
        <v>252639</v>
      </c>
      <c r="J18" s="107">
        <v>892</v>
      </c>
      <c r="K18" s="107">
        <v>133633</v>
      </c>
      <c r="L18" s="107">
        <v>132074</v>
      </c>
      <c r="M18" s="107">
        <v>1559</v>
      </c>
      <c r="N18" s="106" t="s">
        <v>50</v>
      </c>
    </row>
    <row r="19" spans="1:14" ht="13.5" customHeight="1">
      <c r="A19" s="106" t="s">
        <v>267</v>
      </c>
      <c r="B19" s="106" t="s">
        <v>51</v>
      </c>
      <c r="C19" s="107">
        <v>376048</v>
      </c>
      <c r="D19" s="107">
        <v>376048</v>
      </c>
      <c r="E19" s="107">
        <v>366401</v>
      </c>
      <c r="F19" s="107">
        <v>9647</v>
      </c>
      <c r="G19" s="107">
        <v>0</v>
      </c>
      <c r="H19" s="107">
        <v>418614</v>
      </c>
      <c r="I19" s="107">
        <v>418614</v>
      </c>
      <c r="J19" s="107">
        <v>0</v>
      </c>
      <c r="K19" s="107">
        <v>325554</v>
      </c>
      <c r="L19" s="107">
        <v>325554</v>
      </c>
      <c r="M19" s="107">
        <v>0</v>
      </c>
      <c r="N19" s="106" t="s">
        <v>51</v>
      </c>
    </row>
    <row r="20" spans="1:14" ht="13.5" customHeight="1">
      <c r="A20" s="101" t="s">
        <v>266</v>
      </c>
      <c r="B20" s="101" t="s">
        <v>52</v>
      </c>
      <c r="C20" s="103">
        <v>249432</v>
      </c>
      <c r="D20" s="103">
        <v>248924</v>
      </c>
      <c r="E20" s="103">
        <v>239508</v>
      </c>
      <c r="F20" s="103">
        <v>9416</v>
      </c>
      <c r="G20" s="103">
        <v>508</v>
      </c>
      <c r="H20" s="103">
        <v>295876</v>
      </c>
      <c r="I20" s="103">
        <v>295639</v>
      </c>
      <c r="J20" s="103">
        <v>237</v>
      </c>
      <c r="K20" s="103">
        <v>224002</v>
      </c>
      <c r="L20" s="103">
        <v>223345</v>
      </c>
      <c r="M20" s="103">
        <v>657</v>
      </c>
      <c r="N20" s="101" t="s">
        <v>52</v>
      </c>
    </row>
    <row r="21" spans="1:14" ht="13.5" customHeight="1">
      <c r="A21" s="101" t="s">
        <v>268</v>
      </c>
      <c r="B21" s="101" t="s">
        <v>53</v>
      </c>
      <c r="C21" s="107">
        <v>377743</v>
      </c>
      <c r="D21" s="107">
        <v>373161</v>
      </c>
      <c r="E21" s="107">
        <v>348108</v>
      </c>
      <c r="F21" s="107">
        <v>25053</v>
      </c>
      <c r="G21" s="107">
        <v>4582</v>
      </c>
      <c r="H21" s="107">
        <v>422002</v>
      </c>
      <c r="I21" s="107">
        <v>418929</v>
      </c>
      <c r="J21" s="107">
        <v>3073</v>
      </c>
      <c r="K21" s="107">
        <v>234079</v>
      </c>
      <c r="L21" s="107">
        <v>224597</v>
      </c>
      <c r="M21" s="107">
        <v>9482</v>
      </c>
      <c r="N21" s="101" t="s">
        <v>53</v>
      </c>
    </row>
    <row r="22" spans="1:14" ht="14.25" thickBot="1">
      <c r="A22" s="199" t="s">
        <v>11</v>
      </c>
      <c r="B22" s="111" t="s">
        <v>258</v>
      </c>
      <c r="C22" s="108">
        <v>137137</v>
      </c>
      <c r="D22" s="108">
        <v>136710</v>
      </c>
      <c r="E22" s="108">
        <v>124569</v>
      </c>
      <c r="F22" s="108">
        <v>12141</v>
      </c>
      <c r="G22" s="108">
        <v>427</v>
      </c>
      <c r="H22" s="108">
        <v>176417</v>
      </c>
      <c r="I22" s="108">
        <v>176129</v>
      </c>
      <c r="J22" s="108">
        <v>288</v>
      </c>
      <c r="K22" s="108">
        <v>109086</v>
      </c>
      <c r="L22" s="108">
        <v>108560</v>
      </c>
      <c r="M22" s="108">
        <v>526</v>
      </c>
      <c r="N22" s="111" t="s">
        <v>258</v>
      </c>
    </row>
    <row r="23" spans="1:14" ht="14.25" thickTop="1">
      <c r="A23" s="112" t="s">
        <v>92</v>
      </c>
      <c r="B23" s="109" t="s">
        <v>259</v>
      </c>
      <c r="C23" s="110">
        <v>193732</v>
      </c>
      <c r="D23" s="110">
        <v>193181</v>
      </c>
      <c r="E23" s="110">
        <v>179756</v>
      </c>
      <c r="F23" s="110">
        <v>13425</v>
      </c>
      <c r="G23" s="110">
        <v>551</v>
      </c>
      <c r="H23" s="110">
        <v>247205</v>
      </c>
      <c r="I23" s="110">
        <v>246230</v>
      </c>
      <c r="J23" s="110">
        <v>975</v>
      </c>
      <c r="K23" s="110">
        <v>144800</v>
      </c>
      <c r="L23" s="110">
        <v>144637</v>
      </c>
      <c r="M23" s="110">
        <v>163</v>
      </c>
      <c r="N23" s="109" t="s">
        <v>259</v>
      </c>
    </row>
    <row r="24" spans="1:14" ht="13.5" customHeight="1">
      <c r="A24" s="106" t="s">
        <v>0</v>
      </c>
      <c r="B24" s="106" t="s">
        <v>223</v>
      </c>
      <c r="C24" s="107" t="s">
        <v>281</v>
      </c>
      <c r="D24" s="107" t="s">
        <v>281</v>
      </c>
      <c r="E24" s="107" t="s">
        <v>281</v>
      </c>
      <c r="F24" s="107" t="s">
        <v>281</v>
      </c>
      <c r="G24" s="107" t="s">
        <v>281</v>
      </c>
      <c r="H24" s="107" t="s">
        <v>281</v>
      </c>
      <c r="I24" s="107" t="s">
        <v>281</v>
      </c>
      <c r="J24" s="107" t="s">
        <v>281</v>
      </c>
      <c r="K24" s="107" t="s">
        <v>281</v>
      </c>
      <c r="L24" s="107" t="s">
        <v>281</v>
      </c>
      <c r="M24" s="107" t="s">
        <v>281</v>
      </c>
      <c r="N24" s="106" t="s">
        <v>223</v>
      </c>
    </row>
    <row r="25" spans="1:14" ht="13.5" customHeight="1">
      <c r="A25" s="262" t="s">
        <v>221</v>
      </c>
      <c r="B25" s="106" t="s">
        <v>224</v>
      </c>
      <c r="C25" s="107" t="s">
        <v>280</v>
      </c>
      <c r="D25" s="107" t="s">
        <v>280</v>
      </c>
      <c r="E25" s="107" t="s">
        <v>280</v>
      </c>
      <c r="F25" s="107" t="s">
        <v>280</v>
      </c>
      <c r="G25" s="107" t="s">
        <v>280</v>
      </c>
      <c r="H25" s="107" t="s">
        <v>280</v>
      </c>
      <c r="I25" s="107" t="s">
        <v>280</v>
      </c>
      <c r="J25" s="107" t="s">
        <v>280</v>
      </c>
      <c r="K25" s="107" t="s">
        <v>280</v>
      </c>
      <c r="L25" s="107" t="s">
        <v>280</v>
      </c>
      <c r="M25" s="107" t="s">
        <v>280</v>
      </c>
      <c r="N25" s="106" t="s">
        <v>224</v>
      </c>
    </row>
    <row r="26" spans="1:14" ht="13.5" customHeight="1">
      <c r="A26" s="106" t="s">
        <v>212</v>
      </c>
      <c r="B26" s="106" t="s">
        <v>225</v>
      </c>
      <c r="C26" s="107" t="s">
        <v>280</v>
      </c>
      <c r="D26" s="107" t="s">
        <v>280</v>
      </c>
      <c r="E26" s="107" t="s">
        <v>280</v>
      </c>
      <c r="F26" s="107" t="s">
        <v>280</v>
      </c>
      <c r="G26" s="107" t="s">
        <v>280</v>
      </c>
      <c r="H26" s="107" t="s">
        <v>280</v>
      </c>
      <c r="I26" s="107" t="s">
        <v>280</v>
      </c>
      <c r="J26" s="107" t="s">
        <v>280</v>
      </c>
      <c r="K26" s="107" t="s">
        <v>280</v>
      </c>
      <c r="L26" s="107" t="s">
        <v>280</v>
      </c>
      <c r="M26" s="107" t="s">
        <v>280</v>
      </c>
      <c r="N26" s="106" t="s">
        <v>225</v>
      </c>
    </row>
    <row r="27" spans="1:14" ht="13.5" customHeight="1">
      <c r="A27" s="106" t="s">
        <v>93</v>
      </c>
      <c r="B27" s="106" t="s">
        <v>226</v>
      </c>
      <c r="C27" s="107" t="s">
        <v>280</v>
      </c>
      <c r="D27" s="107" t="s">
        <v>280</v>
      </c>
      <c r="E27" s="107" t="s">
        <v>280</v>
      </c>
      <c r="F27" s="107" t="s">
        <v>280</v>
      </c>
      <c r="G27" s="107" t="s">
        <v>280</v>
      </c>
      <c r="H27" s="107" t="s">
        <v>280</v>
      </c>
      <c r="I27" s="107" t="s">
        <v>280</v>
      </c>
      <c r="J27" s="107" t="s">
        <v>280</v>
      </c>
      <c r="K27" s="107" t="s">
        <v>280</v>
      </c>
      <c r="L27" s="107" t="s">
        <v>280</v>
      </c>
      <c r="M27" s="107" t="s">
        <v>280</v>
      </c>
      <c r="N27" s="106" t="s">
        <v>226</v>
      </c>
    </row>
    <row r="28" spans="1:14" ht="13.5" customHeight="1">
      <c r="A28" s="106" t="s">
        <v>1</v>
      </c>
      <c r="B28" s="106" t="s">
        <v>227</v>
      </c>
      <c r="C28" s="107" t="s">
        <v>280</v>
      </c>
      <c r="D28" s="107" t="s">
        <v>280</v>
      </c>
      <c r="E28" s="107" t="s">
        <v>280</v>
      </c>
      <c r="F28" s="107" t="s">
        <v>280</v>
      </c>
      <c r="G28" s="107" t="s">
        <v>280</v>
      </c>
      <c r="H28" s="107" t="s">
        <v>280</v>
      </c>
      <c r="I28" s="107" t="s">
        <v>280</v>
      </c>
      <c r="J28" s="107" t="s">
        <v>280</v>
      </c>
      <c r="K28" s="107" t="s">
        <v>280</v>
      </c>
      <c r="L28" s="107" t="s">
        <v>280</v>
      </c>
      <c r="M28" s="107" t="s">
        <v>280</v>
      </c>
      <c r="N28" s="106" t="s">
        <v>227</v>
      </c>
    </row>
    <row r="29" spans="1:14" ht="13.5" customHeight="1">
      <c r="A29" s="243" t="s">
        <v>278</v>
      </c>
      <c r="B29" s="106" t="s">
        <v>244</v>
      </c>
      <c r="C29" s="107" t="s">
        <v>280</v>
      </c>
      <c r="D29" s="107" t="s">
        <v>280</v>
      </c>
      <c r="E29" s="107" t="s">
        <v>280</v>
      </c>
      <c r="F29" s="107" t="s">
        <v>280</v>
      </c>
      <c r="G29" s="107" t="s">
        <v>280</v>
      </c>
      <c r="H29" s="107" t="s">
        <v>280</v>
      </c>
      <c r="I29" s="107" t="s">
        <v>280</v>
      </c>
      <c r="J29" s="107" t="s">
        <v>280</v>
      </c>
      <c r="K29" s="107" t="s">
        <v>280</v>
      </c>
      <c r="L29" s="107" t="s">
        <v>280</v>
      </c>
      <c r="M29" s="107" t="s">
        <v>280</v>
      </c>
      <c r="N29" s="106" t="s">
        <v>244</v>
      </c>
    </row>
    <row r="30" spans="1:14" ht="13.5" customHeight="1">
      <c r="A30" s="262" t="s">
        <v>276</v>
      </c>
      <c r="B30" s="106" t="s">
        <v>228</v>
      </c>
      <c r="C30" s="107">
        <v>267518</v>
      </c>
      <c r="D30" s="107">
        <v>266144</v>
      </c>
      <c r="E30" s="107">
        <v>229615</v>
      </c>
      <c r="F30" s="107">
        <v>36529</v>
      </c>
      <c r="G30" s="107">
        <v>1374</v>
      </c>
      <c r="H30" s="107">
        <v>314911</v>
      </c>
      <c r="I30" s="107">
        <v>313252</v>
      </c>
      <c r="J30" s="107">
        <v>1659</v>
      </c>
      <c r="K30" s="107">
        <v>168517</v>
      </c>
      <c r="L30" s="107">
        <v>167739</v>
      </c>
      <c r="M30" s="107">
        <v>778</v>
      </c>
      <c r="N30" s="106" t="s">
        <v>228</v>
      </c>
    </row>
    <row r="31" spans="1:14" ht="13.5" customHeight="1">
      <c r="A31" s="106" t="s">
        <v>213</v>
      </c>
      <c r="B31" s="106" t="s">
        <v>229</v>
      </c>
      <c r="C31" s="107" t="s">
        <v>281</v>
      </c>
      <c r="D31" s="107" t="s">
        <v>281</v>
      </c>
      <c r="E31" s="107" t="s">
        <v>281</v>
      </c>
      <c r="F31" s="107" t="s">
        <v>281</v>
      </c>
      <c r="G31" s="107" t="s">
        <v>281</v>
      </c>
      <c r="H31" s="107" t="s">
        <v>281</v>
      </c>
      <c r="I31" s="107" t="s">
        <v>281</v>
      </c>
      <c r="J31" s="107" t="s">
        <v>281</v>
      </c>
      <c r="K31" s="107" t="s">
        <v>281</v>
      </c>
      <c r="L31" s="107" t="s">
        <v>281</v>
      </c>
      <c r="M31" s="107" t="s">
        <v>281</v>
      </c>
      <c r="N31" s="106" t="s">
        <v>229</v>
      </c>
    </row>
    <row r="32" spans="1:14" ht="13.5" customHeight="1">
      <c r="A32" s="106" t="s">
        <v>214</v>
      </c>
      <c r="B32" s="106" t="s">
        <v>230</v>
      </c>
      <c r="C32" s="107" t="s">
        <v>281</v>
      </c>
      <c r="D32" s="107" t="s">
        <v>281</v>
      </c>
      <c r="E32" s="107" t="s">
        <v>281</v>
      </c>
      <c r="F32" s="107" t="s">
        <v>281</v>
      </c>
      <c r="G32" s="107" t="s">
        <v>281</v>
      </c>
      <c r="H32" s="107" t="s">
        <v>281</v>
      </c>
      <c r="I32" s="107" t="s">
        <v>281</v>
      </c>
      <c r="J32" s="107" t="s">
        <v>281</v>
      </c>
      <c r="K32" s="107" t="s">
        <v>281</v>
      </c>
      <c r="L32" s="107" t="s">
        <v>281</v>
      </c>
      <c r="M32" s="107" t="s">
        <v>281</v>
      </c>
      <c r="N32" s="290" t="s">
        <v>230</v>
      </c>
    </row>
    <row r="33" spans="1:14" ht="13.5" customHeight="1">
      <c r="A33" s="106" t="s">
        <v>277</v>
      </c>
      <c r="B33" s="106" t="s">
        <v>231</v>
      </c>
      <c r="C33" s="107" t="s">
        <v>280</v>
      </c>
      <c r="D33" s="107" t="s">
        <v>280</v>
      </c>
      <c r="E33" s="107" t="s">
        <v>280</v>
      </c>
      <c r="F33" s="107" t="s">
        <v>280</v>
      </c>
      <c r="G33" s="107" t="s">
        <v>280</v>
      </c>
      <c r="H33" s="107" t="s">
        <v>280</v>
      </c>
      <c r="I33" s="107" t="s">
        <v>280</v>
      </c>
      <c r="J33" s="107" t="s">
        <v>280</v>
      </c>
      <c r="K33" s="107" t="s">
        <v>280</v>
      </c>
      <c r="L33" s="107" t="s">
        <v>280</v>
      </c>
      <c r="M33" s="107" t="s">
        <v>280</v>
      </c>
      <c r="N33" s="106" t="s">
        <v>231</v>
      </c>
    </row>
    <row r="34" spans="1:14" ht="13.5" customHeight="1">
      <c r="A34" s="106" t="s">
        <v>347</v>
      </c>
      <c r="B34" s="106" t="s">
        <v>232</v>
      </c>
      <c r="C34" s="107" t="s">
        <v>280</v>
      </c>
      <c r="D34" s="107" t="s">
        <v>280</v>
      </c>
      <c r="E34" s="107" t="s">
        <v>280</v>
      </c>
      <c r="F34" s="107" t="s">
        <v>280</v>
      </c>
      <c r="G34" s="107" t="s">
        <v>280</v>
      </c>
      <c r="H34" s="107" t="s">
        <v>280</v>
      </c>
      <c r="I34" s="107" t="s">
        <v>280</v>
      </c>
      <c r="J34" s="107" t="s">
        <v>280</v>
      </c>
      <c r="K34" s="107" t="s">
        <v>280</v>
      </c>
      <c r="L34" s="107" t="s">
        <v>280</v>
      </c>
      <c r="M34" s="107" t="s">
        <v>280</v>
      </c>
      <c r="N34" s="106" t="s">
        <v>232</v>
      </c>
    </row>
    <row r="35" spans="1:14" ht="13.5" customHeight="1">
      <c r="A35" s="262" t="s">
        <v>348</v>
      </c>
      <c r="B35" s="106" t="s">
        <v>233</v>
      </c>
      <c r="C35" s="107">
        <v>276047</v>
      </c>
      <c r="D35" s="107">
        <v>276047</v>
      </c>
      <c r="E35" s="107">
        <v>252001</v>
      </c>
      <c r="F35" s="107">
        <v>24046</v>
      </c>
      <c r="G35" s="107">
        <v>0</v>
      </c>
      <c r="H35" s="107">
        <v>294150</v>
      </c>
      <c r="I35" s="107">
        <v>294150</v>
      </c>
      <c r="J35" s="107">
        <v>0</v>
      </c>
      <c r="K35" s="107">
        <v>190351</v>
      </c>
      <c r="L35" s="107">
        <v>190351</v>
      </c>
      <c r="M35" s="107">
        <v>0</v>
      </c>
      <c r="N35" s="106" t="s">
        <v>233</v>
      </c>
    </row>
    <row r="36" spans="1:14" ht="13.5" customHeight="1">
      <c r="A36" s="106" t="s">
        <v>215</v>
      </c>
      <c r="B36" s="106" t="s">
        <v>234</v>
      </c>
      <c r="C36" s="107" t="s">
        <v>280</v>
      </c>
      <c r="D36" s="107" t="s">
        <v>280</v>
      </c>
      <c r="E36" s="107" t="s">
        <v>280</v>
      </c>
      <c r="F36" s="107" t="s">
        <v>280</v>
      </c>
      <c r="G36" s="107" t="s">
        <v>280</v>
      </c>
      <c r="H36" s="107" t="s">
        <v>280</v>
      </c>
      <c r="I36" s="107" t="s">
        <v>280</v>
      </c>
      <c r="J36" s="107" t="s">
        <v>280</v>
      </c>
      <c r="K36" s="107" t="s">
        <v>280</v>
      </c>
      <c r="L36" s="107" t="s">
        <v>280</v>
      </c>
      <c r="M36" s="107" t="s">
        <v>280</v>
      </c>
      <c r="N36" s="106" t="s">
        <v>234</v>
      </c>
    </row>
    <row r="37" spans="1:14" ht="13.5" customHeight="1">
      <c r="A37" s="106" t="s">
        <v>216</v>
      </c>
      <c r="B37" s="106" t="s">
        <v>235</v>
      </c>
      <c r="C37" s="107" t="s">
        <v>280</v>
      </c>
      <c r="D37" s="107" t="s">
        <v>280</v>
      </c>
      <c r="E37" s="107" t="s">
        <v>280</v>
      </c>
      <c r="F37" s="107" t="s">
        <v>280</v>
      </c>
      <c r="G37" s="107" t="s">
        <v>280</v>
      </c>
      <c r="H37" s="107" t="s">
        <v>280</v>
      </c>
      <c r="I37" s="107" t="s">
        <v>280</v>
      </c>
      <c r="J37" s="107" t="s">
        <v>280</v>
      </c>
      <c r="K37" s="107" t="s">
        <v>280</v>
      </c>
      <c r="L37" s="107" t="s">
        <v>280</v>
      </c>
      <c r="M37" s="107" t="s">
        <v>280</v>
      </c>
      <c r="N37" s="106" t="s">
        <v>235</v>
      </c>
    </row>
    <row r="38" spans="1:14" ht="13.5" customHeight="1">
      <c r="A38" s="106" t="s">
        <v>217</v>
      </c>
      <c r="B38" s="106" t="s">
        <v>236</v>
      </c>
      <c r="C38" s="107" t="s">
        <v>280</v>
      </c>
      <c r="D38" s="288" t="s">
        <v>280</v>
      </c>
      <c r="E38" s="107" t="s">
        <v>280</v>
      </c>
      <c r="F38" s="107" t="s">
        <v>280</v>
      </c>
      <c r="G38" s="107" t="s">
        <v>280</v>
      </c>
      <c r="H38" s="107" t="s">
        <v>280</v>
      </c>
      <c r="I38" s="107" t="s">
        <v>280</v>
      </c>
      <c r="J38" s="107" t="s">
        <v>280</v>
      </c>
      <c r="K38" s="107" t="s">
        <v>280</v>
      </c>
      <c r="L38" s="107" t="s">
        <v>280</v>
      </c>
      <c r="M38" s="107" t="s">
        <v>280</v>
      </c>
      <c r="N38" s="106" t="s">
        <v>236</v>
      </c>
    </row>
    <row r="39" spans="1:14" ht="13.5" customHeight="1">
      <c r="A39" s="106" t="s">
        <v>94</v>
      </c>
      <c r="B39" s="106" t="s">
        <v>237</v>
      </c>
      <c r="C39" s="107">
        <v>413613</v>
      </c>
      <c r="D39" s="107">
        <v>413613</v>
      </c>
      <c r="E39" s="107">
        <v>359785</v>
      </c>
      <c r="F39" s="107">
        <v>53828</v>
      </c>
      <c r="G39" s="107">
        <v>0</v>
      </c>
      <c r="H39" s="107">
        <v>423274</v>
      </c>
      <c r="I39" s="107">
        <v>423274</v>
      </c>
      <c r="J39" s="107">
        <v>0</v>
      </c>
      <c r="K39" s="107">
        <v>305777</v>
      </c>
      <c r="L39" s="107">
        <v>305777</v>
      </c>
      <c r="M39" s="107">
        <v>0</v>
      </c>
      <c r="N39" s="106" t="s">
        <v>237</v>
      </c>
    </row>
    <row r="40" spans="1:14" ht="13.5" customHeight="1">
      <c r="A40" s="106" t="s">
        <v>218</v>
      </c>
      <c r="B40" s="106" t="s">
        <v>238</v>
      </c>
      <c r="C40" s="107">
        <v>254794</v>
      </c>
      <c r="D40" s="107">
        <v>254598</v>
      </c>
      <c r="E40" s="107">
        <v>216796</v>
      </c>
      <c r="F40" s="107">
        <v>37802</v>
      </c>
      <c r="G40" s="107">
        <v>196</v>
      </c>
      <c r="H40" s="107">
        <v>276687</v>
      </c>
      <c r="I40" s="107">
        <v>276459</v>
      </c>
      <c r="J40" s="107">
        <v>228</v>
      </c>
      <c r="K40" s="107">
        <v>160382</v>
      </c>
      <c r="L40" s="107">
        <v>160325</v>
      </c>
      <c r="M40" s="107">
        <v>57</v>
      </c>
      <c r="N40" s="106" t="s">
        <v>238</v>
      </c>
    </row>
    <row r="41" spans="1:14" ht="13.5" customHeight="1">
      <c r="A41" s="106" t="s">
        <v>219</v>
      </c>
      <c r="B41" s="106" t="s">
        <v>239</v>
      </c>
      <c r="C41" s="107" t="s">
        <v>280</v>
      </c>
      <c r="D41" s="107" t="s">
        <v>280</v>
      </c>
      <c r="E41" s="107" t="s">
        <v>280</v>
      </c>
      <c r="F41" s="107" t="s">
        <v>280</v>
      </c>
      <c r="G41" s="107" t="s">
        <v>280</v>
      </c>
      <c r="H41" s="107" t="s">
        <v>280</v>
      </c>
      <c r="I41" s="107" t="s">
        <v>280</v>
      </c>
      <c r="J41" s="107" t="s">
        <v>280</v>
      </c>
      <c r="K41" s="107" t="s">
        <v>280</v>
      </c>
      <c r="L41" s="107" t="s">
        <v>280</v>
      </c>
      <c r="M41" s="107" t="s">
        <v>280</v>
      </c>
      <c r="N41" s="106" t="s">
        <v>239</v>
      </c>
    </row>
    <row r="42" spans="1:14" ht="13.5" customHeight="1">
      <c r="A42" s="106" t="s">
        <v>220</v>
      </c>
      <c r="B42" s="106" t="s">
        <v>240</v>
      </c>
      <c r="C42" s="107">
        <v>324481</v>
      </c>
      <c r="D42" s="107">
        <v>324481</v>
      </c>
      <c r="E42" s="107">
        <v>256758</v>
      </c>
      <c r="F42" s="107">
        <v>67723</v>
      </c>
      <c r="G42" s="107">
        <v>0</v>
      </c>
      <c r="H42" s="107">
        <v>340083</v>
      </c>
      <c r="I42" s="107">
        <v>340083</v>
      </c>
      <c r="J42" s="107">
        <v>0</v>
      </c>
      <c r="K42" s="107">
        <v>226841</v>
      </c>
      <c r="L42" s="107">
        <v>226841</v>
      </c>
      <c r="M42" s="107">
        <v>0</v>
      </c>
      <c r="N42" s="106" t="s">
        <v>240</v>
      </c>
    </row>
    <row r="43" spans="1:14" ht="13.5" customHeight="1">
      <c r="A43" s="106" t="s">
        <v>222</v>
      </c>
      <c r="B43" s="106" t="s">
        <v>245</v>
      </c>
      <c r="C43" s="107">
        <v>303469</v>
      </c>
      <c r="D43" s="107">
        <v>302921</v>
      </c>
      <c r="E43" s="107">
        <v>251399</v>
      </c>
      <c r="F43" s="107">
        <v>51522</v>
      </c>
      <c r="G43" s="107">
        <v>548</v>
      </c>
      <c r="H43" s="107">
        <v>347154</v>
      </c>
      <c r="I43" s="107">
        <v>346707</v>
      </c>
      <c r="J43" s="107">
        <v>447</v>
      </c>
      <c r="K43" s="107">
        <v>169684</v>
      </c>
      <c r="L43" s="107">
        <v>168827</v>
      </c>
      <c r="M43" s="107">
        <v>857</v>
      </c>
      <c r="N43" s="106" t="s">
        <v>245</v>
      </c>
    </row>
    <row r="44" spans="1:14" ht="13.5" customHeight="1">
      <c r="A44" s="106" t="s">
        <v>104</v>
      </c>
      <c r="B44" s="106" t="s">
        <v>272</v>
      </c>
      <c r="C44" s="107">
        <v>272727</v>
      </c>
      <c r="D44" s="107">
        <v>272727</v>
      </c>
      <c r="E44" s="107">
        <v>243870</v>
      </c>
      <c r="F44" s="107">
        <v>28857</v>
      </c>
      <c r="G44" s="107">
        <v>0</v>
      </c>
      <c r="H44" s="107">
        <v>300908</v>
      </c>
      <c r="I44" s="107">
        <v>300908</v>
      </c>
      <c r="J44" s="107">
        <v>0</v>
      </c>
      <c r="K44" s="107">
        <v>162477</v>
      </c>
      <c r="L44" s="107">
        <v>162477</v>
      </c>
      <c r="M44" s="107">
        <v>0</v>
      </c>
      <c r="N44" s="106" t="s">
        <v>272</v>
      </c>
    </row>
    <row r="45" spans="1:14" ht="13.5" customHeight="1">
      <c r="A45" s="106" t="s">
        <v>105</v>
      </c>
      <c r="B45" s="106" t="s">
        <v>273</v>
      </c>
      <c r="C45" s="107">
        <v>354868</v>
      </c>
      <c r="D45" s="107">
        <v>354842</v>
      </c>
      <c r="E45" s="107">
        <v>305941</v>
      </c>
      <c r="F45" s="107">
        <v>48901</v>
      </c>
      <c r="G45" s="107">
        <v>26</v>
      </c>
      <c r="H45" s="107">
        <v>384008</v>
      </c>
      <c r="I45" s="107">
        <v>384008</v>
      </c>
      <c r="J45" s="107">
        <v>0</v>
      </c>
      <c r="K45" s="107">
        <v>209141</v>
      </c>
      <c r="L45" s="107">
        <v>208984</v>
      </c>
      <c r="M45" s="107">
        <v>157</v>
      </c>
      <c r="N45" s="106" t="s">
        <v>273</v>
      </c>
    </row>
    <row r="46" spans="1:14" ht="13.5" customHeight="1" thickBot="1">
      <c r="A46" s="101" t="s">
        <v>106</v>
      </c>
      <c r="B46" s="101" t="s">
        <v>274</v>
      </c>
      <c r="C46" s="107">
        <v>309050</v>
      </c>
      <c r="D46" s="107">
        <v>309050</v>
      </c>
      <c r="E46" s="107">
        <v>265740</v>
      </c>
      <c r="F46" s="107">
        <v>43310</v>
      </c>
      <c r="G46" s="107">
        <v>0</v>
      </c>
      <c r="H46" s="107">
        <v>324916</v>
      </c>
      <c r="I46" s="107">
        <v>324916</v>
      </c>
      <c r="J46" s="107">
        <v>0</v>
      </c>
      <c r="K46" s="107">
        <v>217801</v>
      </c>
      <c r="L46" s="107">
        <v>217801</v>
      </c>
      <c r="M46" s="107">
        <v>0</v>
      </c>
      <c r="N46" s="106" t="s">
        <v>274</v>
      </c>
    </row>
    <row r="47" spans="1:14" ht="13.5" customHeight="1" thickTop="1">
      <c r="A47" s="104" t="s">
        <v>349</v>
      </c>
      <c r="B47" s="104" t="s">
        <v>246</v>
      </c>
      <c r="C47" s="105">
        <v>231619</v>
      </c>
      <c r="D47" s="105">
        <v>230971</v>
      </c>
      <c r="E47" s="105">
        <v>221088</v>
      </c>
      <c r="F47" s="105">
        <v>9883</v>
      </c>
      <c r="G47" s="105">
        <v>648</v>
      </c>
      <c r="H47" s="105">
        <v>275950</v>
      </c>
      <c r="I47" s="105">
        <v>274966</v>
      </c>
      <c r="J47" s="105">
        <v>984</v>
      </c>
      <c r="K47" s="105">
        <v>167311</v>
      </c>
      <c r="L47" s="105">
        <v>167150</v>
      </c>
      <c r="M47" s="105">
        <v>161</v>
      </c>
      <c r="N47" s="104" t="s">
        <v>246</v>
      </c>
    </row>
    <row r="48" spans="1:14" ht="13.5" customHeight="1" thickBot="1">
      <c r="A48" s="111" t="s">
        <v>350</v>
      </c>
      <c r="B48" s="111" t="s">
        <v>247</v>
      </c>
      <c r="C48" s="108">
        <v>138700</v>
      </c>
      <c r="D48" s="108">
        <v>138572</v>
      </c>
      <c r="E48" s="108">
        <v>130023</v>
      </c>
      <c r="F48" s="108">
        <v>8549</v>
      </c>
      <c r="G48" s="108">
        <v>128</v>
      </c>
      <c r="H48" s="108">
        <v>188720</v>
      </c>
      <c r="I48" s="108">
        <v>188567</v>
      </c>
      <c r="J48" s="108">
        <v>153</v>
      </c>
      <c r="K48" s="108">
        <v>115000</v>
      </c>
      <c r="L48" s="108">
        <v>114883</v>
      </c>
      <c r="M48" s="108">
        <v>117</v>
      </c>
      <c r="N48" s="111" t="s">
        <v>247</v>
      </c>
    </row>
    <row r="49" spans="1:14" ht="14.25" thickTop="1">
      <c r="A49" s="112" t="s">
        <v>351</v>
      </c>
      <c r="B49" s="109" t="s">
        <v>248</v>
      </c>
      <c r="C49" s="107" t="s">
        <v>280</v>
      </c>
      <c r="D49" s="107" t="s">
        <v>280</v>
      </c>
      <c r="E49" s="107" t="s">
        <v>280</v>
      </c>
      <c r="F49" s="107" t="s">
        <v>280</v>
      </c>
      <c r="G49" s="107" t="s">
        <v>280</v>
      </c>
      <c r="H49" s="107" t="s">
        <v>280</v>
      </c>
      <c r="I49" s="107" t="s">
        <v>280</v>
      </c>
      <c r="J49" s="107" t="s">
        <v>280</v>
      </c>
      <c r="K49" s="107" t="s">
        <v>280</v>
      </c>
      <c r="L49" s="107" t="s">
        <v>280</v>
      </c>
      <c r="M49" s="107" t="s">
        <v>280</v>
      </c>
      <c r="N49" s="109" t="s">
        <v>248</v>
      </c>
    </row>
    <row r="50" spans="1:14" ht="13.5" customHeight="1" thickBot="1">
      <c r="A50" s="111" t="s">
        <v>352</v>
      </c>
      <c r="B50" s="111" t="s">
        <v>249</v>
      </c>
      <c r="C50" s="108">
        <v>75596</v>
      </c>
      <c r="D50" s="108">
        <v>75148</v>
      </c>
      <c r="E50" s="108">
        <v>72067</v>
      </c>
      <c r="F50" s="108">
        <v>3081</v>
      </c>
      <c r="G50" s="108">
        <v>448</v>
      </c>
      <c r="H50" s="108">
        <v>75003</v>
      </c>
      <c r="I50" s="108">
        <v>74486</v>
      </c>
      <c r="J50" s="108">
        <v>517</v>
      </c>
      <c r="K50" s="108">
        <v>75848</v>
      </c>
      <c r="L50" s="108">
        <v>75430</v>
      </c>
      <c r="M50" s="108">
        <v>418</v>
      </c>
      <c r="N50" s="111" t="s">
        <v>249</v>
      </c>
    </row>
    <row r="51" spans="1:14" ht="13.5" customHeight="1" thickTop="1">
      <c r="A51" s="109" t="s">
        <v>353</v>
      </c>
      <c r="B51" s="109" t="s">
        <v>250</v>
      </c>
      <c r="C51" s="110">
        <v>268943</v>
      </c>
      <c r="D51" s="110">
        <v>268327</v>
      </c>
      <c r="E51" s="110">
        <v>254685</v>
      </c>
      <c r="F51" s="110">
        <v>13642</v>
      </c>
      <c r="G51" s="110">
        <v>616</v>
      </c>
      <c r="H51" s="110">
        <v>347146</v>
      </c>
      <c r="I51" s="110">
        <v>347146</v>
      </c>
      <c r="J51" s="110">
        <v>0</v>
      </c>
      <c r="K51" s="110">
        <v>233202</v>
      </c>
      <c r="L51" s="110">
        <v>232304</v>
      </c>
      <c r="M51" s="110">
        <v>898</v>
      </c>
      <c r="N51" s="109" t="s">
        <v>250</v>
      </c>
    </row>
    <row r="52" spans="1:14" ht="13.5" customHeight="1" thickBot="1">
      <c r="A52" s="111" t="s">
        <v>107</v>
      </c>
      <c r="B52" s="111" t="s">
        <v>251</v>
      </c>
      <c r="C52" s="108">
        <v>218678</v>
      </c>
      <c r="D52" s="108">
        <v>218340</v>
      </c>
      <c r="E52" s="108">
        <v>215585</v>
      </c>
      <c r="F52" s="108">
        <v>2755</v>
      </c>
      <c r="G52" s="108">
        <v>338</v>
      </c>
      <c r="H52" s="108">
        <v>235102</v>
      </c>
      <c r="I52" s="108">
        <v>234583</v>
      </c>
      <c r="J52" s="108">
        <v>519</v>
      </c>
      <c r="K52" s="108">
        <v>206928</v>
      </c>
      <c r="L52" s="108">
        <v>206719</v>
      </c>
      <c r="M52" s="108">
        <v>209</v>
      </c>
      <c r="N52" s="111" t="s">
        <v>251</v>
      </c>
    </row>
    <row r="53" spans="1:14" ht="13.5" customHeight="1" thickTop="1">
      <c r="A53" s="109" t="s">
        <v>354</v>
      </c>
      <c r="B53" s="109" t="s">
        <v>252</v>
      </c>
      <c r="C53" s="107" t="s">
        <v>280</v>
      </c>
      <c r="D53" s="107" t="s">
        <v>280</v>
      </c>
      <c r="E53" s="107" t="s">
        <v>280</v>
      </c>
      <c r="F53" s="107" t="s">
        <v>280</v>
      </c>
      <c r="G53" s="107" t="s">
        <v>280</v>
      </c>
      <c r="H53" s="107" t="s">
        <v>280</v>
      </c>
      <c r="I53" s="107" t="s">
        <v>280</v>
      </c>
      <c r="J53" s="107" t="s">
        <v>280</v>
      </c>
      <c r="K53" s="107" t="s">
        <v>280</v>
      </c>
      <c r="L53" s="107" t="s">
        <v>280</v>
      </c>
      <c r="M53" s="107" t="s">
        <v>280</v>
      </c>
      <c r="N53" s="104" t="s">
        <v>252</v>
      </c>
    </row>
    <row r="54" spans="1:14" ht="13.5" customHeight="1">
      <c r="A54" s="106" t="s">
        <v>355</v>
      </c>
      <c r="B54" s="106" t="s">
        <v>253</v>
      </c>
      <c r="C54" s="107" t="s">
        <v>280</v>
      </c>
      <c r="D54" s="107" t="s">
        <v>280</v>
      </c>
      <c r="E54" s="107" t="s">
        <v>280</v>
      </c>
      <c r="F54" s="107" t="s">
        <v>280</v>
      </c>
      <c r="G54" s="107" t="s">
        <v>280</v>
      </c>
      <c r="H54" s="107" t="s">
        <v>280</v>
      </c>
      <c r="I54" s="107" t="s">
        <v>280</v>
      </c>
      <c r="J54" s="107" t="s">
        <v>280</v>
      </c>
      <c r="K54" s="107" t="s">
        <v>280</v>
      </c>
      <c r="L54" s="107" t="s">
        <v>280</v>
      </c>
      <c r="M54" s="107" t="s">
        <v>280</v>
      </c>
      <c r="N54" s="109" t="s">
        <v>253</v>
      </c>
    </row>
    <row r="55" spans="1:14" ht="13.5" customHeight="1" thickBot="1">
      <c r="A55" s="101" t="s">
        <v>356</v>
      </c>
      <c r="B55" s="101" t="s">
        <v>254</v>
      </c>
      <c r="C55" s="103">
        <v>137137</v>
      </c>
      <c r="D55" s="103">
        <v>136710</v>
      </c>
      <c r="E55" s="103">
        <v>124569</v>
      </c>
      <c r="F55" s="103">
        <v>12141</v>
      </c>
      <c r="G55" s="103">
        <v>427</v>
      </c>
      <c r="H55" s="103">
        <v>176417</v>
      </c>
      <c r="I55" s="103">
        <v>176129</v>
      </c>
      <c r="J55" s="103">
        <v>288</v>
      </c>
      <c r="K55" s="103">
        <v>109086</v>
      </c>
      <c r="L55" s="103">
        <v>108560</v>
      </c>
      <c r="M55" s="103">
        <v>526</v>
      </c>
      <c r="N55" s="101" t="s">
        <v>254</v>
      </c>
    </row>
    <row r="56" spans="1:14" ht="13.5" customHeight="1">
      <c r="A56" s="197" t="s">
        <v>357</v>
      </c>
      <c r="B56" s="197" t="s">
        <v>255</v>
      </c>
      <c r="C56" s="198">
        <v>271775</v>
      </c>
      <c r="D56" s="198">
        <v>271775</v>
      </c>
      <c r="E56" s="198">
        <v>240185</v>
      </c>
      <c r="F56" s="198">
        <v>31590</v>
      </c>
      <c r="G56" s="198">
        <v>0</v>
      </c>
      <c r="H56" s="198">
        <v>300259</v>
      </c>
      <c r="I56" s="198">
        <v>300259</v>
      </c>
      <c r="J56" s="198">
        <v>0</v>
      </c>
      <c r="K56" s="198">
        <v>162840</v>
      </c>
      <c r="L56" s="198">
        <v>162840</v>
      </c>
      <c r="M56" s="198">
        <v>0</v>
      </c>
      <c r="N56" s="197" t="s">
        <v>255</v>
      </c>
    </row>
    <row r="57" spans="1:14">
      <c r="A57" s="96" t="s">
        <v>358</v>
      </c>
      <c r="E57" s="255"/>
    </row>
    <row r="58" spans="1:14">
      <c r="A58" s="96" t="s">
        <v>7</v>
      </c>
    </row>
    <row r="59" spans="1:14">
      <c r="A59" s="96" t="s">
        <v>256</v>
      </c>
    </row>
    <row r="60" spans="1:14">
      <c r="A60" s="96" t="s">
        <v>359</v>
      </c>
    </row>
    <row r="61" spans="1:14">
      <c r="A61" s="96" t="s">
        <v>360</v>
      </c>
    </row>
    <row r="62" spans="1:14">
      <c r="A62" s="96" t="s">
        <v>361</v>
      </c>
    </row>
    <row r="63" spans="1:14">
      <c r="A63" s="96" t="s">
        <v>362</v>
      </c>
    </row>
    <row r="64" spans="1:14" s="12" customFormat="1" ht="11.25" customHeight="1">
      <c r="A64" s="96" t="s">
        <v>484</v>
      </c>
    </row>
    <row r="65" spans="1:1">
      <c r="A65" s="96" t="s">
        <v>485</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95" t="s">
        <v>264</v>
      </c>
      <c r="B1" s="60"/>
      <c r="C1" s="60"/>
      <c r="D1" s="60"/>
      <c r="E1" s="60"/>
      <c r="F1" s="60"/>
      <c r="G1" s="60"/>
      <c r="H1" s="60"/>
      <c r="I1" s="60"/>
      <c r="J1" s="60"/>
      <c r="K1" s="60"/>
      <c r="L1" s="60"/>
      <c r="M1" s="60"/>
      <c r="N1" s="60"/>
      <c r="O1" s="95"/>
    </row>
    <row r="2" spans="1:15">
      <c r="A2" s="12" t="s">
        <v>82</v>
      </c>
      <c r="B2" s="96"/>
      <c r="C2" s="96"/>
      <c r="D2" s="96"/>
      <c r="E2" s="96"/>
      <c r="F2" s="96"/>
      <c r="G2" s="96"/>
      <c r="H2" s="96"/>
      <c r="I2" s="96"/>
      <c r="J2" s="96"/>
      <c r="K2" s="96"/>
      <c r="L2" s="96"/>
      <c r="M2" s="96"/>
      <c r="N2" s="96"/>
    </row>
    <row r="3" spans="1:15">
      <c r="A3" s="96"/>
      <c r="B3" s="96"/>
      <c r="C3" s="96"/>
      <c r="D3" s="96"/>
      <c r="E3" s="96"/>
      <c r="F3" s="96"/>
      <c r="G3" s="96"/>
      <c r="H3" s="96"/>
      <c r="I3" s="96"/>
      <c r="J3" s="96"/>
      <c r="K3" s="96"/>
      <c r="L3" s="96"/>
      <c r="M3" s="96"/>
      <c r="N3" s="96"/>
      <c r="O3" s="29" t="str">
        <f>目次!$A$5</f>
        <v>平成31年1月分</v>
      </c>
    </row>
    <row r="4" spans="1:15" s="96" customFormat="1" ht="18" customHeight="1">
      <c r="A4" s="418" t="s">
        <v>83</v>
      </c>
      <c r="B4" s="419"/>
      <c r="C4" s="201" t="s">
        <v>84</v>
      </c>
      <c r="D4" s="202"/>
      <c r="E4" s="202"/>
      <c r="F4" s="202"/>
      <c r="G4" s="203" t="s">
        <v>206</v>
      </c>
      <c r="H4" s="201"/>
      <c r="I4" s="202"/>
      <c r="J4" s="204"/>
      <c r="K4" s="203" t="s">
        <v>207</v>
      </c>
      <c r="L4" s="202"/>
      <c r="M4" s="204"/>
      <c r="N4" s="202"/>
      <c r="O4" s="445" t="s">
        <v>83</v>
      </c>
    </row>
    <row r="5" spans="1:15" s="96" customFormat="1" ht="15" customHeight="1">
      <c r="A5" s="443"/>
      <c r="B5" s="444"/>
      <c r="C5" s="205" t="s">
        <v>13</v>
      </c>
      <c r="D5" s="206" t="s">
        <v>14</v>
      </c>
      <c r="E5" s="206" t="s">
        <v>15</v>
      </c>
      <c r="F5" s="206" t="s">
        <v>16</v>
      </c>
      <c r="G5" s="206" t="s">
        <v>13</v>
      </c>
      <c r="H5" s="206" t="s">
        <v>14</v>
      </c>
      <c r="I5" s="206" t="s">
        <v>15</v>
      </c>
      <c r="J5" s="206" t="s">
        <v>16</v>
      </c>
      <c r="K5" s="206" t="s">
        <v>13</v>
      </c>
      <c r="L5" s="206" t="s">
        <v>14</v>
      </c>
      <c r="M5" s="206" t="s">
        <v>15</v>
      </c>
      <c r="N5" s="206" t="s">
        <v>16</v>
      </c>
      <c r="O5" s="446"/>
    </row>
    <row r="6" spans="1:15" s="96" customFormat="1" ht="13.5" customHeight="1">
      <c r="A6" s="102"/>
      <c r="B6" s="102"/>
      <c r="C6" s="207" t="s">
        <v>260</v>
      </c>
      <c r="D6" s="207" t="s">
        <v>261</v>
      </c>
      <c r="E6" s="207" t="s">
        <v>261</v>
      </c>
      <c r="F6" s="207" t="s">
        <v>261</v>
      </c>
      <c r="G6" s="207" t="s">
        <v>260</v>
      </c>
      <c r="H6" s="207" t="s">
        <v>261</v>
      </c>
      <c r="I6" s="207" t="s">
        <v>261</v>
      </c>
      <c r="J6" s="207" t="s">
        <v>261</v>
      </c>
      <c r="K6" s="207" t="s">
        <v>260</v>
      </c>
      <c r="L6" s="207" t="s">
        <v>261</v>
      </c>
      <c r="M6" s="207" t="s">
        <v>261</v>
      </c>
      <c r="N6" s="207" t="s">
        <v>261</v>
      </c>
      <c r="O6" s="102"/>
    </row>
    <row r="7" spans="1:15" s="96" customFormat="1" ht="13.5" customHeight="1" thickBot="1">
      <c r="A7" s="214" t="s">
        <v>150</v>
      </c>
      <c r="B7" s="214" t="s">
        <v>194</v>
      </c>
      <c r="C7" s="208">
        <v>18.2</v>
      </c>
      <c r="D7" s="208">
        <v>141.80000000000001</v>
      </c>
      <c r="E7" s="208">
        <v>130.9</v>
      </c>
      <c r="F7" s="208">
        <v>10.9</v>
      </c>
      <c r="G7" s="208">
        <v>18.899999999999999</v>
      </c>
      <c r="H7" s="208">
        <v>156.80000000000001</v>
      </c>
      <c r="I7" s="208">
        <v>141.6</v>
      </c>
      <c r="J7" s="208">
        <v>15.2</v>
      </c>
      <c r="K7" s="208">
        <v>17.399999999999999</v>
      </c>
      <c r="L7" s="208">
        <v>125.1</v>
      </c>
      <c r="M7" s="208">
        <v>119</v>
      </c>
      <c r="N7" s="208">
        <v>6.1</v>
      </c>
      <c r="O7" s="214" t="s">
        <v>194</v>
      </c>
    </row>
    <row r="8" spans="1:15" s="250" customFormat="1" ht="13.5" customHeight="1" thickTop="1">
      <c r="A8" s="248" t="s">
        <v>4</v>
      </c>
      <c r="B8" s="248" t="s">
        <v>257</v>
      </c>
      <c r="C8" s="249" t="s">
        <v>280</v>
      </c>
      <c r="D8" s="249" t="s">
        <v>280</v>
      </c>
      <c r="E8" s="249" t="s">
        <v>280</v>
      </c>
      <c r="F8" s="249" t="s">
        <v>280</v>
      </c>
      <c r="G8" s="249" t="s">
        <v>280</v>
      </c>
      <c r="H8" s="249" t="s">
        <v>280</v>
      </c>
      <c r="I8" s="249" t="s">
        <v>280</v>
      </c>
      <c r="J8" s="249" t="s">
        <v>280</v>
      </c>
      <c r="K8" s="249" t="s">
        <v>280</v>
      </c>
      <c r="L8" s="249" t="s">
        <v>280</v>
      </c>
      <c r="M8" s="249" t="s">
        <v>280</v>
      </c>
      <c r="N8" s="249" t="s">
        <v>280</v>
      </c>
      <c r="O8" s="248" t="s">
        <v>257</v>
      </c>
    </row>
    <row r="9" spans="1:15" s="96" customFormat="1" ht="13.5" customHeight="1">
      <c r="A9" s="106" t="s">
        <v>90</v>
      </c>
      <c r="B9" s="106" t="s">
        <v>195</v>
      </c>
      <c r="C9" s="209">
        <v>19.3</v>
      </c>
      <c r="D9" s="209">
        <v>153.4</v>
      </c>
      <c r="E9" s="209">
        <v>147.1</v>
      </c>
      <c r="F9" s="209">
        <v>6.3</v>
      </c>
      <c r="G9" s="209">
        <v>19.399999999999999</v>
      </c>
      <c r="H9" s="209">
        <v>155.80000000000001</v>
      </c>
      <c r="I9" s="209">
        <v>148.69999999999999</v>
      </c>
      <c r="J9" s="209">
        <v>7.1</v>
      </c>
      <c r="K9" s="209">
        <v>18.600000000000001</v>
      </c>
      <c r="L9" s="209">
        <v>140.5</v>
      </c>
      <c r="M9" s="209">
        <v>138.4</v>
      </c>
      <c r="N9" s="209">
        <v>2.1</v>
      </c>
      <c r="O9" s="106" t="s">
        <v>195</v>
      </c>
    </row>
    <row r="10" spans="1:15" s="96" customFormat="1" ht="13.5" customHeight="1">
      <c r="A10" s="106" t="s">
        <v>91</v>
      </c>
      <c r="B10" s="106" t="s">
        <v>196</v>
      </c>
      <c r="C10" s="209">
        <v>18.3</v>
      </c>
      <c r="D10" s="209">
        <v>151.5</v>
      </c>
      <c r="E10" s="209">
        <v>136.9</v>
      </c>
      <c r="F10" s="209">
        <v>14.6</v>
      </c>
      <c r="G10" s="209">
        <v>18.7</v>
      </c>
      <c r="H10" s="209">
        <v>159</v>
      </c>
      <c r="I10" s="209">
        <v>140.9</v>
      </c>
      <c r="J10" s="209">
        <v>18.100000000000001</v>
      </c>
      <c r="K10" s="209">
        <v>17.600000000000001</v>
      </c>
      <c r="L10" s="209">
        <v>136.6</v>
      </c>
      <c r="M10" s="209">
        <v>128.9</v>
      </c>
      <c r="N10" s="209">
        <v>7.7</v>
      </c>
      <c r="O10" s="106" t="s">
        <v>196</v>
      </c>
    </row>
    <row r="11" spans="1:15" s="96" customFormat="1" ht="13.5" customHeight="1">
      <c r="A11" s="106" t="s">
        <v>113</v>
      </c>
      <c r="B11" s="106" t="s">
        <v>197</v>
      </c>
      <c r="C11" s="209">
        <v>17.600000000000001</v>
      </c>
      <c r="D11" s="209">
        <v>145.69999999999999</v>
      </c>
      <c r="E11" s="209">
        <v>131.6</v>
      </c>
      <c r="F11" s="209">
        <v>14.1</v>
      </c>
      <c r="G11" s="209">
        <v>17.7</v>
      </c>
      <c r="H11" s="209">
        <v>147</v>
      </c>
      <c r="I11" s="209">
        <v>132.19999999999999</v>
      </c>
      <c r="J11" s="209">
        <v>14.8</v>
      </c>
      <c r="K11" s="209">
        <v>17.2</v>
      </c>
      <c r="L11" s="209">
        <v>131.30000000000001</v>
      </c>
      <c r="M11" s="209">
        <v>124.9</v>
      </c>
      <c r="N11" s="209">
        <v>6.4</v>
      </c>
      <c r="O11" s="106" t="s">
        <v>197</v>
      </c>
    </row>
    <row r="12" spans="1:15" s="96" customFormat="1" ht="13.5" customHeight="1">
      <c r="A12" s="106" t="s">
        <v>121</v>
      </c>
      <c r="B12" s="106" t="s">
        <v>198</v>
      </c>
      <c r="C12" s="209">
        <v>18.899999999999999</v>
      </c>
      <c r="D12" s="209">
        <v>160</v>
      </c>
      <c r="E12" s="209">
        <v>145.4</v>
      </c>
      <c r="F12" s="209">
        <v>14.6</v>
      </c>
      <c r="G12" s="209">
        <v>18.8</v>
      </c>
      <c r="H12" s="209">
        <v>163.80000000000001</v>
      </c>
      <c r="I12" s="209">
        <v>148.30000000000001</v>
      </c>
      <c r="J12" s="209">
        <v>15.5</v>
      </c>
      <c r="K12" s="209">
        <v>19</v>
      </c>
      <c r="L12" s="209">
        <v>154.69999999999999</v>
      </c>
      <c r="M12" s="209">
        <v>141.4</v>
      </c>
      <c r="N12" s="209">
        <v>13.3</v>
      </c>
      <c r="O12" s="106" t="s">
        <v>198</v>
      </c>
    </row>
    <row r="13" spans="1:15" s="96" customFormat="1" ht="13.5" customHeight="1">
      <c r="A13" s="106" t="s">
        <v>12</v>
      </c>
      <c r="B13" s="106" t="s">
        <v>199</v>
      </c>
      <c r="C13" s="209">
        <v>19.3</v>
      </c>
      <c r="D13" s="209">
        <v>172.6</v>
      </c>
      <c r="E13" s="209">
        <v>140.19999999999999</v>
      </c>
      <c r="F13" s="209">
        <v>32.4</v>
      </c>
      <c r="G13" s="209">
        <v>20.100000000000001</v>
      </c>
      <c r="H13" s="209">
        <v>186.4</v>
      </c>
      <c r="I13" s="209">
        <v>148.30000000000001</v>
      </c>
      <c r="J13" s="209">
        <v>38.1</v>
      </c>
      <c r="K13" s="209">
        <v>15.2</v>
      </c>
      <c r="L13" s="209">
        <v>101.7</v>
      </c>
      <c r="M13" s="209">
        <v>98.4</v>
      </c>
      <c r="N13" s="209">
        <v>3.3</v>
      </c>
      <c r="O13" s="106" t="s">
        <v>199</v>
      </c>
    </row>
    <row r="14" spans="1:15" s="96" customFormat="1" ht="13.5" customHeight="1">
      <c r="A14" s="106" t="s">
        <v>338</v>
      </c>
      <c r="B14" s="106" t="s">
        <v>200</v>
      </c>
      <c r="C14" s="209">
        <v>18.100000000000001</v>
      </c>
      <c r="D14" s="209">
        <v>128.5</v>
      </c>
      <c r="E14" s="209">
        <v>121.1</v>
      </c>
      <c r="F14" s="209">
        <v>7.4</v>
      </c>
      <c r="G14" s="209">
        <v>18.899999999999999</v>
      </c>
      <c r="H14" s="209">
        <v>145.9</v>
      </c>
      <c r="I14" s="209">
        <v>136.6</v>
      </c>
      <c r="J14" s="209">
        <v>9.3000000000000007</v>
      </c>
      <c r="K14" s="209">
        <v>17.399999999999999</v>
      </c>
      <c r="L14" s="209">
        <v>114.8</v>
      </c>
      <c r="M14" s="209">
        <v>108.9</v>
      </c>
      <c r="N14" s="209">
        <v>5.9</v>
      </c>
      <c r="O14" s="106" t="s">
        <v>200</v>
      </c>
    </row>
    <row r="15" spans="1:15" s="96" customFormat="1" ht="13.5" customHeight="1">
      <c r="A15" s="106" t="s">
        <v>339</v>
      </c>
      <c r="B15" s="106" t="s">
        <v>201</v>
      </c>
      <c r="C15" s="252">
        <v>17.399999999999999</v>
      </c>
      <c r="D15" s="252">
        <v>139.30000000000001</v>
      </c>
      <c r="E15" s="252">
        <v>122.1</v>
      </c>
      <c r="F15" s="252">
        <v>17.2</v>
      </c>
      <c r="G15" s="252">
        <v>18.100000000000001</v>
      </c>
      <c r="H15" s="252">
        <v>149.1</v>
      </c>
      <c r="I15" s="252">
        <v>127.8</v>
      </c>
      <c r="J15" s="252">
        <v>21.3</v>
      </c>
      <c r="K15" s="252">
        <v>16.600000000000001</v>
      </c>
      <c r="L15" s="252">
        <v>129.6</v>
      </c>
      <c r="M15" s="252">
        <v>116.4</v>
      </c>
      <c r="N15" s="252">
        <v>13.2</v>
      </c>
      <c r="O15" s="106" t="s">
        <v>201</v>
      </c>
    </row>
    <row r="16" spans="1:15" s="250" customFormat="1" ht="13.5" customHeight="1">
      <c r="A16" s="251" t="s">
        <v>340</v>
      </c>
      <c r="B16" s="251" t="s">
        <v>202</v>
      </c>
      <c r="C16" s="252">
        <v>17</v>
      </c>
      <c r="D16" s="252">
        <v>139.80000000000001</v>
      </c>
      <c r="E16" s="252">
        <v>131.6</v>
      </c>
      <c r="F16" s="252">
        <v>8.1999999999999993</v>
      </c>
      <c r="G16" s="252">
        <v>18.3</v>
      </c>
      <c r="H16" s="252">
        <v>153.9</v>
      </c>
      <c r="I16" s="252">
        <v>144.30000000000001</v>
      </c>
      <c r="J16" s="252">
        <v>9.6</v>
      </c>
      <c r="K16" s="252">
        <v>15.9</v>
      </c>
      <c r="L16" s="252">
        <v>126.5</v>
      </c>
      <c r="M16" s="252">
        <v>119.7</v>
      </c>
      <c r="N16" s="252">
        <v>6.8</v>
      </c>
      <c r="O16" s="251" t="s">
        <v>202</v>
      </c>
    </row>
    <row r="17" spans="1:16" s="96" customFormat="1" ht="13.5" customHeight="1">
      <c r="A17" s="106" t="s">
        <v>341</v>
      </c>
      <c r="B17" s="106" t="s">
        <v>203</v>
      </c>
      <c r="C17" s="209">
        <v>17</v>
      </c>
      <c r="D17" s="209">
        <v>140.1</v>
      </c>
      <c r="E17" s="209">
        <v>131.4</v>
      </c>
      <c r="F17" s="209">
        <v>8.6999999999999993</v>
      </c>
      <c r="G17" s="209">
        <v>17.3</v>
      </c>
      <c r="H17" s="209">
        <v>143.4</v>
      </c>
      <c r="I17" s="209">
        <v>132.9</v>
      </c>
      <c r="J17" s="209">
        <v>10.5</v>
      </c>
      <c r="K17" s="209">
        <v>16.3</v>
      </c>
      <c r="L17" s="209">
        <v>132.80000000000001</v>
      </c>
      <c r="M17" s="209">
        <v>128.1</v>
      </c>
      <c r="N17" s="209">
        <v>4.7</v>
      </c>
      <c r="O17" s="106" t="s">
        <v>203</v>
      </c>
    </row>
    <row r="18" spans="1:16" s="96" customFormat="1" ht="13.5" customHeight="1">
      <c r="A18" s="106" t="s">
        <v>342</v>
      </c>
      <c r="B18" s="106" t="s">
        <v>49</v>
      </c>
      <c r="C18" s="209">
        <v>17.600000000000001</v>
      </c>
      <c r="D18" s="209">
        <v>121.5</v>
      </c>
      <c r="E18" s="209">
        <v>118.3</v>
      </c>
      <c r="F18" s="209">
        <v>3.2</v>
      </c>
      <c r="G18" s="209">
        <v>19.7</v>
      </c>
      <c r="H18" s="209">
        <v>166.9</v>
      </c>
      <c r="I18" s="209">
        <v>164</v>
      </c>
      <c r="J18" s="209">
        <v>2.9</v>
      </c>
      <c r="K18" s="209">
        <v>16.7</v>
      </c>
      <c r="L18" s="209">
        <v>102</v>
      </c>
      <c r="M18" s="209">
        <v>98.7</v>
      </c>
      <c r="N18" s="209">
        <v>3.3</v>
      </c>
      <c r="O18" s="106" t="s">
        <v>49</v>
      </c>
    </row>
    <row r="19" spans="1:16" s="96" customFormat="1" ht="13.5" customHeight="1">
      <c r="A19" s="106" t="s">
        <v>10</v>
      </c>
      <c r="B19" s="106" t="s">
        <v>50</v>
      </c>
      <c r="C19" s="209">
        <v>20.7</v>
      </c>
      <c r="D19" s="209">
        <v>162.6</v>
      </c>
      <c r="E19" s="209">
        <v>154.1</v>
      </c>
      <c r="F19" s="209">
        <v>8.5</v>
      </c>
      <c r="G19" s="209">
        <v>21.3</v>
      </c>
      <c r="H19" s="209">
        <v>171.2</v>
      </c>
      <c r="I19" s="209">
        <v>162.6</v>
      </c>
      <c r="J19" s="209">
        <v>8.6</v>
      </c>
      <c r="K19" s="209">
        <v>19.7</v>
      </c>
      <c r="L19" s="209">
        <v>150.19999999999999</v>
      </c>
      <c r="M19" s="209">
        <v>141.80000000000001</v>
      </c>
      <c r="N19" s="209">
        <v>8.4</v>
      </c>
      <c r="O19" s="106" t="s">
        <v>50</v>
      </c>
    </row>
    <row r="20" spans="1:16" s="96" customFormat="1" ht="13.5" customHeight="1">
      <c r="A20" s="106" t="s">
        <v>267</v>
      </c>
      <c r="B20" s="106" t="s">
        <v>51</v>
      </c>
      <c r="C20" s="209">
        <v>17.600000000000001</v>
      </c>
      <c r="D20" s="209">
        <v>142.30000000000001</v>
      </c>
      <c r="E20" s="209">
        <v>126</v>
      </c>
      <c r="F20" s="209">
        <v>16.3</v>
      </c>
      <c r="G20" s="209">
        <v>18</v>
      </c>
      <c r="H20" s="209">
        <v>154.1</v>
      </c>
      <c r="I20" s="209">
        <v>134.30000000000001</v>
      </c>
      <c r="J20" s="209">
        <v>19.8</v>
      </c>
      <c r="K20" s="209">
        <v>17.100000000000001</v>
      </c>
      <c r="L20" s="209">
        <v>130</v>
      </c>
      <c r="M20" s="209">
        <v>117.4</v>
      </c>
      <c r="N20" s="209">
        <v>12.6</v>
      </c>
      <c r="O20" s="106" t="s">
        <v>51</v>
      </c>
    </row>
    <row r="21" spans="1:16" s="96" customFormat="1" ht="13.5" customHeight="1">
      <c r="A21" s="101" t="s">
        <v>266</v>
      </c>
      <c r="B21" s="101" t="s">
        <v>52</v>
      </c>
      <c r="C21" s="210">
        <v>17.899999999999999</v>
      </c>
      <c r="D21" s="210">
        <v>136.5</v>
      </c>
      <c r="E21" s="210">
        <v>131.80000000000001</v>
      </c>
      <c r="F21" s="210">
        <v>4.7</v>
      </c>
      <c r="G21" s="210">
        <v>18.2</v>
      </c>
      <c r="H21" s="210">
        <v>144.4</v>
      </c>
      <c r="I21" s="210">
        <v>139.30000000000001</v>
      </c>
      <c r="J21" s="210">
        <v>5.0999999999999996</v>
      </c>
      <c r="K21" s="210">
        <v>17.7</v>
      </c>
      <c r="L21" s="210">
        <v>133.30000000000001</v>
      </c>
      <c r="M21" s="210">
        <v>128.80000000000001</v>
      </c>
      <c r="N21" s="210">
        <v>4.5</v>
      </c>
      <c r="O21" s="215" t="s">
        <v>52</v>
      </c>
    </row>
    <row r="22" spans="1:16" s="96" customFormat="1">
      <c r="A22" s="101" t="s">
        <v>268</v>
      </c>
      <c r="B22" s="101" t="s">
        <v>53</v>
      </c>
      <c r="C22" s="209">
        <v>18</v>
      </c>
      <c r="D22" s="209">
        <v>148.80000000000001</v>
      </c>
      <c r="E22" s="209">
        <v>139</v>
      </c>
      <c r="F22" s="209">
        <v>9.8000000000000007</v>
      </c>
      <c r="G22" s="209">
        <v>18.100000000000001</v>
      </c>
      <c r="H22" s="209">
        <v>147</v>
      </c>
      <c r="I22" s="209">
        <v>137.9</v>
      </c>
      <c r="J22" s="209">
        <v>9.1</v>
      </c>
      <c r="K22" s="209">
        <v>17.600000000000001</v>
      </c>
      <c r="L22" s="209">
        <v>153</v>
      </c>
      <c r="M22" s="209">
        <v>141.5</v>
      </c>
      <c r="N22" s="209">
        <v>11.5</v>
      </c>
      <c r="O22" s="106" t="s">
        <v>53</v>
      </c>
    </row>
    <row r="23" spans="1:16" s="96" customFormat="1" ht="14.25" thickBot="1">
      <c r="A23" s="199" t="s">
        <v>11</v>
      </c>
      <c r="B23" s="111" t="s">
        <v>258</v>
      </c>
      <c r="C23" s="211">
        <v>17.2</v>
      </c>
      <c r="D23" s="211">
        <v>126.7</v>
      </c>
      <c r="E23" s="211">
        <v>116.6</v>
      </c>
      <c r="F23" s="211">
        <v>10.1</v>
      </c>
      <c r="G23" s="211">
        <v>17.899999999999999</v>
      </c>
      <c r="H23" s="211">
        <v>142.80000000000001</v>
      </c>
      <c r="I23" s="211">
        <v>129.19999999999999</v>
      </c>
      <c r="J23" s="211">
        <v>13.6</v>
      </c>
      <c r="K23" s="211">
        <v>16.100000000000001</v>
      </c>
      <c r="L23" s="211">
        <v>101.4</v>
      </c>
      <c r="M23" s="211">
        <v>96.9</v>
      </c>
      <c r="N23" s="211">
        <v>4.5</v>
      </c>
      <c r="O23" s="111" t="s">
        <v>258</v>
      </c>
    </row>
    <row r="24" spans="1:16" s="96" customFormat="1" ht="13.5" customHeight="1" thickTop="1">
      <c r="A24" s="112" t="s">
        <v>92</v>
      </c>
      <c r="B24" s="109" t="s">
        <v>259</v>
      </c>
      <c r="C24" s="212">
        <v>18.5</v>
      </c>
      <c r="D24" s="212">
        <v>146.19999999999999</v>
      </c>
      <c r="E24" s="212">
        <v>138.80000000000001</v>
      </c>
      <c r="F24" s="212">
        <v>7.4</v>
      </c>
      <c r="G24" s="212">
        <v>19.600000000000001</v>
      </c>
      <c r="H24" s="212">
        <v>160.6</v>
      </c>
      <c r="I24" s="212">
        <v>150.80000000000001</v>
      </c>
      <c r="J24" s="212">
        <v>9.8000000000000007</v>
      </c>
      <c r="K24" s="212">
        <v>17.7</v>
      </c>
      <c r="L24" s="212">
        <v>133.9</v>
      </c>
      <c r="M24" s="212">
        <v>128.5</v>
      </c>
      <c r="N24" s="212">
        <v>5.4</v>
      </c>
      <c r="O24" s="109" t="s">
        <v>259</v>
      </c>
    </row>
    <row r="25" spans="1:16" s="96" customFormat="1" ht="13.5" customHeight="1">
      <c r="A25" s="262" t="s">
        <v>0</v>
      </c>
      <c r="B25" s="106" t="s">
        <v>223</v>
      </c>
      <c r="C25" s="209" t="s">
        <v>281</v>
      </c>
      <c r="D25" s="209" t="s">
        <v>281</v>
      </c>
      <c r="E25" s="209" t="s">
        <v>281</v>
      </c>
      <c r="F25" s="209" t="s">
        <v>281</v>
      </c>
      <c r="G25" s="209" t="s">
        <v>281</v>
      </c>
      <c r="H25" s="209" t="s">
        <v>281</v>
      </c>
      <c r="I25" s="209" t="s">
        <v>281</v>
      </c>
      <c r="J25" s="209" t="s">
        <v>281</v>
      </c>
      <c r="K25" s="209" t="s">
        <v>281</v>
      </c>
      <c r="L25" s="209" t="s">
        <v>281</v>
      </c>
      <c r="M25" s="209" t="s">
        <v>281</v>
      </c>
      <c r="N25" s="209" t="s">
        <v>281</v>
      </c>
      <c r="O25" s="106" t="s">
        <v>223</v>
      </c>
    </row>
    <row r="26" spans="1:16" s="96" customFormat="1" ht="13.5" customHeight="1">
      <c r="A26" s="106" t="s">
        <v>221</v>
      </c>
      <c r="B26" s="106" t="s">
        <v>224</v>
      </c>
      <c r="C26" s="276" t="s">
        <v>280</v>
      </c>
      <c r="D26" s="276" t="s">
        <v>280</v>
      </c>
      <c r="E26" s="276" t="s">
        <v>280</v>
      </c>
      <c r="F26" s="276" t="s">
        <v>280</v>
      </c>
      <c r="G26" s="276" t="s">
        <v>280</v>
      </c>
      <c r="H26" s="276" t="s">
        <v>280</v>
      </c>
      <c r="I26" s="276" t="s">
        <v>280</v>
      </c>
      <c r="J26" s="276" t="s">
        <v>280</v>
      </c>
      <c r="K26" s="276" t="s">
        <v>280</v>
      </c>
      <c r="L26" s="276" t="s">
        <v>280</v>
      </c>
      <c r="M26" s="276" t="s">
        <v>280</v>
      </c>
      <c r="N26" s="276" t="s">
        <v>280</v>
      </c>
      <c r="O26" s="106" t="s">
        <v>224</v>
      </c>
    </row>
    <row r="27" spans="1:16" s="96" customFormat="1" ht="13.5" customHeight="1">
      <c r="A27" s="106" t="s">
        <v>212</v>
      </c>
      <c r="B27" s="106" t="s">
        <v>225</v>
      </c>
      <c r="C27" s="276" t="s">
        <v>280</v>
      </c>
      <c r="D27" s="276" t="s">
        <v>280</v>
      </c>
      <c r="E27" s="276" t="s">
        <v>280</v>
      </c>
      <c r="F27" s="276" t="s">
        <v>280</v>
      </c>
      <c r="G27" s="276" t="s">
        <v>280</v>
      </c>
      <c r="H27" s="276" t="s">
        <v>280</v>
      </c>
      <c r="I27" s="276" t="s">
        <v>280</v>
      </c>
      <c r="J27" s="276" t="s">
        <v>280</v>
      </c>
      <c r="K27" s="276" t="s">
        <v>280</v>
      </c>
      <c r="L27" s="276" t="s">
        <v>280</v>
      </c>
      <c r="M27" s="276" t="s">
        <v>280</v>
      </c>
      <c r="N27" s="276" t="s">
        <v>280</v>
      </c>
      <c r="O27" s="106" t="s">
        <v>225</v>
      </c>
    </row>
    <row r="28" spans="1:16" s="96" customFormat="1" ht="13.5" customHeight="1">
      <c r="A28" s="106" t="s">
        <v>93</v>
      </c>
      <c r="B28" s="106" t="s">
        <v>226</v>
      </c>
      <c r="C28" s="209" t="s">
        <v>281</v>
      </c>
      <c r="D28" s="209" t="s">
        <v>281</v>
      </c>
      <c r="E28" s="209" t="s">
        <v>281</v>
      </c>
      <c r="F28" s="209" t="s">
        <v>281</v>
      </c>
      <c r="G28" s="209" t="s">
        <v>281</v>
      </c>
      <c r="H28" s="209" t="s">
        <v>281</v>
      </c>
      <c r="I28" s="209" t="s">
        <v>281</v>
      </c>
      <c r="J28" s="209" t="s">
        <v>281</v>
      </c>
      <c r="K28" s="209" t="s">
        <v>281</v>
      </c>
      <c r="L28" s="209" t="s">
        <v>281</v>
      </c>
      <c r="M28" s="209" t="s">
        <v>281</v>
      </c>
      <c r="N28" s="209" t="s">
        <v>281</v>
      </c>
      <c r="O28" s="106" t="s">
        <v>226</v>
      </c>
    </row>
    <row r="29" spans="1:16" s="96" customFormat="1" ht="13.5" customHeight="1">
      <c r="A29" s="106" t="s">
        <v>1</v>
      </c>
      <c r="B29" s="106" t="s">
        <v>227</v>
      </c>
      <c r="C29" s="276" t="s">
        <v>280</v>
      </c>
      <c r="D29" s="276" t="s">
        <v>280</v>
      </c>
      <c r="E29" s="276" t="s">
        <v>280</v>
      </c>
      <c r="F29" s="276" t="s">
        <v>280</v>
      </c>
      <c r="G29" s="276" t="s">
        <v>280</v>
      </c>
      <c r="H29" s="276" t="s">
        <v>280</v>
      </c>
      <c r="I29" s="276" t="s">
        <v>280</v>
      </c>
      <c r="J29" s="276" t="s">
        <v>280</v>
      </c>
      <c r="K29" s="276" t="s">
        <v>280</v>
      </c>
      <c r="L29" s="276" t="s">
        <v>280</v>
      </c>
      <c r="M29" s="276" t="s">
        <v>280</v>
      </c>
      <c r="N29" s="276" t="s">
        <v>280</v>
      </c>
      <c r="O29" s="106" t="s">
        <v>227</v>
      </c>
    </row>
    <row r="30" spans="1:16" s="96" customFormat="1" ht="13.5" customHeight="1">
      <c r="A30" s="266" t="s">
        <v>278</v>
      </c>
      <c r="B30" s="106" t="s">
        <v>244</v>
      </c>
      <c r="C30" s="276" t="s">
        <v>280</v>
      </c>
      <c r="D30" s="276" t="s">
        <v>280</v>
      </c>
      <c r="E30" s="276" t="s">
        <v>280</v>
      </c>
      <c r="F30" s="276" t="s">
        <v>280</v>
      </c>
      <c r="G30" s="276" t="s">
        <v>280</v>
      </c>
      <c r="H30" s="276" t="s">
        <v>280</v>
      </c>
      <c r="I30" s="276" t="s">
        <v>280</v>
      </c>
      <c r="J30" s="276" t="s">
        <v>280</v>
      </c>
      <c r="K30" s="276" t="s">
        <v>280</v>
      </c>
      <c r="L30" s="276" t="s">
        <v>280</v>
      </c>
      <c r="M30" s="276" t="s">
        <v>280</v>
      </c>
      <c r="N30" s="276" t="s">
        <v>280</v>
      </c>
      <c r="O30" s="106" t="s">
        <v>244</v>
      </c>
    </row>
    <row r="31" spans="1:16" s="96" customFormat="1" ht="13.5" customHeight="1">
      <c r="A31" s="106" t="s">
        <v>276</v>
      </c>
      <c r="B31" s="106" t="s">
        <v>228</v>
      </c>
      <c r="C31" s="209">
        <v>20</v>
      </c>
      <c r="D31" s="209">
        <v>169.2</v>
      </c>
      <c r="E31" s="209">
        <v>153.9</v>
      </c>
      <c r="F31" s="209">
        <v>15.3</v>
      </c>
      <c r="G31" s="209">
        <v>20</v>
      </c>
      <c r="H31" s="209">
        <v>172.8</v>
      </c>
      <c r="I31" s="209">
        <v>155.4</v>
      </c>
      <c r="J31" s="209">
        <v>17.399999999999999</v>
      </c>
      <c r="K31" s="209">
        <v>19.899999999999999</v>
      </c>
      <c r="L31" s="209">
        <v>159.6</v>
      </c>
      <c r="M31" s="209">
        <v>149.80000000000001</v>
      </c>
      <c r="N31" s="209">
        <v>9.8000000000000007</v>
      </c>
      <c r="O31" s="106" t="s">
        <v>228</v>
      </c>
    </row>
    <row r="32" spans="1:16" s="96" customFormat="1" ht="13.5" customHeight="1">
      <c r="A32" s="106" t="s">
        <v>213</v>
      </c>
      <c r="B32" s="106" t="s">
        <v>229</v>
      </c>
      <c r="C32" s="269" t="s">
        <v>281</v>
      </c>
      <c r="D32" s="269" t="s">
        <v>281</v>
      </c>
      <c r="E32" s="269" t="s">
        <v>281</v>
      </c>
      <c r="F32" s="269" t="s">
        <v>281</v>
      </c>
      <c r="G32" s="269" t="s">
        <v>281</v>
      </c>
      <c r="H32" s="269" t="s">
        <v>281</v>
      </c>
      <c r="I32" s="269" t="s">
        <v>281</v>
      </c>
      <c r="J32" s="269" t="s">
        <v>281</v>
      </c>
      <c r="K32" s="269" t="s">
        <v>281</v>
      </c>
      <c r="L32" s="269" t="s">
        <v>281</v>
      </c>
      <c r="M32" s="269" t="s">
        <v>281</v>
      </c>
      <c r="N32" s="269" t="s">
        <v>281</v>
      </c>
      <c r="O32" s="106" t="s">
        <v>229</v>
      </c>
      <c r="P32" s="250"/>
    </row>
    <row r="33" spans="1:15" s="96" customFormat="1" ht="13.5" customHeight="1">
      <c r="A33" s="106" t="s">
        <v>214</v>
      </c>
      <c r="B33" s="106" t="s">
        <v>230</v>
      </c>
      <c r="C33" s="209">
        <v>18.100000000000001</v>
      </c>
      <c r="D33" s="209">
        <v>150.19999999999999</v>
      </c>
      <c r="E33" s="209">
        <v>136</v>
      </c>
      <c r="F33" s="209">
        <v>14.2</v>
      </c>
      <c r="G33" s="209">
        <v>18.600000000000001</v>
      </c>
      <c r="H33" s="209">
        <v>159</v>
      </c>
      <c r="I33" s="209">
        <v>142.9</v>
      </c>
      <c r="J33" s="209">
        <v>16.100000000000001</v>
      </c>
      <c r="K33" s="209">
        <v>17.3</v>
      </c>
      <c r="L33" s="209">
        <v>136.1</v>
      </c>
      <c r="M33" s="209">
        <v>124.9</v>
      </c>
      <c r="N33" s="209">
        <v>11.2</v>
      </c>
      <c r="O33" s="106" t="s">
        <v>230</v>
      </c>
    </row>
    <row r="34" spans="1:15" s="96" customFormat="1" ht="13.5" customHeight="1">
      <c r="A34" s="106" t="s">
        <v>277</v>
      </c>
      <c r="B34" s="106" t="s">
        <v>231</v>
      </c>
      <c r="C34" s="276" t="s">
        <v>280</v>
      </c>
      <c r="D34" s="276" t="s">
        <v>280</v>
      </c>
      <c r="E34" s="276" t="s">
        <v>280</v>
      </c>
      <c r="F34" s="276" t="s">
        <v>280</v>
      </c>
      <c r="G34" s="276" t="s">
        <v>280</v>
      </c>
      <c r="H34" s="276" t="s">
        <v>280</v>
      </c>
      <c r="I34" s="276" t="s">
        <v>280</v>
      </c>
      <c r="J34" s="276" t="s">
        <v>280</v>
      </c>
      <c r="K34" s="276" t="s">
        <v>280</v>
      </c>
      <c r="L34" s="276" t="s">
        <v>280</v>
      </c>
      <c r="M34" s="276" t="s">
        <v>280</v>
      </c>
      <c r="N34" s="276" t="s">
        <v>280</v>
      </c>
      <c r="O34" s="106" t="s">
        <v>231</v>
      </c>
    </row>
    <row r="35" spans="1:15" s="96" customFormat="1" ht="13.5" customHeight="1">
      <c r="A35" s="262" t="s">
        <v>347</v>
      </c>
      <c r="B35" s="106" t="s">
        <v>232</v>
      </c>
      <c r="C35" s="276" t="s">
        <v>280</v>
      </c>
      <c r="D35" s="276" t="s">
        <v>280</v>
      </c>
      <c r="E35" s="276" t="s">
        <v>280</v>
      </c>
      <c r="F35" s="276" t="s">
        <v>280</v>
      </c>
      <c r="G35" s="276" t="s">
        <v>280</v>
      </c>
      <c r="H35" s="276" t="s">
        <v>280</v>
      </c>
      <c r="I35" s="276" t="s">
        <v>280</v>
      </c>
      <c r="J35" s="276" t="s">
        <v>280</v>
      </c>
      <c r="K35" s="276" t="s">
        <v>280</v>
      </c>
      <c r="L35" s="276" t="s">
        <v>280</v>
      </c>
      <c r="M35" s="276" t="s">
        <v>280</v>
      </c>
      <c r="N35" s="276" t="s">
        <v>280</v>
      </c>
      <c r="O35" s="106" t="s">
        <v>232</v>
      </c>
    </row>
    <row r="36" spans="1:15" s="96" customFormat="1" ht="13.5" customHeight="1">
      <c r="A36" s="106" t="s">
        <v>348</v>
      </c>
      <c r="B36" s="106" t="s">
        <v>233</v>
      </c>
      <c r="C36" s="209">
        <v>16.3</v>
      </c>
      <c r="D36" s="209">
        <v>141.80000000000001</v>
      </c>
      <c r="E36" s="209">
        <v>130.5</v>
      </c>
      <c r="F36" s="209">
        <v>11.3</v>
      </c>
      <c r="G36" s="209">
        <v>16.2</v>
      </c>
      <c r="H36" s="209">
        <v>144.9</v>
      </c>
      <c r="I36" s="209">
        <v>131.80000000000001</v>
      </c>
      <c r="J36" s="209">
        <v>13.1</v>
      </c>
      <c r="K36" s="209">
        <v>16.7</v>
      </c>
      <c r="L36" s="209">
        <v>130.1</v>
      </c>
      <c r="M36" s="209">
        <v>125.7</v>
      </c>
      <c r="N36" s="209">
        <v>4.4000000000000004</v>
      </c>
      <c r="O36" s="106" t="s">
        <v>233</v>
      </c>
    </row>
    <row r="37" spans="1:15" s="96" customFormat="1" ht="13.5" customHeight="1">
      <c r="A37" s="106" t="s">
        <v>215</v>
      </c>
      <c r="B37" s="106" t="s">
        <v>234</v>
      </c>
      <c r="C37" s="276" t="s">
        <v>280</v>
      </c>
      <c r="D37" s="276" t="s">
        <v>280</v>
      </c>
      <c r="E37" s="276" t="s">
        <v>280</v>
      </c>
      <c r="F37" s="276" t="s">
        <v>280</v>
      </c>
      <c r="G37" s="276" t="s">
        <v>280</v>
      </c>
      <c r="H37" s="276" t="s">
        <v>280</v>
      </c>
      <c r="I37" s="276" t="s">
        <v>280</v>
      </c>
      <c r="J37" s="276" t="s">
        <v>280</v>
      </c>
      <c r="K37" s="276" t="s">
        <v>280</v>
      </c>
      <c r="L37" s="276" t="s">
        <v>280</v>
      </c>
      <c r="M37" s="276" t="s">
        <v>280</v>
      </c>
      <c r="N37" s="276" t="s">
        <v>280</v>
      </c>
      <c r="O37" s="106" t="s">
        <v>234</v>
      </c>
    </row>
    <row r="38" spans="1:15" s="96" customFormat="1" ht="13.5" customHeight="1">
      <c r="A38" s="106" t="s">
        <v>216</v>
      </c>
      <c r="B38" s="106" t="s">
        <v>235</v>
      </c>
      <c r="C38" s="276" t="s">
        <v>280</v>
      </c>
      <c r="D38" s="289" t="s">
        <v>280</v>
      </c>
      <c r="E38" s="276" t="s">
        <v>280</v>
      </c>
      <c r="F38" s="276" t="s">
        <v>280</v>
      </c>
      <c r="G38" s="276" t="s">
        <v>280</v>
      </c>
      <c r="H38" s="276" t="s">
        <v>280</v>
      </c>
      <c r="I38" s="276" t="s">
        <v>280</v>
      </c>
      <c r="J38" s="276" t="s">
        <v>280</v>
      </c>
      <c r="K38" s="276" t="s">
        <v>280</v>
      </c>
      <c r="L38" s="276" t="s">
        <v>280</v>
      </c>
      <c r="M38" s="276" t="s">
        <v>280</v>
      </c>
      <c r="N38" s="276" t="s">
        <v>280</v>
      </c>
      <c r="O38" s="106" t="s">
        <v>235</v>
      </c>
    </row>
    <row r="39" spans="1:15" s="96" customFormat="1" ht="13.5" customHeight="1">
      <c r="A39" s="106" t="s">
        <v>217</v>
      </c>
      <c r="B39" s="106" t="s">
        <v>236</v>
      </c>
      <c r="C39" s="276" t="s">
        <v>280</v>
      </c>
      <c r="D39" s="276" t="s">
        <v>280</v>
      </c>
      <c r="E39" s="276" t="s">
        <v>280</v>
      </c>
      <c r="F39" s="276" t="s">
        <v>280</v>
      </c>
      <c r="G39" s="276" t="s">
        <v>280</v>
      </c>
      <c r="H39" s="276" t="s">
        <v>280</v>
      </c>
      <c r="I39" s="276" t="s">
        <v>280</v>
      </c>
      <c r="J39" s="276" t="s">
        <v>280</v>
      </c>
      <c r="K39" s="276" t="s">
        <v>280</v>
      </c>
      <c r="L39" s="276" t="s">
        <v>280</v>
      </c>
      <c r="M39" s="276" t="s">
        <v>280</v>
      </c>
      <c r="N39" s="276" t="s">
        <v>280</v>
      </c>
      <c r="O39" s="106" t="s">
        <v>236</v>
      </c>
    </row>
    <row r="40" spans="1:15" s="96" customFormat="1" ht="13.5" customHeight="1">
      <c r="A40" s="106" t="s">
        <v>94</v>
      </c>
      <c r="B40" s="106" t="s">
        <v>237</v>
      </c>
      <c r="C40" s="209">
        <v>22.7</v>
      </c>
      <c r="D40" s="209">
        <v>148.1</v>
      </c>
      <c r="E40" s="209">
        <v>127.7</v>
      </c>
      <c r="F40" s="209">
        <v>20.399999999999999</v>
      </c>
      <c r="G40" s="209">
        <v>23</v>
      </c>
      <c r="H40" s="209">
        <v>148</v>
      </c>
      <c r="I40" s="209">
        <v>126.9</v>
      </c>
      <c r="J40" s="209">
        <v>21.1</v>
      </c>
      <c r="K40" s="209">
        <v>18.7</v>
      </c>
      <c r="L40" s="209">
        <v>148.80000000000001</v>
      </c>
      <c r="M40" s="209">
        <v>135.9</v>
      </c>
      <c r="N40" s="209">
        <v>12.9</v>
      </c>
      <c r="O40" s="106" t="s">
        <v>237</v>
      </c>
    </row>
    <row r="41" spans="1:15" s="96" customFormat="1" ht="13.5" customHeight="1">
      <c r="A41" s="106" t="s">
        <v>218</v>
      </c>
      <c r="B41" s="106" t="s">
        <v>238</v>
      </c>
      <c r="C41" s="209">
        <v>17.3</v>
      </c>
      <c r="D41" s="209">
        <v>152.69999999999999</v>
      </c>
      <c r="E41" s="209">
        <v>131.19999999999999</v>
      </c>
      <c r="F41" s="209">
        <v>21.5</v>
      </c>
      <c r="G41" s="209">
        <v>17.3</v>
      </c>
      <c r="H41" s="209">
        <v>158.9</v>
      </c>
      <c r="I41" s="209">
        <v>133.80000000000001</v>
      </c>
      <c r="J41" s="209">
        <v>25.1</v>
      </c>
      <c r="K41" s="209">
        <v>17.2</v>
      </c>
      <c r="L41" s="209">
        <v>127.4</v>
      </c>
      <c r="M41" s="209">
        <v>120.5</v>
      </c>
      <c r="N41" s="209">
        <v>6.9</v>
      </c>
      <c r="O41" s="106" t="s">
        <v>238</v>
      </c>
    </row>
    <row r="42" spans="1:15" s="96" customFormat="1" ht="13.5" customHeight="1">
      <c r="A42" s="106" t="s">
        <v>219</v>
      </c>
      <c r="B42" s="106" t="s">
        <v>239</v>
      </c>
      <c r="C42" s="276" t="s">
        <v>280</v>
      </c>
      <c r="D42" s="276" t="s">
        <v>280</v>
      </c>
      <c r="E42" s="276" t="s">
        <v>280</v>
      </c>
      <c r="F42" s="276" t="s">
        <v>280</v>
      </c>
      <c r="G42" s="276" t="s">
        <v>280</v>
      </c>
      <c r="H42" s="276" t="s">
        <v>280</v>
      </c>
      <c r="I42" s="276" t="s">
        <v>280</v>
      </c>
      <c r="J42" s="276" t="s">
        <v>280</v>
      </c>
      <c r="K42" s="276" t="s">
        <v>280</v>
      </c>
      <c r="L42" s="276" t="s">
        <v>280</v>
      </c>
      <c r="M42" s="276" t="s">
        <v>280</v>
      </c>
      <c r="N42" s="276" t="s">
        <v>280</v>
      </c>
      <c r="O42" s="106" t="s">
        <v>239</v>
      </c>
    </row>
    <row r="43" spans="1:15" s="96" customFormat="1" ht="13.5" customHeight="1">
      <c r="A43" s="106" t="s">
        <v>220</v>
      </c>
      <c r="B43" s="106" t="s">
        <v>240</v>
      </c>
      <c r="C43" s="209">
        <v>18.2</v>
      </c>
      <c r="D43" s="209">
        <v>164.4</v>
      </c>
      <c r="E43" s="209">
        <v>140.1</v>
      </c>
      <c r="F43" s="209">
        <v>24.3</v>
      </c>
      <c r="G43" s="209">
        <v>18.2</v>
      </c>
      <c r="H43" s="209">
        <v>173.6</v>
      </c>
      <c r="I43" s="209">
        <v>144.9</v>
      </c>
      <c r="J43" s="209">
        <v>28.7</v>
      </c>
      <c r="K43" s="209">
        <v>18.100000000000001</v>
      </c>
      <c r="L43" s="209">
        <v>132.69999999999999</v>
      </c>
      <c r="M43" s="209">
        <v>123.5</v>
      </c>
      <c r="N43" s="209">
        <v>9.1999999999999993</v>
      </c>
      <c r="O43" s="106" t="s">
        <v>240</v>
      </c>
    </row>
    <row r="44" spans="1:15" s="96" customFormat="1" ht="13.5" customHeight="1">
      <c r="A44" s="106" t="s">
        <v>222</v>
      </c>
      <c r="B44" s="106" t="s">
        <v>245</v>
      </c>
      <c r="C44" s="209">
        <v>19.100000000000001</v>
      </c>
      <c r="D44" s="209">
        <v>167.8</v>
      </c>
      <c r="E44" s="209">
        <v>143.5</v>
      </c>
      <c r="F44" s="209">
        <v>24.3</v>
      </c>
      <c r="G44" s="209">
        <v>19.7</v>
      </c>
      <c r="H44" s="209">
        <v>184</v>
      </c>
      <c r="I44" s="209">
        <v>152.1</v>
      </c>
      <c r="J44" s="209">
        <v>31.9</v>
      </c>
      <c r="K44" s="209">
        <v>17.7</v>
      </c>
      <c r="L44" s="209">
        <v>131.9</v>
      </c>
      <c r="M44" s="209">
        <v>124.3</v>
      </c>
      <c r="N44" s="209">
        <v>7.6</v>
      </c>
      <c r="O44" s="106" t="s">
        <v>245</v>
      </c>
    </row>
    <row r="45" spans="1:15" s="96" customFormat="1" ht="13.5" customHeight="1">
      <c r="A45" s="106" t="s">
        <v>104</v>
      </c>
      <c r="B45" s="106" t="s">
        <v>272</v>
      </c>
      <c r="C45" s="209">
        <v>19</v>
      </c>
      <c r="D45" s="209">
        <v>151.9</v>
      </c>
      <c r="E45" s="209">
        <v>140.9</v>
      </c>
      <c r="F45" s="209">
        <v>11</v>
      </c>
      <c r="G45" s="209">
        <v>19.100000000000001</v>
      </c>
      <c r="H45" s="209">
        <v>154.4</v>
      </c>
      <c r="I45" s="209">
        <v>142.80000000000001</v>
      </c>
      <c r="J45" s="209">
        <v>11.6</v>
      </c>
      <c r="K45" s="209">
        <v>18.600000000000001</v>
      </c>
      <c r="L45" s="209">
        <v>141.30000000000001</v>
      </c>
      <c r="M45" s="209">
        <v>133.1</v>
      </c>
      <c r="N45" s="209">
        <v>8.1999999999999993</v>
      </c>
      <c r="O45" s="106" t="s">
        <v>272</v>
      </c>
    </row>
    <row r="46" spans="1:15" s="96" customFormat="1" ht="13.5" customHeight="1">
      <c r="A46" s="106" t="s">
        <v>105</v>
      </c>
      <c r="B46" s="106" t="s">
        <v>273</v>
      </c>
      <c r="C46" s="209">
        <v>17.7</v>
      </c>
      <c r="D46" s="209">
        <v>142.80000000000001</v>
      </c>
      <c r="E46" s="209">
        <v>128</v>
      </c>
      <c r="F46" s="209">
        <v>14.8</v>
      </c>
      <c r="G46" s="209">
        <v>18</v>
      </c>
      <c r="H46" s="209">
        <v>145.6</v>
      </c>
      <c r="I46" s="209">
        <v>128.6</v>
      </c>
      <c r="J46" s="209">
        <v>17</v>
      </c>
      <c r="K46" s="209">
        <v>16.600000000000001</v>
      </c>
      <c r="L46" s="209">
        <v>130.19999999999999</v>
      </c>
      <c r="M46" s="209">
        <v>125.1</v>
      </c>
      <c r="N46" s="209">
        <v>5.0999999999999996</v>
      </c>
      <c r="O46" s="106" t="s">
        <v>273</v>
      </c>
    </row>
    <row r="47" spans="1:15" s="96" customFormat="1" ht="13.5" customHeight="1" thickBot="1">
      <c r="A47" s="101" t="s">
        <v>106</v>
      </c>
      <c r="B47" s="101" t="s">
        <v>274</v>
      </c>
      <c r="C47" s="210">
        <v>18.100000000000001</v>
      </c>
      <c r="D47" s="210">
        <v>160.6</v>
      </c>
      <c r="E47" s="210">
        <v>140.19999999999999</v>
      </c>
      <c r="F47" s="210">
        <v>20.399999999999999</v>
      </c>
      <c r="G47" s="210">
        <v>18.3</v>
      </c>
      <c r="H47" s="210">
        <v>164.5</v>
      </c>
      <c r="I47" s="210">
        <v>142.6</v>
      </c>
      <c r="J47" s="210">
        <v>21.9</v>
      </c>
      <c r="K47" s="210">
        <v>17.2</v>
      </c>
      <c r="L47" s="210">
        <v>139.69999999999999</v>
      </c>
      <c r="M47" s="210">
        <v>127.4</v>
      </c>
      <c r="N47" s="210">
        <v>12.3</v>
      </c>
      <c r="O47" s="101" t="s">
        <v>274</v>
      </c>
    </row>
    <row r="48" spans="1:15" s="96" customFormat="1" ht="13.5" customHeight="1" thickTop="1">
      <c r="A48" s="104" t="s">
        <v>349</v>
      </c>
      <c r="B48" s="104" t="s">
        <v>246</v>
      </c>
      <c r="C48" s="213">
        <v>18.7</v>
      </c>
      <c r="D48" s="213">
        <v>149.1</v>
      </c>
      <c r="E48" s="213">
        <v>142.6</v>
      </c>
      <c r="F48" s="213">
        <v>6.5</v>
      </c>
      <c r="G48" s="213">
        <v>19.2</v>
      </c>
      <c r="H48" s="213">
        <v>155.30000000000001</v>
      </c>
      <c r="I48" s="213">
        <v>149.19999999999999</v>
      </c>
      <c r="J48" s="213">
        <v>6.1</v>
      </c>
      <c r="K48" s="213">
        <v>17.7</v>
      </c>
      <c r="L48" s="213">
        <v>136.19999999999999</v>
      </c>
      <c r="M48" s="213">
        <v>128.9</v>
      </c>
      <c r="N48" s="213">
        <v>7.3</v>
      </c>
      <c r="O48" s="104" t="s">
        <v>246</v>
      </c>
    </row>
    <row r="49" spans="1:15" s="96" customFormat="1" ht="14.25" thickBot="1">
      <c r="A49" s="111" t="s">
        <v>350</v>
      </c>
      <c r="B49" s="111" t="s">
        <v>247</v>
      </c>
      <c r="C49" s="211">
        <v>17.899999999999999</v>
      </c>
      <c r="D49" s="211">
        <v>122</v>
      </c>
      <c r="E49" s="211">
        <v>114.3</v>
      </c>
      <c r="F49" s="211">
        <v>7.7</v>
      </c>
      <c r="G49" s="211">
        <v>18.8</v>
      </c>
      <c r="H49" s="211">
        <v>140.5</v>
      </c>
      <c r="I49" s="211">
        <v>129.30000000000001</v>
      </c>
      <c r="J49" s="211">
        <v>11.2</v>
      </c>
      <c r="K49" s="211">
        <v>17.399999999999999</v>
      </c>
      <c r="L49" s="211">
        <v>111.4</v>
      </c>
      <c r="M49" s="211">
        <v>105.7</v>
      </c>
      <c r="N49" s="211">
        <v>5.7</v>
      </c>
      <c r="O49" s="111" t="s">
        <v>247</v>
      </c>
    </row>
    <row r="50" spans="1:15" s="96" customFormat="1" ht="13.5" customHeight="1" thickTop="1">
      <c r="A50" s="112" t="s">
        <v>351</v>
      </c>
      <c r="B50" s="109" t="s">
        <v>248</v>
      </c>
      <c r="C50" s="213" t="s">
        <v>280</v>
      </c>
      <c r="D50" s="213" t="s">
        <v>280</v>
      </c>
      <c r="E50" s="213" t="s">
        <v>280</v>
      </c>
      <c r="F50" s="213" t="s">
        <v>280</v>
      </c>
      <c r="G50" s="213" t="s">
        <v>280</v>
      </c>
      <c r="H50" s="213" t="s">
        <v>280</v>
      </c>
      <c r="I50" s="213" t="s">
        <v>280</v>
      </c>
      <c r="J50" s="213" t="s">
        <v>280</v>
      </c>
      <c r="K50" s="213" t="s">
        <v>280</v>
      </c>
      <c r="L50" s="213" t="s">
        <v>280</v>
      </c>
      <c r="M50" s="213" t="s">
        <v>280</v>
      </c>
      <c r="N50" s="213" t="s">
        <v>280</v>
      </c>
      <c r="O50" s="216" t="s">
        <v>248</v>
      </c>
    </row>
    <row r="51" spans="1:15" s="96" customFormat="1" ht="13.5" customHeight="1" thickBot="1">
      <c r="A51" s="111" t="s">
        <v>352</v>
      </c>
      <c r="B51" s="111" t="s">
        <v>249</v>
      </c>
      <c r="C51" s="211">
        <v>17.600000000000001</v>
      </c>
      <c r="D51" s="211">
        <v>121.5</v>
      </c>
      <c r="E51" s="211">
        <v>118.3</v>
      </c>
      <c r="F51" s="211">
        <v>3.2</v>
      </c>
      <c r="G51" s="211">
        <v>19.7</v>
      </c>
      <c r="H51" s="211">
        <v>166.9</v>
      </c>
      <c r="I51" s="211">
        <v>164</v>
      </c>
      <c r="J51" s="211">
        <v>2.9</v>
      </c>
      <c r="K51" s="211">
        <v>16.7</v>
      </c>
      <c r="L51" s="211">
        <v>102</v>
      </c>
      <c r="M51" s="211">
        <v>98.7</v>
      </c>
      <c r="N51" s="211">
        <v>3.3</v>
      </c>
      <c r="O51" s="111" t="s">
        <v>249</v>
      </c>
    </row>
    <row r="52" spans="1:15" s="96" customFormat="1" ht="13.5" customHeight="1" thickTop="1">
      <c r="A52" s="109" t="s">
        <v>353</v>
      </c>
      <c r="B52" s="109" t="s">
        <v>250</v>
      </c>
      <c r="C52" s="213">
        <v>17.7</v>
      </c>
      <c r="D52" s="213">
        <v>136.6</v>
      </c>
      <c r="E52" s="213">
        <v>129.80000000000001</v>
      </c>
      <c r="F52" s="213">
        <v>6.8</v>
      </c>
      <c r="G52" s="213">
        <v>16.399999999999999</v>
      </c>
      <c r="H52" s="213">
        <v>134.19999999999999</v>
      </c>
      <c r="I52" s="213">
        <v>127.2</v>
      </c>
      <c r="J52" s="213">
        <v>7</v>
      </c>
      <c r="K52" s="213">
        <v>18.2</v>
      </c>
      <c r="L52" s="213">
        <v>137.5</v>
      </c>
      <c r="M52" s="213">
        <v>130.80000000000001</v>
      </c>
      <c r="N52" s="213">
        <v>6.7</v>
      </c>
      <c r="O52" s="104" t="s">
        <v>250</v>
      </c>
    </row>
    <row r="53" spans="1:15" s="96" customFormat="1" ht="13.5" customHeight="1" thickBot="1">
      <c r="A53" s="111" t="s">
        <v>107</v>
      </c>
      <c r="B53" s="111" t="s">
        <v>251</v>
      </c>
      <c r="C53" s="211">
        <v>18.100000000000001</v>
      </c>
      <c r="D53" s="211">
        <v>136.19999999999999</v>
      </c>
      <c r="E53" s="211">
        <v>133.80000000000001</v>
      </c>
      <c r="F53" s="211">
        <v>2.4</v>
      </c>
      <c r="G53" s="211">
        <v>19.8</v>
      </c>
      <c r="H53" s="211">
        <v>153.80000000000001</v>
      </c>
      <c r="I53" s="211">
        <v>150.4</v>
      </c>
      <c r="J53" s="211">
        <v>3.4</v>
      </c>
      <c r="K53" s="211">
        <v>17.3</v>
      </c>
      <c r="L53" s="211">
        <v>128.6</v>
      </c>
      <c r="M53" s="211">
        <v>126.6</v>
      </c>
      <c r="N53" s="211">
        <v>2</v>
      </c>
      <c r="O53" s="111" t="s">
        <v>251</v>
      </c>
    </row>
    <row r="54" spans="1:15" s="96" customFormat="1" ht="13.5" customHeight="1" thickTop="1">
      <c r="A54" s="109" t="s">
        <v>354</v>
      </c>
      <c r="B54" s="109" t="s">
        <v>252</v>
      </c>
      <c r="C54" s="213" t="s">
        <v>280</v>
      </c>
      <c r="D54" s="213" t="s">
        <v>280</v>
      </c>
      <c r="E54" s="213" t="s">
        <v>280</v>
      </c>
      <c r="F54" s="213" t="s">
        <v>280</v>
      </c>
      <c r="G54" s="213" t="s">
        <v>280</v>
      </c>
      <c r="H54" s="213" t="s">
        <v>280</v>
      </c>
      <c r="I54" s="213" t="s">
        <v>280</v>
      </c>
      <c r="J54" s="213" t="s">
        <v>280</v>
      </c>
      <c r="K54" s="213" t="s">
        <v>280</v>
      </c>
      <c r="L54" s="213" t="s">
        <v>280</v>
      </c>
      <c r="M54" s="213" t="s">
        <v>280</v>
      </c>
      <c r="N54" s="213" t="s">
        <v>280</v>
      </c>
      <c r="O54" s="104" t="s">
        <v>252</v>
      </c>
    </row>
    <row r="55" spans="1:15" s="96" customFormat="1" ht="13.5" customHeight="1">
      <c r="A55" s="106" t="s">
        <v>355</v>
      </c>
      <c r="B55" s="106" t="s">
        <v>253</v>
      </c>
      <c r="C55" s="276" t="s">
        <v>280</v>
      </c>
      <c r="D55" s="276" t="s">
        <v>280</v>
      </c>
      <c r="E55" s="276" t="s">
        <v>280</v>
      </c>
      <c r="F55" s="276" t="s">
        <v>280</v>
      </c>
      <c r="G55" s="276" t="s">
        <v>280</v>
      </c>
      <c r="H55" s="276" t="s">
        <v>280</v>
      </c>
      <c r="I55" s="276" t="s">
        <v>280</v>
      </c>
      <c r="J55" s="276" t="s">
        <v>280</v>
      </c>
      <c r="K55" s="276" t="s">
        <v>280</v>
      </c>
      <c r="L55" s="276" t="s">
        <v>280</v>
      </c>
      <c r="M55" s="276" t="s">
        <v>280</v>
      </c>
      <c r="N55" s="276" t="s">
        <v>280</v>
      </c>
      <c r="O55" s="106" t="s">
        <v>253</v>
      </c>
    </row>
    <row r="56" spans="1:15" s="96" customFormat="1" ht="13.5" customHeight="1" thickBot="1">
      <c r="A56" s="225" t="s">
        <v>356</v>
      </c>
      <c r="B56" s="225" t="s">
        <v>254</v>
      </c>
      <c r="C56" s="247">
        <v>17.2</v>
      </c>
      <c r="D56" s="246">
        <v>126.7</v>
      </c>
      <c r="E56" s="239">
        <v>116.6</v>
      </c>
      <c r="F56" s="239">
        <v>10.1</v>
      </c>
      <c r="G56" s="246">
        <v>17.899999999999999</v>
      </c>
      <c r="H56" s="239">
        <v>142.80000000000001</v>
      </c>
      <c r="I56" s="246">
        <v>129.19999999999999</v>
      </c>
      <c r="J56" s="208">
        <v>13.6</v>
      </c>
      <c r="K56" s="246">
        <v>16.100000000000001</v>
      </c>
      <c r="L56" s="246">
        <v>101.4</v>
      </c>
      <c r="M56" s="239">
        <v>96.9</v>
      </c>
      <c r="N56" s="208">
        <v>4.5</v>
      </c>
      <c r="O56" s="225" t="s">
        <v>254</v>
      </c>
    </row>
    <row r="57" spans="1:15" s="96" customFormat="1">
      <c r="A57" s="109" t="s">
        <v>357</v>
      </c>
      <c r="B57" s="109" t="s">
        <v>255</v>
      </c>
      <c r="C57" s="212">
        <v>17.899999999999999</v>
      </c>
      <c r="D57" s="212">
        <v>145.69999999999999</v>
      </c>
      <c r="E57" s="58">
        <v>131.5</v>
      </c>
      <c r="F57" s="241">
        <v>14.2</v>
      </c>
      <c r="G57" s="58">
        <v>17.899999999999999</v>
      </c>
      <c r="H57" s="58">
        <v>147.6</v>
      </c>
      <c r="I57" s="58">
        <v>132.19999999999999</v>
      </c>
      <c r="J57" s="241">
        <v>15.4</v>
      </c>
      <c r="K57" s="58">
        <v>18.2</v>
      </c>
      <c r="L57" s="212">
        <v>138.69999999999999</v>
      </c>
      <c r="M57" s="212">
        <v>128.9</v>
      </c>
      <c r="N57" s="241">
        <v>9.8000000000000007</v>
      </c>
      <c r="O57" s="109" t="s">
        <v>255</v>
      </c>
    </row>
    <row r="58" spans="1:15" s="96" customFormat="1" ht="11.25">
      <c r="A58" s="96" t="s">
        <v>358</v>
      </c>
    </row>
    <row r="59" spans="1:15" s="96" customFormat="1" ht="11.25">
      <c r="A59" s="96" t="s">
        <v>7</v>
      </c>
    </row>
    <row r="60" spans="1:15" s="96" customFormat="1" ht="11.25">
      <c r="A60" s="96" t="s">
        <v>256</v>
      </c>
    </row>
    <row r="61" spans="1:15" s="96" customFormat="1" ht="11.25">
      <c r="A61" s="96" t="s">
        <v>359</v>
      </c>
    </row>
    <row r="62" spans="1:15" s="96" customFormat="1" ht="11.25">
      <c r="A62" s="96" t="s">
        <v>360</v>
      </c>
    </row>
    <row r="63" spans="1:15" s="96" customFormat="1" ht="11.25">
      <c r="A63" s="96" t="s">
        <v>361</v>
      </c>
    </row>
    <row r="64" spans="1:15" s="96" customFormat="1" ht="11.25">
      <c r="A64" s="96" t="s">
        <v>362</v>
      </c>
    </row>
    <row r="65" spans="1:1" ht="11.25" customHeight="1">
      <c r="A65" s="96" t="s">
        <v>484</v>
      </c>
    </row>
    <row r="66" spans="1:1">
      <c r="A66" s="96" t="s">
        <v>485</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95" t="s">
        <v>264</v>
      </c>
      <c r="B1" s="60"/>
      <c r="C1" s="60"/>
      <c r="D1" s="60"/>
      <c r="E1" s="60"/>
      <c r="F1" s="60"/>
      <c r="G1" s="60"/>
      <c r="H1" s="60"/>
      <c r="I1" s="60"/>
      <c r="J1" s="60"/>
      <c r="K1" s="60"/>
      <c r="L1" s="60"/>
      <c r="M1" s="60"/>
      <c r="N1" s="60"/>
      <c r="O1" s="95"/>
    </row>
    <row r="2" spans="1:15">
      <c r="A2" s="12" t="s">
        <v>95</v>
      </c>
      <c r="B2" s="96"/>
      <c r="C2" s="96"/>
      <c r="D2" s="96"/>
      <c r="E2" s="96"/>
      <c r="F2" s="96"/>
      <c r="G2" s="96"/>
      <c r="H2" s="96"/>
      <c r="I2" s="96"/>
      <c r="J2" s="96"/>
      <c r="K2" s="96"/>
      <c r="L2" s="96"/>
      <c r="M2" s="96"/>
      <c r="N2" s="96"/>
    </row>
    <row r="3" spans="1:15">
      <c r="A3" s="96"/>
      <c r="B3" s="96"/>
      <c r="C3" s="96"/>
      <c r="D3" s="96"/>
      <c r="E3" s="96"/>
      <c r="F3" s="96"/>
      <c r="G3" s="96"/>
      <c r="H3" s="96"/>
      <c r="I3" s="96"/>
      <c r="J3" s="96"/>
      <c r="K3" s="96"/>
      <c r="L3" s="96"/>
      <c r="M3" s="96"/>
      <c r="N3" s="96"/>
      <c r="O3" s="29" t="str">
        <f>目次!$A$5</f>
        <v>平成31年1月分</v>
      </c>
    </row>
    <row r="4" spans="1:15" s="96" customFormat="1" ht="18" customHeight="1">
      <c r="A4" s="418" t="s">
        <v>83</v>
      </c>
      <c r="B4" s="419"/>
      <c r="C4" s="201" t="s">
        <v>84</v>
      </c>
      <c r="D4" s="202"/>
      <c r="E4" s="202"/>
      <c r="F4" s="202"/>
      <c r="G4" s="203" t="s">
        <v>206</v>
      </c>
      <c r="H4" s="201"/>
      <c r="I4" s="202"/>
      <c r="J4" s="204"/>
      <c r="K4" s="203" t="s">
        <v>207</v>
      </c>
      <c r="L4" s="202"/>
      <c r="M4" s="204"/>
      <c r="N4" s="202"/>
      <c r="O4" s="445" t="s">
        <v>83</v>
      </c>
    </row>
    <row r="5" spans="1:15" s="96" customFormat="1" ht="15" customHeight="1">
      <c r="A5" s="443"/>
      <c r="B5" s="444"/>
      <c r="C5" s="205" t="s">
        <v>13</v>
      </c>
      <c r="D5" s="206" t="s">
        <v>14</v>
      </c>
      <c r="E5" s="206" t="s">
        <v>15</v>
      </c>
      <c r="F5" s="206" t="s">
        <v>16</v>
      </c>
      <c r="G5" s="206" t="s">
        <v>13</v>
      </c>
      <c r="H5" s="206" t="s">
        <v>14</v>
      </c>
      <c r="I5" s="206" t="s">
        <v>15</v>
      </c>
      <c r="J5" s="206" t="s">
        <v>16</v>
      </c>
      <c r="K5" s="206" t="s">
        <v>13</v>
      </c>
      <c r="L5" s="206" t="s">
        <v>14</v>
      </c>
      <c r="M5" s="206" t="s">
        <v>15</v>
      </c>
      <c r="N5" s="206" t="s">
        <v>16</v>
      </c>
      <c r="O5" s="446"/>
    </row>
    <row r="6" spans="1:15" s="96" customFormat="1" ht="13.5" customHeight="1">
      <c r="A6" s="102"/>
      <c r="B6" s="102"/>
      <c r="C6" s="294" t="s">
        <v>260</v>
      </c>
      <c r="D6" s="294" t="s">
        <v>261</v>
      </c>
      <c r="E6" s="294" t="s">
        <v>261</v>
      </c>
      <c r="F6" s="294" t="s">
        <v>261</v>
      </c>
      <c r="G6" s="294" t="s">
        <v>260</v>
      </c>
      <c r="H6" s="294" t="s">
        <v>261</v>
      </c>
      <c r="I6" s="294" t="s">
        <v>261</v>
      </c>
      <c r="J6" s="294" t="s">
        <v>261</v>
      </c>
      <c r="K6" s="294" t="s">
        <v>260</v>
      </c>
      <c r="L6" s="294" t="s">
        <v>261</v>
      </c>
      <c r="M6" s="294" t="s">
        <v>261</v>
      </c>
      <c r="N6" s="294" t="s">
        <v>261</v>
      </c>
      <c r="O6" s="102"/>
    </row>
    <row r="7" spans="1:15" s="96" customFormat="1" ht="13.5" customHeight="1" thickBot="1">
      <c r="A7" s="214" t="s">
        <v>150</v>
      </c>
      <c r="B7" s="214" t="s">
        <v>194</v>
      </c>
      <c r="C7" s="295">
        <v>18.399999999999999</v>
      </c>
      <c r="D7" s="295">
        <v>146.30000000000001</v>
      </c>
      <c r="E7" s="295">
        <v>133.80000000000001</v>
      </c>
      <c r="F7" s="295">
        <v>12.5</v>
      </c>
      <c r="G7" s="295">
        <v>18.7</v>
      </c>
      <c r="H7" s="295">
        <v>157.19999999999999</v>
      </c>
      <c r="I7" s="295">
        <v>140.1</v>
      </c>
      <c r="J7" s="295">
        <v>17.100000000000001</v>
      </c>
      <c r="K7" s="295">
        <v>18</v>
      </c>
      <c r="L7" s="295">
        <v>133.30000000000001</v>
      </c>
      <c r="M7" s="295">
        <v>126.2</v>
      </c>
      <c r="N7" s="295">
        <v>7.1</v>
      </c>
      <c r="O7" s="214" t="s">
        <v>194</v>
      </c>
    </row>
    <row r="8" spans="1:15" s="96" customFormat="1" ht="13.5" customHeight="1" thickTop="1">
      <c r="A8" s="104" t="s">
        <v>4</v>
      </c>
      <c r="B8" s="104" t="s">
        <v>257</v>
      </c>
      <c r="C8" s="296" t="s">
        <v>280</v>
      </c>
      <c r="D8" s="296" t="s">
        <v>280</v>
      </c>
      <c r="E8" s="296" t="s">
        <v>280</v>
      </c>
      <c r="F8" s="296" t="s">
        <v>280</v>
      </c>
      <c r="G8" s="296" t="s">
        <v>280</v>
      </c>
      <c r="H8" s="296" t="s">
        <v>280</v>
      </c>
      <c r="I8" s="296" t="s">
        <v>280</v>
      </c>
      <c r="J8" s="296" t="s">
        <v>280</v>
      </c>
      <c r="K8" s="296" t="s">
        <v>280</v>
      </c>
      <c r="L8" s="296" t="s">
        <v>280</v>
      </c>
      <c r="M8" s="296" t="s">
        <v>280</v>
      </c>
      <c r="N8" s="296" t="s">
        <v>280</v>
      </c>
      <c r="O8" s="104" t="s">
        <v>257</v>
      </c>
    </row>
    <row r="9" spans="1:15" s="96" customFormat="1" ht="13.5" customHeight="1">
      <c r="A9" s="106" t="s">
        <v>90</v>
      </c>
      <c r="B9" s="106" t="s">
        <v>195</v>
      </c>
      <c r="C9" s="269">
        <v>19</v>
      </c>
      <c r="D9" s="269">
        <v>156.5</v>
      </c>
      <c r="E9" s="269">
        <v>149.30000000000001</v>
      </c>
      <c r="F9" s="269">
        <v>7.2</v>
      </c>
      <c r="G9" s="269">
        <v>19.100000000000001</v>
      </c>
      <c r="H9" s="269">
        <v>158.19999999999999</v>
      </c>
      <c r="I9" s="269">
        <v>150.4</v>
      </c>
      <c r="J9" s="269">
        <v>7.8</v>
      </c>
      <c r="K9" s="269">
        <v>17.600000000000001</v>
      </c>
      <c r="L9" s="269">
        <v>140.1</v>
      </c>
      <c r="M9" s="269">
        <v>138.5</v>
      </c>
      <c r="N9" s="269">
        <v>1.6</v>
      </c>
      <c r="O9" s="106" t="s">
        <v>195</v>
      </c>
    </row>
    <row r="10" spans="1:15" s="96" customFormat="1" ht="13.5" customHeight="1">
      <c r="A10" s="106" t="s">
        <v>91</v>
      </c>
      <c r="B10" s="106" t="s">
        <v>196</v>
      </c>
      <c r="C10" s="269">
        <v>18.5</v>
      </c>
      <c r="D10" s="269">
        <v>155.5</v>
      </c>
      <c r="E10" s="269">
        <v>139.19999999999999</v>
      </c>
      <c r="F10" s="269">
        <v>16.3</v>
      </c>
      <c r="G10" s="269">
        <v>18.899999999999999</v>
      </c>
      <c r="H10" s="269">
        <v>161.30000000000001</v>
      </c>
      <c r="I10" s="269">
        <v>141.80000000000001</v>
      </c>
      <c r="J10" s="269">
        <v>19.5</v>
      </c>
      <c r="K10" s="269">
        <v>17.8</v>
      </c>
      <c r="L10" s="269">
        <v>142.5</v>
      </c>
      <c r="M10" s="269">
        <v>133.30000000000001</v>
      </c>
      <c r="N10" s="269">
        <v>9.1999999999999993</v>
      </c>
      <c r="O10" s="106" t="s">
        <v>196</v>
      </c>
    </row>
    <row r="11" spans="1:15" s="96" customFormat="1" ht="13.5" customHeight="1">
      <c r="A11" s="106" t="s">
        <v>113</v>
      </c>
      <c r="B11" s="106" t="s">
        <v>197</v>
      </c>
      <c r="C11" s="269">
        <v>17.600000000000001</v>
      </c>
      <c r="D11" s="269">
        <v>145.69999999999999</v>
      </c>
      <c r="E11" s="269">
        <v>131.6</v>
      </c>
      <c r="F11" s="269">
        <v>14.1</v>
      </c>
      <c r="G11" s="269">
        <v>17.7</v>
      </c>
      <c r="H11" s="269">
        <v>147</v>
      </c>
      <c r="I11" s="269">
        <v>132.19999999999999</v>
      </c>
      <c r="J11" s="269">
        <v>14.8</v>
      </c>
      <c r="K11" s="269">
        <v>17.2</v>
      </c>
      <c r="L11" s="269">
        <v>131.30000000000001</v>
      </c>
      <c r="M11" s="269">
        <v>124.9</v>
      </c>
      <c r="N11" s="269">
        <v>6.4</v>
      </c>
      <c r="O11" s="106" t="s">
        <v>197</v>
      </c>
    </row>
    <row r="12" spans="1:15" s="96" customFormat="1" ht="13.5" customHeight="1">
      <c r="A12" s="106" t="s">
        <v>121</v>
      </c>
      <c r="B12" s="106" t="s">
        <v>198</v>
      </c>
      <c r="C12" s="269">
        <v>18.600000000000001</v>
      </c>
      <c r="D12" s="269">
        <v>151.1</v>
      </c>
      <c r="E12" s="269">
        <v>138.6</v>
      </c>
      <c r="F12" s="269">
        <v>12.5</v>
      </c>
      <c r="G12" s="269">
        <v>19</v>
      </c>
      <c r="H12" s="269">
        <v>160.4</v>
      </c>
      <c r="I12" s="269">
        <v>143.9</v>
      </c>
      <c r="J12" s="269">
        <v>16.5</v>
      </c>
      <c r="K12" s="269">
        <v>18.100000000000001</v>
      </c>
      <c r="L12" s="269">
        <v>136.69999999999999</v>
      </c>
      <c r="M12" s="269">
        <v>130.4</v>
      </c>
      <c r="N12" s="269">
        <v>6.3</v>
      </c>
      <c r="O12" s="106" t="s">
        <v>198</v>
      </c>
    </row>
    <row r="13" spans="1:15" s="96" customFormat="1" ht="13.5" customHeight="1">
      <c r="A13" s="106" t="s">
        <v>12</v>
      </c>
      <c r="B13" s="106" t="s">
        <v>199</v>
      </c>
      <c r="C13" s="269">
        <v>18.399999999999999</v>
      </c>
      <c r="D13" s="269">
        <v>168.2</v>
      </c>
      <c r="E13" s="269">
        <v>138.6</v>
      </c>
      <c r="F13" s="269">
        <v>29.6</v>
      </c>
      <c r="G13" s="269">
        <v>19.5</v>
      </c>
      <c r="H13" s="269">
        <v>189.6</v>
      </c>
      <c r="I13" s="269">
        <v>151.6</v>
      </c>
      <c r="J13" s="269">
        <v>38</v>
      </c>
      <c r="K13" s="269">
        <v>15.1</v>
      </c>
      <c r="L13" s="269">
        <v>98.6</v>
      </c>
      <c r="M13" s="269">
        <v>96.3</v>
      </c>
      <c r="N13" s="269">
        <v>2.2999999999999998</v>
      </c>
      <c r="O13" s="106" t="s">
        <v>199</v>
      </c>
    </row>
    <row r="14" spans="1:15" s="96" customFormat="1" ht="13.5" customHeight="1">
      <c r="A14" s="106" t="s">
        <v>338</v>
      </c>
      <c r="B14" s="106" t="s">
        <v>200</v>
      </c>
      <c r="C14" s="269">
        <v>19.7</v>
      </c>
      <c r="D14" s="269">
        <v>130.19999999999999</v>
      </c>
      <c r="E14" s="269">
        <v>123.1</v>
      </c>
      <c r="F14" s="269">
        <v>7.1</v>
      </c>
      <c r="G14" s="269">
        <v>20.399999999999999</v>
      </c>
      <c r="H14" s="269">
        <v>145.6</v>
      </c>
      <c r="I14" s="269">
        <v>138.5</v>
      </c>
      <c r="J14" s="269">
        <v>7.1</v>
      </c>
      <c r="K14" s="269">
        <v>19.2</v>
      </c>
      <c r="L14" s="269">
        <v>119.6</v>
      </c>
      <c r="M14" s="269">
        <v>112.6</v>
      </c>
      <c r="N14" s="269">
        <v>7</v>
      </c>
      <c r="O14" s="106" t="s">
        <v>200</v>
      </c>
    </row>
    <row r="15" spans="1:15" s="96" customFormat="1" ht="13.5" customHeight="1">
      <c r="A15" s="106" t="s">
        <v>339</v>
      </c>
      <c r="B15" s="106" t="s">
        <v>201</v>
      </c>
      <c r="C15" s="269">
        <v>17.100000000000001</v>
      </c>
      <c r="D15" s="269">
        <v>131.30000000000001</v>
      </c>
      <c r="E15" s="269">
        <v>119.9</v>
      </c>
      <c r="F15" s="269">
        <v>11.4</v>
      </c>
      <c r="G15" s="269">
        <v>17.5</v>
      </c>
      <c r="H15" s="269">
        <v>139.9</v>
      </c>
      <c r="I15" s="269">
        <v>127</v>
      </c>
      <c r="J15" s="269">
        <v>12.9</v>
      </c>
      <c r="K15" s="269">
        <v>17</v>
      </c>
      <c r="L15" s="269">
        <v>126.8</v>
      </c>
      <c r="M15" s="269">
        <v>116.2</v>
      </c>
      <c r="N15" s="269">
        <v>10.6</v>
      </c>
      <c r="O15" s="106" t="s">
        <v>201</v>
      </c>
    </row>
    <row r="16" spans="1:15" s="96" customFormat="1" ht="13.5" customHeight="1">
      <c r="A16" s="106" t="s">
        <v>340</v>
      </c>
      <c r="B16" s="106" t="s">
        <v>202</v>
      </c>
      <c r="C16" s="269" t="s">
        <v>281</v>
      </c>
      <c r="D16" s="269" t="s">
        <v>281</v>
      </c>
      <c r="E16" s="269" t="s">
        <v>281</v>
      </c>
      <c r="F16" s="269" t="s">
        <v>281</v>
      </c>
      <c r="G16" s="269" t="s">
        <v>281</v>
      </c>
      <c r="H16" s="269" t="s">
        <v>281</v>
      </c>
      <c r="I16" s="269" t="s">
        <v>281</v>
      </c>
      <c r="J16" s="269" t="s">
        <v>281</v>
      </c>
      <c r="K16" s="269" t="s">
        <v>281</v>
      </c>
      <c r="L16" s="269" t="s">
        <v>281</v>
      </c>
      <c r="M16" s="269" t="s">
        <v>281</v>
      </c>
      <c r="N16" s="269" t="s">
        <v>281</v>
      </c>
      <c r="O16" s="106" t="s">
        <v>202</v>
      </c>
    </row>
    <row r="17" spans="1:15" s="96" customFormat="1" ht="13.5" customHeight="1">
      <c r="A17" s="106" t="s">
        <v>341</v>
      </c>
      <c r="B17" s="106" t="s">
        <v>203</v>
      </c>
      <c r="C17" s="269">
        <v>17.8</v>
      </c>
      <c r="D17" s="269">
        <v>152.30000000000001</v>
      </c>
      <c r="E17" s="269">
        <v>137.80000000000001</v>
      </c>
      <c r="F17" s="269">
        <v>14.5</v>
      </c>
      <c r="G17" s="269">
        <v>17.8</v>
      </c>
      <c r="H17" s="269">
        <v>154.69999999999999</v>
      </c>
      <c r="I17" s="269">
        <v>138.30000000000001</v>
      </c>
      <c r="J17" s="269">
        <v>16.399999999999999</v>
      </c>
      <c r="K17" s="269">
        <v>17.7</v>
      </c>
      <c r="L17" s="269">
        <v>143.69999999999999</v>
      </c>
      <c r="M17" s="269">
        <v>136</v>
      </c>
      <c r="N17" s="269">
        <v>7.7</v>
      </c>
      <c r="O17" s="106" t="s">
        <v>203</v>
      </c>
    </row>
    <row r="18" spans="1:15" s="96" customFormat="1" ht="13.5" customHeight="1">
      <c r="A18" s="106" t="s">
        <v>342</v>
      </c>
      <c r="B18" s="106" t="s">
        <v>49</v>
      </c>
      <c r="C18" s="269">
        <v>13.3</v>
      </c>
      <c r="D18" s="269">
        <v>76.7</v>
      </c>
      <c r="E18" s="269">
        <v>73.7</v>
      </c>
      <c r="F18" s="269">
        <v>3</v>
      </c>
      <c r="G18" s="269">
        <v>11.8</v>
      </c>
      <c r="H18" s="269">
        <v>70</v>
      </c>
      <c r="I18" s="269">
        <v>66.7</v>
      </c>
      <c r="J18" s="269">
        <v>3.3</v>
      </c>
      <c r="K18" s="269">
        <v>14</v>
      </c>
      <c r="L18" s="269">
        <v>79.400000000000006</v>
      </c>
      <c r="M18" s="269">
        <v>76.599999999999994</v>
      </c>
      <c r="N18" s="269">
        <v>2.8</v>
      </c>
      <c r="O18" s="106" t="s">
        <v>49</v>
      </c>
    </row>
    <row r="19" spans="1:15" s="96" customFormat="1" ht="13.5" customHeight="1">
      <c r="A19" s="106" t="s">
        <v>10</v>
      </c>
      <c r="B19" s="106" t="s">
        <v>50</v>
      </c>
      <c r="C19" s="269">
        <v>18.399999999999999</v>
      </c>
      <c r="D19" s="269">
        <v>142.4</v>
      </c>
      <c r="E19" s="269">
        <v>130.80000000000001</v>
      </c>
      <c r="F19" s="269">
        <v>11.6</v>
      </c>
      <c r="G19" s="269">
        <v>19</v>
      </c>
      <c r="H19" s="269">
        <v>162.4</v>
      </c>
      <c r="I19" s="269">
        <v>143.9</v>
      </c>
      <c r="J19" s="269">
        <v>18.5</v>
      </c>
      <c r="K19" s="269">
        <v>18</v>
      </c>
      <c r="L19" s="269">
        <v>127</v>
      </c>
      <c r="M19" s="269">
        <v>120.7</v>
      </c>
      <c r="N19" s="269">
        <v>6.3</v>
      </c>
      <c r="O19" s="106" t="s">
        <v>50</v>
      </c>
    </row>
    <row r="20" spans="1:15" s="96" customFormat="1" ht="13.5" customHeight="1">
      <c r="A20" s="106" t="s">
        <v>267</v>
      </c>
      <c r="B20" s="106" t="s">
        <v>51</v>
      </c>
      <c r="C20" s="269">
        <v>17.899999999999999</v>
      </c>
      <c r="D20" s="269">
        <v>154.80000000000001</v>
      </c>
      <c r="E20" s="269">
        <v>133.6</v>
      </c>
      <c r="F20" s="269">
        <v>21.2</v>
      </c>
      <c r="G20" s="269">
        <v>18.3</v>
      </c>
      <c r="H20" s="269">
        <v>159.69999999999999</v>
      </c>
      <c r="I20" s="269">
        <v>137</v>
      </c>
      <c r="J20" s="269">
        <v>22.7</v>
      </c>
      <c r="K20" s="269">
        <v>17.399999999999999</v>
      </c>
      <c r="L20" s="269">
        <v>148.9</v>
      </c>
      <c r="M20" s="269">
        <v>129.5</v>
      </c>
      <c r="N20" s="269">
        <v>19.399999999999999</v>
      </c>
      <c r="O20" s="106" t="s">
        <v>51</v>
      </c>
    </row>
    <row r="21" spans="1:15" s="96" customFormat="1" ht="13.5" customHeight="1">
      <c r="A21" s="101" t="s">
        <v>266</v>
      </c>
      <c r="B21" s="101" t="s">
        <v>52</v>
      </c>
      <c r="C21" s="297">
        <v>18.7</v>
      </c>
      <c r="D21" s="297">
        <v>147.4</v>
      </c>
      <c r="E21" s="297">
        <v>142.69999999999999</v>
      </c>
      <c r="F21" s="297">
        <v>4.7</v>
      </c>
      <c r="G21" s="297">
        <v>17.8</v>
      </c>
      <c r="H21" s="297">
        <v>143.9</v>
      </c>
      <c r="I21" s="297">
        <v>139.1</v>
      </c>
      <c r="J21" s="297">
        <v>4.8</v>
      </c>
      <c r="K21" s="297">
        <v>19.2</v>
      </c>
      <c r="L21" s="297">
        <v>149.30000000000001</v>
      </c>
      <c r="M21" s="297">
        <v>144.6</v>
      </c>
      <c r="N21" s="297">
        <v>4.7</v>
      </c>
      <c r="O21" s="215" t="s">
        <v>52</v>
      </c>
    </row>
    <row r="22" spans="1:15" s="96" customFormat="1">
      <c r="A22" s="101" t="s">
        <v>268</v>
      </c>
      <c r="B22" s="101" t="s">
        <v>53</v>
      </c>
      <c r="C22" s="269">
        <v>18</v>
      </c>
      <c r="D22" s="269">
        <v>152.80000000000001</v>
      </c>
      <c r="E22" s="269">
        <v>138.5</v>
      </c>
      <c r="F22" s="269">
        <v>14.3</v>
      </c>
      <c r="G22" s="269">
        <v>18.2</v>
      </c>
      <c r="H22" s="269">
        <v>153.1</v>
      </c>
      <c r="I22" s="269">
        <v>138.1</v>
      </c>
      <c r="J22" s="269">
        <v>15</v>
      </c>
      <c r="K22" s="269">
        <v>17.600000000000001</v>
      </c>
      <c r="L22" s="269">
        <v>152</v>
      </c>
      <c r="M22" s="269">
        <v>140</v>
      </c>
      <c r="N22" s="269">
        <v>12</v>
      </c>
      <c r="O22" s="106" t="s">
        <v>53</v>
      </c>
    </row>
    <row r="23" spans="1:15" s="96" customFormat="1" ht="14.25" thickBot="1">
      <c r="A23" s="199" t="s">
        <v>11</v>
      </c>
      <c r="B23" s="111" t="s">
        <v>258</v>
      </c>
      <c r="C23" s="298">
        <v>17</v>
      </c>
      <c r="D23" s="298">
        <v>114.5</v>
      </c>
      <c r="E23" s="298">
        <v>106.5</v>
      </c>
      <c r="F23" s="298">
        <v>8</v>
      </c>
      <c r="G23" s="298">
        <v>18.3</v>
      </c>
      <c r="H23" s="298">
        <v>137.69999999999999</v>
      </c>
      <c r="I23" s="298">
        <v>124.8</v>
      </c>
      <c r="J23" s="298">
        <v>12.9</v>
      </c>
      <c r="K23" s="298">
        <v>16</v>
      </c>
      <c r="L23" s="298">
        <v>97.9</v>
      </c>
      <c r="M23" s="298">
        <v>93.5</v>
      </c>
      <c r="N23" s="298">
        <v>4.4000000000000004</v>
      </c>
      <c r="O23" s="111" t="s">
        <v>258</v>
      </c>
    </row>
    <row r="24" spans="1:15" s="96" customFormat="1" ht="13.5" customHeight="1" thickTop="1">
      <c r="A24" s="112" t="s">
        <v>92</v>
      </c>
      <c r="B24" s="109" t="s">
        <v>259</v>
      </c>
      <c r="C24" s="299">
        <v>18.7</v>
      </c>
      <c r="D24" s="299">
        <v>149.9</v>
      </c>
      <c r="E24" s="299">
        <v>141.19999999999999</v>
      </c>
      <c r="F24" s="299">
        <v>8.6999999999999993</v>
      </c>
      <c r="G24" s="299">
        <v>19.399999999999999</v>
      </c>
      <c r="H24" s="299">
        <v>160.4</v>
      </c>
      <c r="I24" s="299">
        <v>149.4</v>
      </c>
      <c r="J24" s="299">
        <v>11</v>
      </c>
      <c r="K24" s="299">
        <v>18</v>
      </c>
      <c r="L24" s="299">
        <v>140.4</v>
      </c>
      <c r="M24" s="299">
        <v>133.80000000000001</v>
      </c>
      <c r="N24" s="299">
        <v>6.6</v>
      </c>
      <c r="O24" s="109" t="s">
        <v>259</v>
      </c>
    </row>
    <row r="25" spans="1:15" s="96" customFormat="1" ht="13.5" customHeight="1">
      <c r="A25" s="262" t="s">
        <v>0</v>
      </c>
      <c r="B25" s="106" t="s">
        <v>223</v>
      </c>
      <c r="C25" s="269" t="s">
        <v>281</v>
      </c>
      <c r="D25" s="269" t="s">
        <v>281</v>
      </c>
      <c r="E25" s="269" t="s">
        <v>281</v>
      </c>
      <c r="F25" s="269" t="s">
        <v>281</v>
      </c>
      <c r="G25" s="269" t="s">
        <v>281</v>
      </c>
      <c r="H25" s="269" t="s">
        <v>281</v>
      </c>
      <c r="I25" s="269" t="s">
        <v>281</v>
      </c>
      <c r="J25" s="269" t="s">
        <v>281</v>
      </c>
      <c r="K25" s="269" t="s">
        <v>281</v>
      </c>
      <c r="L25" s="269" t="s">
        <v>281</v>
      </c>
      <c r="M25" s="269" t="s">
        <v>281</v>
      </c>
      <c r="N25" s="269" t="s">
        <v>281</v>
      </c>
      <c r="O25" s="106" t="s">
        <v>223</v>
      </c>
    </row>
    <row r="26" spans="1:15" s="96" customFormat="1" ht="13.5" customHeight="1">
      <c r="A26" s="106" t="s">
        <v>221</v>
      </c>
      <c r="B26" s="106" t="s">
        <v>224</v>
      </c>
      <c r="C26" s="269" t="s">
        <v>280</v>
      </c>
      <c r="D26" s="269" t="s">
        <v>280</v>
      </c>
      <c r="E26" s="269" t="s">
        <v>280</v>
      </c>
      <c r="F26" s="269" t="s">
        <v>280</v>
      </c>
      <c r="G26" s="269" t="s">
        <v>280</v>
      </c>
      <c r="H26" s="269" t="s">
        <v>280</v>
      </c>
      <c r="I26" s="269" t="s">
        <v>280</v>
      </c>
      <c r="J26" s="269" t="s">
        <v>280</v>
      </c>
      <c r="K26" s="269" t="s">
        <v>280</v>
      </c>
      <c r="L26" s="269" t="s">
        <v>280</v>
      </c>
      <c r="M26" s="269" t="s">
        <v>280</v>
      </c>
      <c r="N26" s="269" t="s">
        <v>280</v>
      </c>
      <c r="O26" s="106" t="s">
        <v>224</v>
      </c>
    </row>
    <row r="27" spans="1:15" s="96" customFormat="1" ht="13.5" customHeight="1">
      <c r="A27" s="106" t="s">
        <v>212</v>
      </c>
      <c r="B27" s="106" t="s">
        <v>225</v>
      </c>
      <c r="C27" s="269" t="s">
        <v>280</v>
      </c>
      <c r="D27" s="269" t="s">
        <v>280</v>
      </c>
      <c r="E27" s="269" t="s">
        <v>280</v>
      </c>
      <c r="F27" s="269" t="s">
        <v>280</v>
      </c>
      <c r="G27" s="269" t="s">
        <v>280</v>
      </c>
      <c r="H27" s="269" t="s">
        <v>280</v>
      </c>
      <c r="I27" s="269" t="s">
        <v>280</v>
      </c>
      <c r="J27" s="269" t="s">
        <v>280</v>
      </c>
      <c r="K27" s="269" t="s">
        <v>280</v>
      </c>
      <c r="L27" s="269" t="s">
        <v>280</v>
      </c>
      <c r="M27" s="269" t="s">
        <v>280</v>
      </c>
      <c r="N27" s="269" t="s">
        <v>280</v>
      </c>
      <c r="O27" s="106" t="s">
        <v>225</v>
      </c>
    </row>
    <row r="28" spans="1:15" s="96" customFormat="1" ht="13.5" customHeight="1">
      <c r="A28" s="106" t="s">
        <v>93</v>
      </c>
      <c r="B28" s="106" t="s">
        <v>226</v>
      </c>
      <c r="C28" s="269" t="s">
        <v>280</v>
      </c>
      <c r="D28" s="269" t="s">
        <v>280</v>
      </c>
      <c r="E28" s="269" t="s">
        <v>280</v>
      </c>
      <c r="F28" s="269" t="s">
        <v>280</v>
      </c>
      <c r="G28" s="269" t="s">
        <v>280</v>
      </c>
      <c r="H28" s="269" t="s">
        <v>280</v>
      </c>
      <c r="I28" s="269" t="s">
        <v>280</v>
      </c>
      <c r="J28" s="269" t="s">
        <v>280</v>
      </c>
      <c r="K28" s="269" t="s">
        <v>280</v>
      </c>
      <c r="L28" s="269" t="s">
        <v>280</v>
      </c>
      <c r="M28" s="269" t="s">
        <v>280</v>
      </c>
      <c r="N28" s="269" t="s">
        <v>280</v>
      </c>
      <c r="O28" s="106" t="s">
        <v>226</v>
      </c>
    </row>
    <row r="29" spans="1:15" s="96" customFormat="1" ht="13.5" customHeight="1">
      <c r="A29" s="106" t="s">
        <v>1</v>
      </c>
      <c r="B29" s="106" t="s">
        <v>227</v>
      </c>
      <c r="C29" s="269" t="s">
        <v>280</v>
      </c>
      <c r="D29" s="269" t="s">
        <v>280</v>
      </c>
      <c r="E29" s="269" t="s">
        <v>280</v>
      </c>
      <c r="F29" s="269" t="s">
        <v>280</v>
      </c>
      <c r="G29" s="269" t="s">
        <v>280</v>
      </c>
      <c r="H29" s="269" t="s">
        <v>280</v>
      </c>
      <c r="I29" s="269" t="s">
        <v>280</v>
      </c>
      <c r="J29" s="269" t="s">
        <v>280</v>
      </c>
      <c r="K29" s="269" t="s">
        <v>280</v>
      </c>
      <c r="L29" s="269" t="s">
        <v>280</v>
      </c>
      <c r="M29" s="269" t="s">
        <v>280</v>
      </c>
      <c r="N29" s="269" t="s">
        <v>280</v>
      </c>
      <c r="O29" s="106" t="s">
        <v>227</v>
      </c>
    </row>
    <row r="30" spans="1:15" s="96" customFormat="1" ht="13.5" customHeight="1">
      <c r="A30" s="266" t="s">
        <v>278</v>
      </c>
      <c r="B30" s="106" t="s">
        <v>244</v>
      </c>
      <c r="C30" s="269" t="s">
        <v>280</v>
      </c>
      <c r="D30" s="269" t="s">
        <v>280</v>
      </c>
      <c r="E30" s="269" t="s">
        <v>280</v>
      </c>
      <c r="F30" s="269" t="s">
        <v>280</v>
      </c>
      <c r="G30" s="269" t="s">
        <v>280</v>
      </c>
      <c r="H30" s="269" t="s">
        <v>280</v>
      </c>
      <c r="I30" s="269" t="s">
        <v>280</v>
      </c>
      <c r="J30" s="269" t="s">
        <v>280</v>
      </c>
      <c r="K30" s="269" t="s">
        <v>280</v>
      </c>
      <c r="L30" s="269" t="s">
        <v>280</v>
      </c>
      <c r="M30" s="269" t="s">
        <v>280</v>
      </c>
      <c r="N30" s="269" t="s">
        <v>280</v>
      </c>
      <c r="O30" s="106" t="s">
        <v>244</v>
      </c>
    </row>
    <row r="31" spans="1:15" s="96" customFormat="1" ht="13.5" customHeight="1">
      <c r="A31" s="106" t="s">
        <v>276</v>
      </c>
      <c r="B31" s="106" t="s">
        <v>228</v>
      </c>
      <c r="C31" s="269">
        <v>20.6</v>
      </c>
      <c r="D31" s="269">
        <v>171.1</v>
      </c>
      <c r="E31" s="269">
        <v>157.80000000000001</v>
      </c>
      <c r="F31" s="269">
        <v>13.3</v>
      </c>
      <c r="G31" s="269">
        <v>20.9</v>
      </c>
      <c r="H31" s="269">
        <v>176.7</v>
      </c>
      <c r="I31" s="269">
        <v>161.69999999999999</v>
      </c>
      <c r="J31" s="269">
        <v>15</v>
      </c>
      <c r="K31" s="269">
        <v>19.899999999999999</v>
      </c>
      <c r="L31" s="269">
        <v>159.5</v>
      </c>
      <c r="M31" s="269">
        <v>149.69999999999999</v>
      </c>
      <c r="N31" s="269">
        <v>9.8000000000000007</v>
      </c>
      <c r="O31" s="106" t="s">
        <v>228</v>
      </c>
    </row>
    <row r="32" spans="1:15" s="96" customFormat="1" ht="13.5" customHeight="1">
      <c r="A32" s="106" t="s">
        <v>213</v>
      </c>
      <c r="B32" s="106" t="s">
        <v>229</v>
      </c>
      <c r="C32" s="269" t="s">
        <v>281</v>
      </c>
      <c r="D32" s="269" t="s">
        <v>281</v>
      </c>
      <c r="E32" s="269" t="s">
        <v>281</v>
      </c>
      <c r="F32" s="269" t="s">
        <v>281</v>
      </c>
      <c r="G32" s="269" t="s">
        <v>281</v>
      </c>
      <c r="H32" s="269" t="s">
        <v>281</v>
      </c>
      <c r="I32" s="269" t="s">
        <v>281</v>
      </c>
      <c r="J32" s="269" t="s">
        <v>281</v>
      </c>
      <c r="K32" s="269" t="s">
        <v>281</v>
      </c>
      <c r="L32" s="269" t="s">
        <v>281</v>
      </c>
      <c r="M32" s="269" t="s">
        <v>281</v>
      </c>
      <c r="N32" s="269" t="s">
        <v>281</v>
      </c>
      <c r="O32" s="106" t="s">
        <v>229</v>
      </c>
    </row>
    <row r="33" spans="1:15" s="96" customFormat="1" ht="13.5" customHeight="1">
      <c r="A33" s="106" t="s">
        <v>214</v>
      </c>
      <c r="B33" s="106" t="s">
        <v>230</v>
      </c>
      <c r="C33" s="269" t="s">
        <v>281</v>
      </c>
      <c r="D33" s="269" t="s">
        <v>281</v>
      </c>
      <c r="E33" s="269" t="s">
        <v>281</v>
      </c>
      <c r="F33" s="269" t="s">
        <v>281</v>
      </c>
      <c r="G33" s="269" t="s">
        <v>281</v>
      </c>
      <c r="H33" s="269" t="s">
        <v>281</v>
      </c>
      <c r="I33" s="269" t="s">
        <v>281</v>
      </c>
      <c r="J33" s="269" t="s">
        <v>281</v>
      </c>
      <c r="K33" s="269" t="s">
        <v>281</v>
      </c>
      <c r="L33" s="269" t="s">
        <v>281</v>
      </c>
      <c r="M33" s="269" t="s">
        <v>281</v>
      </c>
      <c r="N33" s="269" t="s">
        <v>281</v>
      </c>
      <c r="O33" s="106" t="s">
        <v>230</v>
      </c>
    </row>
    <row r="34" spans="1:15" s="96" customFormat="1" ht="13.5" customHeight="1">
      <c r="A34" s="106" t="s">
        <v>277</v>
      </c>
      <c r="B34" s="106" t="s">
        <v>231</v>
      </c>
      <c r="C34" s="269" t="s">
        <v>280</v>
      </c>
      <c r="D34" s="269" t="s">
        <v>280</v>
      </c>
      <c r="E34" s="269" t="s">
        <v>280</v>
      </c>
      <c r="F34" s="269" t="s">
        <v>280</v>
      </c>
      <c r="G34" s="269" t="s">
        <v>280</v>
      </c>
      <c r="H34" s="269" t="s">
        <v>280</v>
      </c>
      <c r="I34" s="269" t="s">
        <v>280</v>
      </c>
      <c r="J34" s="269" t="s">
        <v>280</v>
      </c>
      <c r="K34" s="269" t="s">
        <v>280</v>
      </c>
      <c r="L34" s="269" t="s">
        <v>280</v>
      </c>
      <c r="M34" s="269" t="s">
        <v>280</v>
      </c>
      <c r="N34" s="269" t="s">
        <v>280</v>
      </c>
      <c r="O34" s="106" t="s">
        <v>231</v>
      </c>
    </row>
    <row r="35" spans="1:15" s="96" customFormat="1" ht="13.5" customHeight="1">
      <c r="A35" s="262" t="s">
        <v>347</v>
      </c>
      <c r="B35" s="106" t="s">
        <v>232</v>
      </c>
      <c r="C35" s="269" t="s">
        <v>280</v>
      </c>
      <c r="D35" s="269" t="s">
        <v>280</v>
      </c>
      <c r="E35" s="269" t="s">
        <v>280</v>
      </c>
      <c r="F35" s="269" t="s">
        <v>280</v>
      </c>
      <c r="G35" s="269" t="s">
        <v>280</v>
      </c>
      <c r="H35" s="269" t="s">
        <v>280</v>
      </c>
      <c r="I35" s="269" t="s">
        <v>280</v>
      </c>
      <c r="J35" s="269" t="s">
        <v>280</v>
      </c>
      <c r="K35" s="269" t="s">
        <v>280</v>
      </c>
      <c r="L35" s="269" t="s">
        <v>280</v>
      </c>
      <c r="M35" s="269" t="s">
        <v>280</v>
      </c>
      <c r="N35" s="269" t="s">
        <v>280</v>
      </c>
      <c r="O35" s="106" t="s">
        <v>232</v>
      </c>
    </row>
    <row r="36" spans="1:15" s="96" customFormat="1" ht="13.5" customHeight="1">
      <c r="A36" s="106" t="s">
        <v>348</v>
      </c>
      <c r="B36" s="106" t="s">
        <v>233</v>
      </c>
      <c r="C36" s="269">
        <v>17</v>
      </c>
      <c r="D36" s="269">
        <v>151.1</v>
      </c>
      <c r="E36" s="269">
        <v>138.80000000000001</v>
      </c>
      <c r="F36" s="269">
        <v>12.3</v>
      </c>
      <c r="G36" s="269">
        <v>17.2</v>
      </c>
      <c r="H36" s="269">
        <v>156.69999999999999</v>
      </c>
      <c r="I36" s="269">
        <v>143.5</v>
      </c>
      <c r="J36" s="269">
        <v>13.2</v>
      </c>
      <c r="K36" s="269">
        <v>15.8</v>
      </c>
      <c r="L36" s="269">
        <v>124.4</v>
      </c>
      <c r="M36" s="269">
        <v>116.6</v>
      </c>
      <c r="N36" s="269">
        <v>7.8</v>
      </c>
      <c r="O36" s="106" t="s">
        <v>233</v>
      </c>
    </row>
    <row r="37" spans="1:15" s="96" customFormat="1" ht="13.5" customHeight="1">
      <c r="A37" s="106" t="s">
        <v>215</v>
      </c>
      <c r="B37" s="106" t="s">
        <v>234</v>
      </c>
      <c r="C37" s="269" t="s">
        <v>280</v>
      </c>
      <c r="D37" s="269" t="s">
        <v>280</v>
      </c>
      <c r="E37" s="269" t="s">
        <v>280</v>
      </c>
      <c r="F37" s="269" t="s">
        <v>280</v>
      </c>
      <c r="G37" s="269" t="s">
        <v>280</v>
      </c>
      <c r="H37" s="269" t="s">
        <v>280</v>
      </c>
      <c r="I37" s="269" t="s">
        <v>280</v>
      </c>
      <c r="J37" s="269" t="s">
        <v>280</v>
      </c>
      <c r="K37" s="269" t="s">
        <v>280</v>
      </c>
      <c r="L37" s="269" t="s">
        <v>280</v>
      </c>
      <c r="M37" s="269" t="s">
        <v>280</v>
      </c>
      <c r="N37" s="269" t="s">
        <v>280</v>
      </c>
      <c r="O37" s="106" t="s">
        <v>234</v>
      </c>
    </row>
    <row r="38" spans="1:15" s="96" customFormat="1" ht="13.5" customHeight="1">
      <c r="A38" s="106" t="s">
        <v>216</v>
      </c>
      <c r="B38" s="106" t="s">
        <v>235</v>
      </c>
      <c r="C38" s="269" t="s">
        <v>280</v>
      </c>
      <c r="D38" s="300" t="s">
        <v>280</v>
      </c>
      <c r="E38" s="269" t="s">
        <v>280</v>
      </c>
      <c r="F38" s="269" t="s">
        <v>280</v>
      </c>
      <c r="G38" s="269" t="s">
        <v>280</v>
      </c>
      <c r="H38" s="269" t="s">
        <v>280</v>
      </c>
      <c r="I38" s="269" t="s">
        <v>280</v>
      </c>
      <c r="J38" s="269" t="s">
        <v>280</v>
      </c>
      <c r="K38" s="269" t="s">
        <v>280</v>
      </c>
      <c r="L38" s="269" t="s">
        <v>280</v>
      </c>
      <c r="M38" s="269" t="s">
        <v>280</v>
      </c>
      <c r="N38" s="269" t="s">
        <v>280</v>
      </c>
      <c r="O38" s="106" t="s">
        <v>235</v>
      </c>
    </row>
    <row r="39" spans="1:15" s="96" customFormat="1" ht="13.5" customHeight="1">
      <c r="A39" s="106" t="s">
        <v>217</v>
      </c>
      <c r="B39" s="106" t="s">
        <v>236</v>
      </c>
      <c r="C39" s="269" t="s">
        <v>280</v>
      </c>
      <c r="D39" s="269" t="s">
        <v>280</v>
      </c>
      <c r="E39" s="269" t="s">
        <v>280</v>
      </c>
      <c r="F39" s="269" t="s">
        <v>280</v>
      </c>
      <c r="G39" s="269" t="s">
        <v>280</v>
      </c>
      <c r="H39" s="269" t="s">
        <v>280</v>
      </c>
      <c r="I39" s="269" t="s">
        <v>280</v>
      </c>
      <c r="J39" s="269" t="s">
        <v>280</v>
      </c>
      <c r="K39" s="269" t="s">
        <v>280</v>
      </c>
      <c r="L39" s="269" t="s">
        <v>280</v>
      </c>
      <c r="M39" s="269" t="s">
        <v>280</v>
      </c>
      <c r="N39" s="269" t="s">
        <v>280</v>
      </c>
      <c r="O39" s="106" t="s">
        <v>236</v>
      </c>
    </row>
    <row r="40" spans="1:15" s="96" customFormat="1" ht="13.5" customHeight="1">
      <c r="A40" s="106" t="s">
        <v>94</v>
      </c>
      <c r="B40" s="106" t="s">
        <v>237</v>
      </c>
      <c r="C40" s="269">
        <v>22.7</v>
      </c>
      <c r="D40" s="269">
        <v>145.80000000000001</v>
      </c>
      <c r="E40" s="269">
        <v>125.8</v>
      </c>
      <c r="F40" s="269">
        <v>20</v>
      </c>
      <c r="G40" s="269">
        <v>23.1</v>
      </c>
      <c r="H40" s="269">
        <v>146.19999999999999</v>
      </c>
      <c r="I40" s="269">
        <v>125.3</v>
      </c>
      <c r="J40" s="269">
        <v>20.9</v>
      </c>
      <c r="K40" s="269">
        <v>18.3</v>
      </c>
      <c r="L40" s="269">
        <v>142.69999999999999</v>
      </c>
      <c r="M40" s="269">
        <v>132.30000000000001</v>
      </c>
      <c r="N40" s="269">
        <v>10.4</v>
      </c>
      <c r="O40" s="106" t="s">
        <v>237</v>
      </c>
    </row>
    <row r="41" spans="1:15" s="96" customFormat="1" ht="13.5" customHeight="1">
      <c r="A41" s="106" t="s">
        <v>218</v>
      </c>
      <c r="B41" s="106" t="s">
        <v>238</v>
      </c>
      <c r="C41" s="269">
        <v>17.2</v>
      </c>
      <c r="D41" s="269">
        <v>151.69999999999999</v>
      </c>
      <c r="E41" s="269">
        <v>130</v>
      </c>
      <c r="F41" s="269">
        <v>21.7</v>
      </c>
      <c r="G41" s="269">
        <v>17.100000000000001</v>
      </c>
      <c r="H41" s="269">
        <v>156.69999999999999</v>
      </c>
      <c r="I41" s="269">
        <v>131.80000000000001</v>
      </c>
      <c r="J41" s="269">
        <v>24.9</v>
      </c>
      <c r="K41" s="269">
        <v>17.399999999999999</v>
      </c>
      <c r="L41" s="269">
        <v>129.9</v>
      </c>
      <c r="M41" s="269">
        <v>122.3</v>
      </c>
      <c r="N41" s="269">
        <v>7.6</v>
      </c>
      <c r="O41" s="106" t="s">
        <v>238</v>
      </c>
    </row>
    <row r="42" spans="1:15" s="96" customFormat="1" ht="13.5" customHeight="1">
      <c r="A42" s="106" t="s">
        <v>219</v>
      </c>
      <c r="B42" s="106" t="s">
        <v>239</v>
      </c>
      <c r="C42" s="269" t="s">
        <v>280</v>
      </c>
      <c r="D42" s="269" t="s">
        <v>280</v>
      </c>
      <c r="E42" s="269" t="s">
        <v>280</v>
      </c>
      <c r="F42" s="269" t="s">
        <v>280</v>
      </c>
      <c r="G42" s="269" t="s">
        <v>280</v>
      </c>
      <c r="H42" s="269" t="s">
        <v>280</v>
      </c>
      <c r="I42" s="269" t="s">
        <v>280</v>
      </c>
      <c r="J42" s="269" t="s">
        <v>280</v>
      </c>
      <c r="K42" s="269" t="s">
        <v>280</v>
      </c>
      <c r="L42" s="269" t="s">
        <v>280</v>
      </c>
      <c r="M42" s="269" t="s">
        <v>280</v>
      </c>
      <c r="N42" s="269" t="s">
        <v>280</v>
      </c>
      <c r="O42" s="106" t="s">
        <v>239</v>
      </c>
    </row>
    <row r="43" spans="1:15" s="96" customFormat="1" ht="13.5" customHeight="1">
      <c r="A43" s="106" t="s">
        <v>220</v>
      </c>
      <c r="B43" s="106" t="s">
        <v>240</v>
      </c>
      <c r="C43" s="269">
        <v>18.2</v>
      </c>
      <c r="D43" s="269">
        <v>172</v>
      </c>
      <c r="E43" s="269">
        <v>144.69999999999999</v>
      </c>
      <c r="F43" s="269">
        <v>27.3</v>
      </c>
      <c r="G43" s="269">
        <v>18.3</v>
      </c>
      <c r="H43" s="269">
        <v>174.5</v>
      </c>
      <c r="I43" s="269">
        <v>145.4</v>
      </c>
      <c r="J43" s="269">
        <v>29.1</v>
      </c>
      <c r="K43" s="269">
        <v>17.8</v>
      </c>
      <c r="L43" s="269">
        <v>156.80000000000001</v>
      </c>
      <c r="M43" s="269">
        <v>140.6</v>
      </c>
      <c r="N43" s="269">
        <v>16.2</v>
      </c>
      <c r="O43" s="106" t="s">
        <v>240</v>
      </c>
    </row>
    <row r="44" spans="1:15" s="96" customFormat="1" ht="13.5" customHeight="1">
      <c r="A44" s="106" t="s">
        <v>222</v>
      </c>
      <c r="B44" s="106" t="s">
        <v>245</v>
      </c>
      <c r="C44" s="269">
        <v>19.5</v>
      </c>
      <c r="D44" s="269">
        <v>178.9</v>
      </c>
      <c r="E44" s="269">
        <v>150.1</v>
      </c>
      <c r="F44" s="269">
        <v>28.8</v>
      </c>
      <c r="G44" s="269">
        <v>20</v>
      </c>
      <c r="H44" s="269">
        <v>189.3</v>
      </c>
      <c r="I44" s="269">
        <v>154.5</v>
      </c>
      <c r="J44" s="269">
        <v>34.799999999999997</v>
      </c>
      <c r="K44" s="269">
        <v>18.100000000000001</v>
      </c>
      <c r="L44" s="269">
        <v>147.1</v>
      </c>
      <c r="M44" s="269">
        <v>136.4</v>
      </c>
      <c r="N44" s="269">
        <v>10.7</v>
      </c>
      <c r="O44" s="106" t="s">
        <v>245</v>
      </c>
    </row>
    <row r="45" spans="1:15" s="96" customFormat="1" ht="13.5" customHeight="1">
      <c r="A45" s="106" t="s">
        <v>104</v>
      </c>
      <c r="B45" s="106" t="s">
        <v>272</v>
      </c>
      <c r="C45" s="269">
        <v>19</v>
      </c>
      <c r="D45" s="269">
        <v>158.1</v>
      </c>
      <c r="E45" s="269">
        <v>140.9</v>
      </c>
      <c r="F45" s="269">
        <v>17.2</v>
      </c>
      <c r="G45" s="269">
        <v>18.899999999999999</v>
      </c>
      <c r="H45" s="269">
        <v>159.5</v>
      </c>
      <c r="I45" s="269">
        <v>141.30000000000001</v>
      </c>
      <c r="J45" s="269">
        <v>18.2</v>
      </c>
      <c r="K45" s="269">
        <v>19.2</v>
      </c>
      <c r="L45" s="269">
        <v>152.6</v>
      </c>
      <c r="M45" s="269">
        <v>139.30000000000001</v>
      </c>
      <c r="N45" s="269">
        <v>13.3</v>
      </c>
      <c r="O45" s="106" t="s">
        <v>272</v>
      </c>
    </row>
    <row r="46" spans="1:15" s="96" customFormat="1" ht="13.5" customHeight="1">
      <c r="A46" s="106" t="s">
        <v>105</v>
      </c>
      <c r="B46" s="106" t="s">
        <v>273</v>
      </c>
      <c r="C46" s="269">
        <v>17.2</v>
      </c>
      <c r="D46" s="269">
        <v>141</v>
      </c>
      <c r="E46" s="269">
        <v>126.3</v>
      </c>
      <c r="F46" s="269">
        <v>14.7</v>
      </c>
      <c r="G46" s="269">
        <v>17.5</v>
      </c>
      <c r="H46" s="269">
        <v>143.6</v>
      </c>
      <c r="I46" s="269">
        <v>127.3</v>
      </c>
      <c r="J46" s="269">
        <v>16.3</v>
      </c>
      <c r="K46" s="269">
        <v>15.6</v>
      </c>
      <c r="L46" s="269">
        <v>128.4</v>
      </c>
      <c r="M46" s="269">
        <v>121.6</v>
      </c>
      <c r="N46" s="269">
        <v>6.8</v>
      </c>
      <c r="O46" s="106" t="s">
        <v>273</v>
      </c>
    </row>
    <row r="47" spans="1:15" s="96" customFormat="1" ht="13.5" customHeight="1" thickBot="1">
      <c r="A47" s="101" t="s">
        <v>106</v>
      </c>
      <c r="B47" s="101" t="s">
        <v>274</v>
      </c>
      <c r="C47" s="298">
        <v>18.8</v>
      </c>
      <c r="D47" s="297">
        <v>169.1</v>
      </c>
      <c r="E47" s="297">
        <v>145.5</v>
      </c>
      <c r="F47" s="297">
        <v>23.6</v>
      </c>
      <c r="G47" s="297">
        <v>18.899999999999999</v>
      </c>
      <c r="H47" s="297">
        <v>172.8</v>
      </c>
      <c r="I47" s="297">
        <v>147.6</v>
      </c>
      <c r="J47" s="297">
        <v>25.2</v>
      </c>
      <c r="K47" s="297">
        <v>18.100000000000001</v>
      </c>
      <c r="L47" s="297">
        <v>147.6</v>
      </c>
      <c r="M47" s="297">
        <v>133.30000000000001</v>
      </c>
      <c r="N47" s="297">
        <v>14.3</v>
      </c>
      <c r="O47" s="101" t="s">
        <v>274</v>
      </c>
    </row>
    <row r="48" spans="1:15" s="96" customFormat="1" ht="13.5" customHeight="1" thickTop="1">
      <c r="A48" s="104" t="s">
        <v>349</v>
      </c>
      <c r="B48" s="104" t="s">
        <v>246</v>
      </c>
      <c r="C48" s="299">
        <v>19</v>
      </c>
      <c r="D48" s="296">
        <v>150.80000000000001</v>
      </c>
      <c r="E48" s="296">
        <v>143</v>
      </c>
      <c r="F48" s="296">
        <v>7.8</v>
      </c>
      <c r="G48" s="296">
        <v>19.899999999999999</v>
      </c>
      <c r="H48" s="296">
        <v>161.1</v>
      </c>
      <c r="I48" s="296">
        <v>154.69999999999999</v>
      </c>
      <c r="J48" s="296">
        <v>6.4</v>
      </c>
      <c r="K48" s="296">
        <v>17.600000000000001</v>
      </c>
      <c r="L48" s="296">
        <v>135.69999999999999</v>
      </c>
      <c r="M48" s="296">
        <v>126</v>
      </c>
      <c r="N48" s="296">
        <v>9.6999999999999993</v>
      </c>
      <c r="O48" s="104" t="s">
        <v>246</v>
      </c>
    </row>
    <row r="49" spans="1:15" s="96" customFormat="1" ht="14.25" thickBot="1">
      <c r="A49" s="111" t="s">
        <v>350</v>
      </c>
      <c r="B49" s="111" t="s">
        <v>247</v>
      </c>
      <c r="C49" s="298">
        <v>20</v>
      </c>
      <c r="D49" s="298">
        <v>120.9</v>
      </c>
      <c r="E49" s="298">
        <v>114.1</v>
      </c>
      <c r="F49" s="298">
        <v>6.8</v>
      </c>
      <c r="G49" s="298">
        <v>20.7</v>
      </c>
      <c r="H49" s="298">
        <v>132.69999999999999</v>
      </c>
      <c r="I49" s="298">
        <v>125</v>
      </c>
      <c r="J49" s="298">
        <v>7.7</v>
      </c>
      <c r="K49" s="298">
        <v>19.600000000000001</v>
      </c>
      <c r="L49" s="298">
        <v>115.3</v>
      </c>
      <c r="M49" s="298">
        <v>109</v>
      </c>
      <c r="N49" s="298">
        <v>6.3</v>
      </c>
      <c r="O49" s="111" t="s">
        <v>247</v>
      </c>
    </row>
    <row r="50" spans="1:15" s="96" customFormat="1" ht="13.5" customHeight="1" thickTop="1">
      <c r="A50" s="112" t="s">
        <v>351</v>
      </c>
      <c r="B50" s="109" t="s">
        <v>248</v>
      </c>
      <c r="C50" s="269" t="s">
        <v>280</v>
      </c>
      <c r="D50" s="269" t="s">
        <v>280</v>
      </c>
      <c r="E50" s="269" t="s">
        <v>280</v>
      </c>
      <c r="F50" s="269" t="s">
        <v>280</v>
      </c>
      <c r="G50" s="269" t="s">
        <v>280</v>
      </c>
      <c r="H50" s="269" t="s">
        <v>280</v>
      </c>
      <c r="I50" s="269" t="s">
        <v>280</v>
      </c>
      <c r="J50" s="269" t="s">
        <v>280</v>
      </c>
      <c r="K50" s="269" t="s">
        <v>280</v>
      </c>
      <c r="L50" s="269" t="s">
        <v>280</v>
      </c>
      <c r="M50" s="269" t="s">
        <v>280</v>
      </c>
      <c r="N50" s="269" t="s">
        <v>280</v>
      </c>
      <c r="O50" s="216" t="s">
        <v>248</v>
      </c>
    </row>
    <row r="51" spans="1:15" s="96" customFormat="1" ht="13.5" customHeight="1" thickBot="1">
      <c r="A51" s="111" t="s">
        <v>352</v>
      </c>
      <c r="B51" s="111" t="s">
        <v>249</v>
      </c>
      <c r="C51" s="298">
        <v>13.3</v>
      </c>
      <c r="D51" s="298">
        <v>76.7</v>
      </c>
      <c r="E51" s="298">
        <v>73.7</v>
      </c>
      <c r="F51" s="298">
        <v>3</v>
      </c>
      <c r="G51" s="298">
        <v>11.8</v>
      </c>
      <c r="H51" s="298">
        <v>70</v>
      </c>
      <c r="I51" s="298">
        <v>66.7</v>
      </c>
      <c r="J51" s="298">
        <v>3.3</v>
      </c>
      <c r="K51" s="298">
        <v>14</v>
      </c>
      <c r="L51" s="298">
        <v>79.400000000000006</v>
      </c>
      <c r="M51" s="298">
        <v>76.599999999999994</v>
      </c>
      <c r="N51" s="298">
        <v>2.8</v>
      </c>
      <c r="O51" s="111" t="s">
        <v>249</v>
      </c>
    </row>
    <row r="52" spans="1:15" s="96" customFormat="1" ht="13.5" customHeight="1" thickTop="1">
      <c r="A52" s="109" t="s">
        <v>353</v>
      </c>
      <c r="B52" s="109" t="s">
        <v>250</v>
      </c>
      <c r="C52" s="299">
        <v>18.3</v>
      </c>
      <c r="D52" s="296">
        <v>145.9</v>
      </c>
      <c r="E52" s="296">
        <v>139.1</v>
      </c>
      <c r="F52" s="296">
        <v>6.8</v>
      </c>
      <c r="G52" s="296">
        <v>16.7</v>
      </c>
      <c r="H52" s="296">
        <v>138.80000000000001</v>
      </c>
      <c r="I52" s="296">
        <v>131.30000000000001</v>
      </c>
      <c r="J52" s="296">
        <v>7.5</v>
      </c>
      <c r="K52" s="296">
        <v>19</v>
      </c>
      <c r="L52" s="296">
        <v>149.19999999999999</v>
      </c>
      <c r="M52" s="296">
        <v>142.69999999999999</v>
      </c>
      <c r="N52" s="296">
        <v>6.5</v>
      </c>
      <c r="O52" s="104" t="s">
        <v>250</v>
      </c>
    </row>
    <row r="53" spans="1:15" s="96" customFormat="1" ht="13.5" customHeight="1" thickBot="1">
      <c r="A53" s="111" t="s">
        <v>107</v>
      </c>
      <c r="B53" s="111" t="s">
        <v>251</v>
      </c>
      <c r="C53" s="298">
        <v>19.3</v>
      </c>
      <c r="D53" s="298">
        <v>149.69999999999999</v>
      </c>
      <c r="E53" s="298">
        <v>148.30000000000001</v>
      </c>
      <c r="F53" s="298">
        <v>1.4</v>
      </c>
      <c r="G53" s="298">
        <v>19</v>
      </c>
      <c r="H53" s="298">
        <v>149.80000000000001</v>
      </c>
      <c r="I53" s="298">
        <v>148.19999999999999</v>
      </c>
      <c r="J53" s="298">
        <v>1.6</v>
      </c>
      <c r="K53" s="298">
        <v>19.600000000000001</v>
      </c>
      <c r="L53" s="298">
        <v>149.5</v>
      </c>
      <c r="M53" s="298">
        <v>148.30000000000001</v>
      </c>
      <c r="N53" s="298">
        <v>1.2</v>
      </c>
      <c r="O53" s="111" t="s">
        <v>251</v>
      </c>
    </row>
    <row r="54" spans="1:15" s="96" customFormat="1" ht="13.5" customHeight="1" thickTop="1">
      <c r="A54" s="109" t="s">
        <v>354</v>
      </c>
      <c r="B54" s="109" t="s">
        <v>252</v>
      </c>
      <c r="C54" s="269" t="s">
        <v>280</v>
      </c>
      <c r="D54" s="269" t="s">
        <v>280</v>
      </c>
      <c r="E54" s="269" t="s">
        <v>280</v>
      </c>
      <c r="F54" s="269" t="s">
        <v>280</v>
      </c>
      <c r="G54" s="269" t="s">
        <v>280</v>
      </c>
      <c r="H54" s="269" t="s">
        <v>280</v>
      </c>
      <c r="I54" s="269" t="s">
        <v>280</v>
      </c>
      <c r="J54" s="269" t="s">
        <v>280</v>
      </c>
      <c r="K54" s="269" t="s">
        <v>280</v>
      </c>
      <c r="L54" s="269" t="s">
        <v>280</v>
      </c>
      <c r="M54" s="269" t="s">
        <v>280</v>
      </c>
      <c r="N54" s="269" t="s">
        <v>280</v>
      </c>
      <c r="O54" s="104" t="s">
        <v>252</v>
      </c>
    </row>
    <row r="55" spans="1:15" s="96" customFormat="1" ht="13.5" customHeight="1">
      <c r="A55" s="106" t="s">
        <v>355</v>
      </c>
      <c r="B55" s="106" t="s">
        <v>253</v>
      </c>
      <c r="C55" s="269" t="s">
        <v>280</v>
      </c>
      <c r="D55" s="269" t="s">
        <v>280</v>
      </c>
      <c r="E55" s="269" t="s">
        <v>280</v>
      </c>
      <c r="F55" s="269" t="s">
        <v>280</v>
      </c>
      <c r="G55" s="269" t="s">
        <v>280</v>
      </c>
      <c r="H55" s="269" t="s">
        <v>280</v>
      </c>
      <c r="I55" s="269" t="s">
        <v>280</v>
      </c>
      <c r="J55" s="269" t="s">
        <v>280</v>
      </c>
      <c r="K55" s="269" t="s">
        <v>280</v>
      </c>
      <c r="L55" s="269" t="s">
        <v>280</v>
      </c>
      <c r="M55" s="269" t="s">
        <v>280</v>
      </c>
      <c r="N55" s="269" t="s">
        <v>280</v>
      </c>
      <c r="O55" s="106" t="s">
        <v>253</v>
      </c>
    </row>
    <row r="56" spans="1:15" s="96" customFormat="1" ht="13.5" customHeight="1" thickBot="1">
      <c r="A56" s="225" t="s">
        <v>356</v>
      </c>
      <c r="B56" s="225" t="s">
        <v>254</v>
      </c>
      <c r="C56" s="301">
        <v>17</v>
      </c>
      <c r="D56" s="301">
        <v>114.5</v>
      </c>
      <c r="E56" s="301">
        <v>106.5</v>
      </c>
      <c r="F56" s="301">
        <v>8</v>
      </c>
      <c r="G56" s="301">
        <v>18.3</v>
      </c>
      <c r="H56" s="301">
        <v>137.69999999999999</v>
      </c>
      <c r="I56" s="301">
        <v>124.8</v>
      </c>
      <c r="J56" s="301">
        <v>12.9</v>
      </c>
      <c r="K56" s="301">
        <v>16</v>
      </c>
      <c r="L56" s="301">
        <v>97.9</v>
      </c>
      <c r="M56" s="301">
        <v>93.5</v>
      </c>
      <c r="N56" s="301">
        <v>4.4000000000000004</v>
      </c>
      <c r="O56" s="225" t="s">
        <v>254</v>
      </c>
    </row>
    <row r="57" spans="1:15" s="96" customFormat="1">
      <c r="A57" s="109" t="s">
        <v>357</v>
      </c>
      <c r="B57" s="109" t="s">
        <v>255</v>
      </c>
      <c r="C57" s="299">
        <v>19</v>
      </c>
      <c r="D57" s="269">
        <v>159.19999999999999</v>
      </c>
      <c r="E57" s="269">
        <v>140.30000000000001</v>
      </c>
      <c r="F57" s="269">
        <v>18.899999999999999</v>
      </c>
      <c r="G57" s="269">
        <v>18.8</v>
      </c>
      <c r="H57" s="269">
        <v>160.5</v>
      </c>
      <c r="I57" s="269">
        <v>140.4</v>
      </c>
      <c r="J57" s="269">
        <v>20.100000000000001</v>
      </c>
      <c r="K57" s="269">
        <v>19.399999999999999</v>
      </c>
      <c r="L57" s="269">
        <v>154.6</v>
      </c>
      <c r="M57" s="269">
        <v>140.30000000000001</v>
      </c>
      <c r="N57" s="269">
        <v>14.3</v>
      </c>
      <c r="O57" s="109" t="s">
        <v>255</v>
      </c>
    </row>
    <row r="58" spans="1:15" s="96" customFormat="1" ht="11.25">
      <c r="A58" s="96" t="s">
        <v>358</v>
      </c>
    </row>
    <row r="59" spans="1:15" s="96" customFormat="1" ht="11.25">
      <c r="A59" s="96" t="s">
        <v>7</v>
      </c>
    </row>
    <row r="60" spans="1:15" s="96" customFormat="1" ht="11.25">
      <c r="A60" s="96" t="s">
        <v>256</v>
      </c>
    </row>
    <row r="61" spans="1:15" s="96" customFormat="1" ht="11.25">
      <c r="A61" s="96" t="s">
        <v>359</v>
      </c>
    </row>
    <row r="62" spans="1:15" s="96" customFormat="1" ht="11.25">
      <c r="A62" s="96" t="s">
        <v>360</v>
      </c>
    </row>
    <row r="63" spans="1:15" s="96" customFormat="1" ht="11.25">
      <c r="A63" s="96" t="s">
        <v>361</v>
      </c>
    </row>
    <row r="64" spans="1:15" s="96" customFormat="1" ht="11.25">
      <c r="A64" s="96" t="s">
        <v>362</v>
      </c>
    </row>
    <row r="65" spans="1:1" ht="11.25" customHeight="1">
      <c r="A65" s="96" t="s">
        <v>484</v>
      </c>
    </row>
    <row r="66" spans="1:1">
      <c r="A66" s="96" t="s">
        <v>485</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O67"/>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95" t="s">
        <v>265</v>
      </c>
      <c r="B1" s="95"/>
      <c r="C1" s="95"/>
      <c r="D1" s="95"/>
      <c r="E1" s="95"/>
      <c r="F1" s="95"/>
      <c r="G1" s="95"/>
      <c r="H1" s="95"/>
      <c r="I1" s="95"/>
      <c r="J1" s="95"/>
      <c r="K1" s="95"/>
      <c r="L1" s="95"/>
      <c r="M1" s="95"/>
      <c r="N1" s="95"/>
      <c r="O1" s="95"/>
    </row>
    <row r="2" spans="1:15">
      <c r="A2" s="12" t="s">
        <v>82</v>
      </c>
      <c r="B2" s="96"/>
      <c r="C2" s="96"/>
      <c r="D2" s="96"/>
      <c r="E2" s="96"/>
      <c r="F2" s="96"/>
      <c r="G2" s="96"/>
      <c r="H2" s="96"/>
      <c r="I2" s="96"/>
      <c r="J2" s="96"/>
      <c r="K2" s="96"/>
      <c r="L2" s="96"/>
      <c r="M2" s="96"/>
      <c r="N2" s="96"/>
      <c r="O2" s="96"/>
    </row>
    <row r="3" spans="1:15">
      <c r="A3" s="96"/>
      <c r="B3" s="96"/>
      <c r="C3" s="96"/>
      <c r="D3" s="96"/>
      <c r="E3" s="96"/>
      <c r="F3" s="96"/>
      <c r="G3" s="96"/>
      <c r="H3" s="96"/>
      <c r="I3" s="96"/>
      <c r="J3" s="96"/>
      <c r="K3" s="96"/>
      <c r="L3" s="96"/>
      <c r="M3" s="96"/>
      <c r="N3" s="96"/>
      <c r="O3" s="29" t="str">
        <f>目次!$A$5</f>
        <v>平成31年1月分</v>
      </c>
    </row>
    <row r="4" spans="1:15" s="96" customFormat="1" ht="18" customHeight="1">
      <c r="A4" s="418" t="s">
        <v>83</v>
      </c>
      <c r="B4" s="419"/>
      <c r="C4" s="201" t="s">
        <v>206</v>
      </c>
      <c r="D4" s="202"/>
      <c r="E4" s="202"/>
      <c r="F4" s="202"/>
      <c r="G4" s="202"/>
      <c r="H4" s="204"/>
      <c r="I4" s="201" t="s">
        <v>207</v>
      </c>
      <c r="J4" s="202"/>
      <c r="K4" s="202"/>
      <c r="L4" s="202"/>
      <c r="M4" s="202"/>
      <c r="N4" s="204"/>
      <c r="O4" s="445" t="s">
        <v>83</v>
      </c>
    </row>
    <row r="5" spans="1:15" s="96" customFormat="1" ht="15" customHeight="1">
      <c r="A5" s="420"/>
      <c r="B5" s="421"/>
      <c r="C5" s="217" t="s">
        <v>17</v>
      </c>
      <c r="D5" s="217" t="s">
        <v>18</v>
      </c>
      <c r="E5" s="217" t="s">
        <v>19</v>
      </c>
      <c r="F5" s="218" t="s">
        <v>20</v>
      </c>
      <c r="G5" s="218"/>
      <c r="H5" s="219"/>
      <c r="I5" s="217" t="s">
        <v>17</v>
      </c>
      <c r="J5" s="217" t="s">
        <v>18</v>
      </c>
      <c r="K5" s="217" t="s">
        <v>19</v>
      </c>
      <c r="L5" s="218" t="s">
        <v>20</v>
      </c>
      <c r="M5" s="218"/>
      <c r="N5" s="219"/>
      <c r="O5" s="447"/>
    </row>
    <row r="6" spans="1:15" s="96" customFormat="1" ht="13.5" customHeight="1">
      <c r="A6" s="420"/>
      <c r="B6" s="421"/>
      <c r="C6" s="220" t="s">
        <v>21</v>
      </c>
      <c r="D6" s="220" t="s">
        <v>22</v>
      </c>
      <c r="E6" s="220" t="s">
        <v>22</v>
      </c>
      <c r="F6" s="218" t="s">
        <v>23</v>
      </c>
      <c r="G6" s="221" t="s">
        <v>364</v>
      </c>
      <c r="H6" s="221" t="s">
        <v>25</v>
      </c>
      <c r="I6" s="220" t="s">
        <v>21</v>
      </c>
      <c r="J6" s="220" t="s">
        <v>22</v>
      </c>
      <c r="K6" s="220" t="s">
        <v>22</v>
      </c>
      <c r="L6" s="218" t="s">
        <v>23</v>
      </c>
      <c r="M6" s="221" t="s">
        <v>24</v>
      </c>
      <c r="N6" s="221" t="s">
        <v>25</v>
      </c>
      <c r="O6" s="447"/>
    </row>
    <row r="7" spans="1:15" s="96" customFormat="1" ht="13.5" customHeight="1">
      <c r="A7" s="443"/>
      <c r="B7" s="444"/>
      <c r="C7" s="222" t="s">
        <v>26</v>
      </c>
      <c r="D7" s="222" t="s">
        <v>26</v>
      </c>
      <c r="E7" s="222" t="s">
        <v>26</v>
      </c>
      <c r="F7" s="223" t="s">
        <v>26</v>
      </c>
      <c r="G7" s="224" t="s">
        <v>27</v>
      </c>
      <c r="H7" s="224" t="s">
        <v>28</v>
      </c>
      <c r="I7" s="222" t="s">
        <v>26</v>
      </c>
      <c r="J7" s="222" t="s">
        <v>26</v>
      </c>
      <c r="K7" s="222" t="s">
        <v>26</v>
      </c>
      <c r="L7" s="223" t="s">
        <v>26</v>
      </c>
      <c r="M7" s="224" t="s">
        <v>27</v>
      </c>
      <c r="N7" s="224" t="s">
        <v>28</v>
      </c>
      <c r="O7" s="446"/>
    </row>
    <row r="8" spans="1:15" s="96" customFormat="1" ht="13.5" customHeight="1" thickBot="1">
      <c r="A8" s="101" t="s">
        <v>150</v>
      </c>
      <c r="B8" s="101" t="s">
        <v>194</v>
      </c>
      <c r="C8" s="103">
        <v>144060</v>
      </c>
      <c r="D8" s="103">
        <v>1495</v>
      </c>
      <c r="E8" s="103">
        <v>1291</v>
      </c>
      <c r="F8" s="103">
        <v>144264</v>
      </c>
      <c r="G8" s="103">
        <v>19945</v>
      </c>
      <c r="H8" s="210">
        <v>13.8</v>
      </c>
      <c r="I8" s="103">
        <v>130483</v>
      </c>
      <c r="J8" s="103">
        <v>1602</v>
      </c>
      <c r="K8" s="103">
        <v>2513</v>
      </c>
      <c r="L8" s="103">
        <v>129572</v>
      </c>
      <c r="M8" s="103">
        <v>58042</v>
      </c>
      <c r="N8" s="210">
        <v>44.8</v>
      </c>
      <c r="O8" s="101" t="s">
        <v>194</v>
      </c>
    </row>
    <row r="9" spans="1:15" s="96" customFormat="1" ht="13.5" customHeight="1" thickTop="1">
      <c r="A9" s="104" t="s">
        <v>4</v>
      </c>
      <c r="B9" s="104" t="s">
        <v>365</v>
      </c>
      <c r="C9" s="105" t="s">
        <v>280</v>
      </c>
      <c r="D9" s="105" t="s">
        <v>280</v>
      </c>
      <c r="E9" s="105" t="s">
        <v>280</v>
      </c>
      <c r="F9" s="105" t="s">
        <v>280</v>
      </c>
      <c r="G9" s="105" t="s">
        <v>280</v>
      </c>
      <c r="H9" s="105" t="s">
        <v>280</v>
      </c>
      <c r="I9" s="105" t="s">
        <v>280</v>
      </c>
      <c r="J9" s="105" t="s">
        <v>280</v>
      </c>
      <c r="K9" s="105" t="s">
        <v>280</v>
      </c>
      <c r="L9" s="105" t="s">
        <v>280</v>
      </c>
      <c r="M9" s="105" t="s">
        <v>280</v>
      </c>
      <c r="N9" s="105" t="s">
        <v>280</v>
      </c>
      <c r="O9" s="104" t="s">
        <v>257</v>
      </c>
    </row>
    <row r="10" spans="1:15" s="96" customFormat="1" ht="13.5" customHeight="1">
      <c r="A10" s="106" t="s">
        <v>90</v>
      </c>
      <c r="B10" s="106" t="s">
        <v>366</v>
      </c>
      <c r="C10" s="107">
        <v>12779</v>
      </c>
      <c r="D10" s="107">
        <v>172</v>
      </c>
      <c r="E10" s="107">
        <v>84</v>
      </c>
      <c r="F10" s="107">
        <v>12867</v>
      </c>
      <c r="G10" s="107">
        <v>634</v>
      </c>
      <c r="H10" s="209">
        <v>4.9000000000000004</v>
      </c>
      <c r="I10" s="107">
        <v>2294</v>
      </c>
      <c r="J10" s="107">
        <v>0</v>
      </c>
      <c r="K10" s="107">
        <v>46</v>
      </c>
      <c r="L10" s="107">
        <v>2248</v>
      </c>
      <c r="M10" s="107">
        <v>226</v>
      </c>
      <c r="N10" s="209">
        <v>10.1</v>
      </c>
      <c r="O10" s="106" t="s">
        <v>195</v>
      </c>
    </row>
    <row r="11" spans="1:15" s="96" customFormat="1" ht="13.5" customHeight="1">
      <c r="A11" s="106" t="s">
        <v>91</v>
      </c>
      <c r="B11" s="106" t="s">
        <v>367</v>
      </c>
      <c r="C11" s="107">
        <v>35025</v>
      </c>
      <c r="D11" s="107">
        <v>322</v>
      </c>
      <c r="E11" s="107">
        <v>319</v>
      </c>
      <c r="F11" s="107">
        <v>35028</v>
      </c>
      <c r="G11" s="107">
        <v>1750</v>
      </c>
      <c r="H11" s="209">
        <v>5</v>
      </c>
      <c r="I11" s="107">
        <v>17339</v>
      </c>
      <c r="J11" s="107">
        <v>242</v>
      </c>
      <c r="K11" s="107">
        <v>201</v>
      </c>
      <c r="L11" s="107">
        <v>17380</v>
      </c>
      <c r="M11" s="107">
        <v>5894</v>
      </c>
      <c r="N11" s="209">
        <v>33.9</v>
      </c>
      <c r="O11" s="106" t="s">
        <v>196</v>
      </c>
    </row>
    <row r="12" spans="1:15" s="96" customFormat="1" ht="13.5" customHeight="1">
      <c r="A12" s="106" t="s">
        <v>113</v>
      </c>
      <c r="B12" s="106" t="s">
        <v>368</v>
      </c>
      <c r="C12" s="107">
        <v>1337</v>
      </c>
      <c r="D12" s="107">
        <v>1</v>
      </c>
      <c r="E12" s="107">
        <v>0</v>
      </c>
      <c r="F12" s="107">
        <v>1338</v>
      </c>
      <c r="G12" s="107">
        <v>52</v>
      </c>
      <c r="H12" s="209">
        <v>3.9</v>
      </c>
      <c r="I12" s="107">
        <v>112</v>
      </c>
      <c r="J12" s="107">
        <v>0</v>
      </c>
      <c r="K12" s="107">
        <v>0</v>
      </c>
      <c r="L12" s="107">
        <v>112</v>
      </c>
      <c r="M12" s="107">
        <v>24</v>
      </c>
      <c r="N12" s="209">
        <v>21.4</v>
      </c>
      <c r="O12" s="106" t="s">
        <v>197</v>
      </c>
    </row>
    <row r="13" spans="1:15" s="96" customFormat="1" ht="13.5" customHeight="1">
      <c r="A13" s="106" t="s">
        <v>121</v>
      </c>
      <c r="B13" s="106" t="s">
        <v>369</v>
      </c>
      <c r="C13" s="107">
        <v>1730</v>
      </c>
      <c r="D13" s="107">
        <v>0</v>
      </c>
      <c r="E13" s="107">
        <v>0</v>
      </c>
      <c r="F13" s="107">
        <v>1730</v>
      </c>
      <c r="G13" s="107">
        <v>70</v>
      </c>
      <c r="H13" s="209">
        <v>4</v>
      </c>
      <c r="I13" s="107">
        <v>1246</v>
      </c>
      <c r="J13" s="107">
        <v>0</v>
      </c>
      <c r="K13" s="107">
        <v>0</v>
      </c>
      <c r="L13" s="107">
        <v>1246</v>
      </c>
      <c r="M13" s="107">
        <v>104</v>
      </c>
      <c r="N13" s="209">
        <v>8.3000000000000007</v>
      </c>
      <c r="O13" s="106" t="s">
        <v>198</v>
      </c>
    </row>
    <row r="14" spans="1:15" s="96" customFormat="1" ht="13.5" customHeight="1">
      <c r="A14" s="106" t="s">
        <v>12</v>
      </c>
      <c r="B14" s="106" t="s">
        <v>370</v>
      </c>
      <c r="C14" s="107">
        <v>16404</v>
      </c>
      <c r="D14" s="107">
        <v>89</v>
      </c>
      <c r="E14" s="107">
        <v>26</v>
      </c>
      <c r="F14" s="107">
        <v>16467</v>
      </c>
      <c r="G14" s="107">
        <v>936</v>
      </c>
      <c r="H14" s="209">
        <v>5.7</v>
      </c>
      <c r="I14" s="107">
        <v>3225</v>
      </c>
      <c r="J14" s="107">
        <v>0</v>
      </c>
      <c r="K14" s="107">
        <v>50</v>
      </c>
      <c r="L14" s="107">
        <v>3175</v>
      </c>
      <c r="M14" s="107">
        <v>2573</v>
      </c>
      <c r="N14" s="209">
        <v>81</v>
      </c>
      <c r="O14" s="106" t="s">
        <v>199</v>
      </c>
    </row>
    <row r="15" spans="1:15" s="96" customFormat="1" ht="13.5" customHeight="1">
      <c r="A15" s="106" t="s">
        <v>338</v>
      </c>
      <c r="B15" s="106" t="s">
        <v>371</v>
      </c>
      <c r="C15" s="107">
        <v>21255</v>
      </c>
      <c r="D15" s="107">
        <v>284</v>
      </c>
      <c r="E15" s="107">
        <v>218</v>
      </c>
      <c r="F15" s="107">
        <v>21321</v>
      </c>
      <c r="G15" s="107">
        <v>6757</v>
      </c>
      <c r="H15" s="209">
        <v>31.7</v>
      </c>
      <c r="I15" s="107">
        <v>27126</v>
      </c>
      <c r="J15" s="107">
        <v>523</v>
      </c>
      <c r="K15" s="107">
        <v>424</v>
      </c>
      <c r="L15" s="107">
        <v>27225</v>
      </c>
      <c r="M15" s="107">
        <v>18336</v>
      </c>
      <c r="N15" s="209">
        <v>67.3</v>
      </c>
      <c r="O15" s="106" t="s">
        <v>200</v>
      </c>
    </row>
    <row r="16" spans="1:15" s="96" customFormat="1" ht="13.5" customHeight="1">
      <c r="A16" s="106" t="s">
        <v>339</v>
      </c>
      <c r="B16" s="106" t="s">
        <v>372</v>
      </c>
      <c r="C16" s="107">
        <v>2689</v>
      </c>
      <c r="D16" s="107">
        <v>0</v>
      </c>
      <c r="E16" s="107">
        <v>0</v>
      </c>
      <c r="F16" s="107">
        <v>2689</v>
      </c>
      <c r="G16" s="107">
        <v>128</v>
      </c>
      <c r="H16" s="209">
        <v>4.8</v>
      </c>
      <c r="I16" s="107">
        <v>2691</v>
      </c>
      <c r="J16" s="107">
        <v>11</v>
      </c>
      <c r="K16" s="107">
        <v>37</v>
      </c>
      <c r="L16" s="107">
        <v>2665</v>
      </c>
      <c r="M16" s="107">
        <v>375</v>
      </c>
      <c r="N16" s="209">
        <v>14.1</v>
      </c>
      <c r="O16" s="106" t="s">
        <v>201</v>
      </c>
    </row>
    <row r="17" spans="1:15" s="96" customFormat="1" ht="13.5" customHeight="1">
      <c r="A17" s="106" t="s">
        <v>340</v>
      </c>
      <c r="B17" s="106" t="s">
        <v>373</v>
      </c>
      <c r="C17" s="107">
        <v>1587</v>
      </c>
      <c r="D17" s="107">
        <v>17</v>
      </c>
      <c r="E17" s="107">
        <v>4</v>
      </c>
      <c r="F17" s="107">
        <v>1600</v>
      </c>
      <c r="G17" s="107">
        <v>13</v>
      </c>
      <c r="H17" s="269">
        <v>0.8</v>
      </c>
      <c r="I17" s="107">
        <v>1704</v>
      </c>
      <c r="J17" s="107">
        <v>0</v>
      </c>
      <c r="K17" s="107">
        <v>0</v>
      </c>
      <c r="L17" s="107">
        <v>1704</v>
      </c>
      <c r="M17" s="107">
        <v>372</v>
      </c>
      <c r="N17" s="269">
        <v>21.8</v>
      </c>
      <c r="O17" s="106" t="s">
        <v>202</v>
      </c>
    </row>
    <row r="18" spans="1:15" s="96" customFormat="1" ht="13.5" customHeight="1">
      <c r="A18" s="106" t="s">
        <v>341</v>
      </c>
      <c r="B18" s="106" t="s">
        <v>374</v>
      </c>
      <c r="C18" s="107">
        <v>3038</v>
      </c>
      <c r="D18" s="107">
        <v>0</v>
      </c>
      <c r="E18" s="107">
        <v>0</v>
      </c>
      <c r="F18" s="107">
        <v>3038</v>
      </c>
      <c r="G18" s="107">
        <v>163</v>
      </c>
      <c r="H18" s="209">
        <v>5.4</v>
      </c>
      <c r="I18" s="107">
        <v>1335</v>
      </c>
      <c r="J18" s="107">
        <v>21</v>
      </c>
      <c r="K18" s="107">
        <v>0</v>
      </c>
      <c r="L18" s="107">
        <v>1356</v>
      </c>
      <c r="M18" s="107">
        <v>289</v>
      </c>
      <c r="N18" s="209">
        <v>21.3</v>
      </c>
      <c r="O18" s="106" t="s">
        <v>203</v>
      </c>
    </row>
    <row r="19" spans="1:15" s="96" customFormat="1" ht="13.5" customHeight="1">
      <c r="A19" s="106" t="s">
        <v>342</v>
      </c>
      <c r="B19" s="106" t="s">
        <v>375</v>
      </c>
      <c r="C19" s="107">
        <v>5471</v>
      </c>
      <c r="D19" s="107">
        <v>12</v>
      </c>
      <c r="E19" s="107">
        <v>49</v>
      </c>
      <c r="F19" s="107">
        <v>5434</v>
      </c>
      <c r="G19" s="107">
        <v>2156</v>
      </c>
      <c r="H19" s="209">
        <v>39.700000000000003</v>
      </c>
      <c r="I19" s="107">
        <v>12890</v>
      </c>
      <c r="J19" s="107">
        <v>144</v>
      </c>
      <c r="K19" s="107">
        <v>529</v>
      </c>
      <c r="L19" s="107">
        <v>12505</v>
      </c>
      <c r="M19" s="107">
        <v>10968</v>
      </c>
      <c r="N19" s="209">
        <v>87.7</v>
      </c>
      <c r="O19" s="106" t="s">
        <v>49</v>
      </c>
    </row>
    <row r="20" spans="1:15" s="96" customFormat="1" ht="13.5" customHeight="1">
      <c r="A20" s="106" t="s">
        <v>10</v>
      </c>
      <c r="B20" s="106" t="s">
        <v>376</v>
      </c>
      <c r="C20" s="107">
        <v>4841</v>
      </c>
      <c r="D20" s="107">
        <v>237</v>
      </c>
      <c r="E20" s="107">
        <v>23</v>
      </c>
      <c r="F20" s="107">
        <v>5055</v>
      </c>
      <c r="G20" s="107">
        <v>1657</v>
      </c>
      <c r="H20" s="209">
        <v>32.799999999999997</v>
      </c>
      <c r="I20" s="107">
        <v>3446</v>
      </c>
      <c r="J20" s="107">
        <v>10</v>
      </c>
      <c r="K20" s="107">
        <v>33</v>
      </c>
      <c r="L20" s="107">
        <v>3423</v>
      </c>
      <c r="M20" s="107">
        <v>2118</v>
      </c>
      <c r="N20" s="209">
        <v>61.9</v>
      </c>
      <c r="O20" s="106" t="s">
        <v>50</v>
      </c>
    </row>
    <row r="21" spans="1:15" s="96" customFormat="1" ht="13.5" customHeight="1">
      <c r="A21" s="106" t="s">
        <v>267</v>
      </c>
      <c r="B21" s="106" t="s">
        <v>377</v>
      </c>
      <c r="C21" s="107">
        <v>9821</v>
      </c>
      <c r="D21" s="107">
        <v>0</v>
      </c>
      <c r="E21" s="107">
        <v>0</v>
      </c>
      <c r="F21" s="107">
        <v>9821</v>
      </c>
      <c r="G21" s="107">
        <v>878</v>
      </c>
      <c r="H21" s="209">
        <v>8.9</v>
      </c>
      <c r="I21" s="107">
        <v>9432</v>
      </c>
      <c r="J21" s="107">
        <v>26</v>
      </c>
      <c r="K21" s="107">
        <v>142</v>
      </c>
      <c r="L21" s="107">
        <v>9316</v>
      </c>
      <c r="M21" s="107">
        <v>1519</v>
      </c>
      <c r="N21" s="209">
        <v>16.3</v>
      </c>
      <c r="O21" s="106" t="s">
        <v>51</v>
      </c>
    </row>
    <row r="22" spans="1:15" s="96" customFormat="1">
      <c r="A22" s="101" t="s">
        <v>266</v>
      </c>
      <c r="B22" s="101" t="s">
        <v>378</v>
      </c>
      <c r="C22" s="103">
        <v>16053</v>
      </c>
      <c r="D22" s="103">
        <v>277</v>
      </c>
      <c r="E22" s="103">
        <v>315</v>
      </c>
      <c r="F22" s="103">
        <v>16015</v>
      </c>
      <c r="G22" s="103">
        <v>3310</v>
      </c>
      <c r="H22" s="210">
        <v>20.7</v>
      </c>
      <c r="I22" s="103">
        <v>40513</v>
      </c>
      <c r="J22" s="103">
        <v>457</v>
      </c>
      <c r="K22" s="103">
        <v>839</v>
      </c>
      <c r="L22" s="103">
        <v>40131</v>
      </c>
      <c r="M22" s="103">
        <v>11277</v>
      </c>
      <c r="N22" s="210">
        <v>28.1</v>
      </c>
      <c r="O22" s="215" t="s">
        <v>52</v>
      </c>
    </row>
    <row r="23" spans="1:15" s="96" customFormat="1">
      <c r="A23" s="101" t="s">
        <v>268</v>
      </c>
      <c r="B23" s="101" t="s">
        <v>379</v>
      </c>
      <c r="C23" s="107">
        <v>2209</v>
      </c>
      <c r="D23" s="107">
        <v>0</v>
      </c>
      <c r="E23" s="107">
        <v>41</v>
      </c>
      <c r="F23" s="107">
        <v>2168</v>
      </c>
      <c r="G23" s="107">
        <v>26</v>
      </c>
      <c r="H23" s="209">
        <v>1.2</v>
      </c>
      <c r="I23" s="107">
        <v>936</v>
      </c>
      <c r="J23" s="107">
        <v>0</v>
      </c>
      <c r="K23" s="107">
        <v>0</v>
      </c>
      <c r="L23" s="107">
        <v>936</v>
      </c>
      <c r="M23" s="107">
        <v>26</v>
      </c>
      <c r="N23" s="269">
        <v>2.8</v>
      </c>
      <c r="O23" s="106" t="s">
        <v>53</v>
      </c>
    </row>
    <row r="24" spans="1:15" s="96" customFormat="1" ht="13.5" customHeight="1" thickBot="1">
      <c r="A24" s="199" t="s">
        <v>11</v>
      </c>
      <c r="B24" s="111" t="s">
        <v>380</v>
      </c>
      <c r="C24" s="108">
        <v>9821</v>
      </c>
      <c r="D24" s="108">
        <v>84</v>
      </c>
      <c r="E24" s="108">
        <v>212</v>
      </c>
      <c r="F24" s="108">
        <v>9693</v>
      </c>
      <c r="G24" s="108">
        <v>1415</v>
      </c>
      <c r="H24" s="211">
        <v>14.6</v>
      </c>
      <c r="I24" s="108">
        <v>6194</v>
      </c>
      <c r="J24" s="108">
        <v>168</v>
      </c>
      <c r="K24" s="108">
        <v>212</v>
      </c>
      <c r="L24" s="108">
        <v>6150</v>
      </c>
      <c r="M24" s="108">
        <v>3941</v>
      </c>
      <c r="N24" s="211">
        <v>64.099999999999994</v>
      </c>
      <c r="O24" s="111" t="s">
        <v>258</v>
      </c>
    </row>
    <row r="25" spans="1:15" s="96" customFormat="1" ht="13.5" customHeight="1" thickTop="1">
      <c r="A25" s="261" t="s">
        <v>92</v>
      </c>
      <c r="B25" s="109" t="s">
        <v>381</v>
      </c>
      <c r="C25" s="110">
        <v>7483</v>
      </c>
      <c r="D25" s="110">
        <v>167</v>
      </c>
      <c r="E25" s="110">
        <v>173</v>
      </c>
      <c r="F25" s="110">
        <v>7477</v>
      </c>
      <c r="G25" s="110">
        <v>911</v>
      </c>
      <c r="H25" s="212">
        <v>12.2</v>
      </c>
      <c r="I25" s="110">
        <v>8740</v>
      </c>
      <c r="J25" s="110">
        <v>133</v>
      </c>
      <c r="K25" s="110">
        <v>175</v>
      </c>
      <c r="L25" s="110">
        <v>8698</v>
      </c>
      <c r="M25" s="110">
        <v>3808</v>
      </c>
      <c r="N25" s="212">
        <v>43.8</v>
      </c>
      <c r="O25" s="109" t="s">
        <v>259</v>
      </c>
    </row>
    <row r="26" spans="1:15" s="96" customFormat="1" ht="13.5" customHeight="1">
      <c r="A26" s="106" t="s">
        <v>0</v>
      </c>
      <c r="B26" s="106" t="s">
        <v>223</v>
      </c>
      <c r="C26" s="107" t="s">
        <v>281</v>
      </c>
      <c r="D26" s="107" t="s">
        <v>281</v>
      </c>
      <c r="E26" s="107" t="s">
        <v>281</v>
      </c>
      <c r="F26" s="107" t="s">
        <v>281</v>
      </c>
      <c r="G26" s="107" t="s">
        <v>281</v>
      </c>
      <c r="H26" s="209" t="s">
        <v>281</v>
      </c>
      <c r="I26" s="107" t="s">
        <v>281</v>
      </c>
      <c r="J26" s="107" t="s">
        <v>281</v>
      </c>
      <c r="K26" s="107" t="s">
        <v>281</v>
      </c>
      <c r="L26" s="107" t="s">
        <v>281</v>
      </c>
      <c r="M26" s="107" t="s">
        <v>281</v>
      </c>
      <c r="N26" s="209" t="s">
        <v>281</v>
      </c>
      <c r="O26" s="106" t="s">
        <v>223</v>
      </c>
    </row>
    <row r="27" spans="1:15" s="96" customFormat="1" ht="13.5" customHeight="1">
      <c r="A27" s="106" t="s">
        <v>221</v>
      </c>
      <c r="B27" s="106" t="s">
        <v>224</v>
      </c>
      <c r="C27" s="107" t="s">
        <v>280</v>
      </c>
      <c r="D27" s="107" t="s">
        <v>280</v>
      </c>
      <c r="E27" s="107" t="s">
        <v>280</v>
      </c>
      <c r="F27" s="107" t="s">
        <v>280</v>
      </c>
      <c r="G27" s="107" t="s">
        <v>280</v>
      </c>
      <c r="H27" s="107" t="s">
        <v>280</v>
      </c>
      <c r="I27" s="107" t="s">
        <v>280</v>
      </c>
      <c r="J27" s="107" t="s">
        <v>280</v>
      </c>
      <c r="K27" s="107" t="s">
        <v>280</v>
      </c>
      <c r="L27" s="107" t="s">
        <v>280</v>
      </c>
      <c r="M27" s="107" t="s">
        <v>280</v>
      </c>
      <c r="N27" s="107" t="s">
        <v>280</v>
      </c>
      <c r="O27" s="106" t="s">
        <v>224</v>
      </c>
    </row>
    <row r="28" spans="1:15" s="96" customFormat="1" ht="13.5" customHeight="1">
      <c r="A28" s="106" t="s">
        <v>212</v>
      </c>
      <c r="B28" s="106" t="s">
        <v>225</v>
      </c>
      <c r="C28" s="107" t="s">
        <v>280</v>
      </c>
      <c r="D28" s="107" t="s">
        <v>280</v>
      </c>
      <c r="E28" s="107" t="s">
        <v>280</v>
      </c>
      <c r="F28" s="107" t="s">
        <v>280</v>
      </c>
      <c r="G28" s="107" t="s">
        <v>280</v>
      </c>
      <c r="H28" s="107" t="s">
        <v>280</v>
      </c>
      <c r="I28" s="107" t="s">
        <v>280</v>
      </c>
      <c r="J28" s="107" t="s">
        <v>280</v>
      </c>
      <c r="K28" s="107" t="s">
        <v>280</v>
      </c>
      <c r="L28" s="107" t="s">
        <v>280</v>
      </c>
      <c r="M28" s="107" t="s">
        <v>280</v>
      </c>
      <c r="N28" s="107" t="s">
        <v>280</v>
      </c>
      <c r="O28" s="106" t="s">
        <v>225</v>
      </c>
    </row>
    <row r="29" spans="1:15" s="96" customFormat="1" ht="13.5" customHeight="1">
      <c r="A29" s="106" t="s">
        <v>93</v>
      </c>
      <c r="B29" s="106" t="s">
        <v>226</v>
      </c>
      <c r="C29" s="107" t="s">
        <v>281</v>
      </c>
      <c r="D29" s="107" t="s">
        <v>281</v>
      </c>
      <c r="E29" s="107" t="s">
        <v>281</v>
      </c>
      <c r="F29" s="107" t="s">
        <v>281</v>
      </c>
      <c r="G29" s="107" t="s">
        <v>281</v>
      </c>
      <c r="H29" s="269" t="s">
        <v>281</v>
      </c>
      <c r="I29" s="107" t="s">
        <v>281</v>
      </c>
      <c r="J29" s="107" t="s">
        <v>281</v>
      </c>
      <c r="K29" s="107" t="s">
        <v>281</v>
      </c>
      <c r="L29" s="107" t="s">
        <v>281</v>
      </c>
      <c r="M29" s="107" t="s">
        <v>281</v>
      </c>
      <c r="N29" s="269" t="s">
        <v>281</v>
      </c>
      <c r="O29" s="106" t="s">
        <v>226</v>
      </c>
    </row>
    <row r="30" spans="1:15" s="96" customFormat="1" ht="13.5" customHeight="1">
      <c r="A30" s="262" t="s">
        <v>1</v>
      </c>
      <c r="B30" s="106" t="s">
        <v>227</v>
      </c>
      <c r="C30" s="107" t="s">
        <v>280</v>
      </c>
      <c r="D30" s="107" t="s">
        <v>280</v>
      </c>
      <c r="E30" s="107" t="s">
        <v>280</v>
      </c>
      <c r="F30" s="107" t="s">
        <v>280</v>
      </c>
      <c r="G30" s="107" t="s">
        <v>280</v>
      </c>
      <c r="H30" s="107" t="s">
        <v>280</v>
      </c>
      <c r="I30" s="107" t="s">
        <v>280</v>
      </c>
      <c r="J30" s="107" t="s">
        <v>280</v>
      </c>
      <c r="K30" s="107" t="s">
        <v>280</v>
      </c>
      <c r="L30" s="107" t="s">
        <v>280</v>
      </c>
      <c r="M30" s="107" t="s">
        <v>280</v>
      </c>
      <c r="N30" s="107" t="s">
        <v>280</v>
      </c>
      <c r="O30" s="106" t="s">
        <v>227</v>
      </c>
    </row>
    <row r="31" spans="1:15" s="96" customFormat="1" ht="13.5" customHeight="1">
      <c r="A31" s="240" t="s">
        <v>278</v>
      </c>
      <c r="B31" s="106" t="s">
        <v>382</v>
      </c>
      <c r="C31" s="107" t="s">
        <v>280</v>
      </c>
      <c r="D31" s="107" t="s">
        <v>280</v>
      </c>
      <c r="E31" s="107" t="s">
        <v>280</v>
      </c>
      <c r="F31" s="107" t="s">
        <v>280</v>
      </c>
      <c r="G31" s="107" t="s">
        <v>280</v>
      </c>
      <c r="H31" s="107" t="s">
        <v>280</v>
      </c>
      <c r="I31" s="107" t="s">
        <v>280</v>
      </c>
      <c r="J31" s="107" t="s">
        <v>280</v>
      </c>
      <c r="K31" s="107" t="s">
        <v>280</v>
      </c>
      <c r="L31" s="107" t="s">
        <v>280</v>
      </c>
      <c r="M31" s="107" t="s">
        <v>280</v>
      </c>
      <c r="N31" s="107" t="s">
        <v>280</v>
      </c>
      <c r="O31" s="106" t="s">
        <v>244</v>
      </c>
    </row>
    <row r="32" spans="1:15" s="96" customFormat="1" ht="13.5" customHeight="1">
      <c r="A32" s="106" t="s">
        <v>276</v>
      </c>
      <c r="B32" s="106" t="s">
        <v>228</v>
      </c>
      <c r="C32" s="107">
        <v>1682</v>
      </c>
      <c r="D32" s="107">
        <v>20</v>
      </c>
      <c r="E32" s="107">
        <v>4</v>
      </c>
      <c r="F32" s="107">
        <v>1698</v>
      </c>
      <c r="G32" s="107">
        <v>10</v>
      </c>
      <c r="H32" s="269">
        <v>0.6</v>
      </c>
      <c r="I32" s="107">
        <v>644</v>
      </c>
      <c r="J32" s="107">
        <v>4</v>
      </c>
      <c r="K32" s="107">
        <v>4</v>
      </c>
      <c r="L32" s="107">
        <v>644</v>
      </c>
      <c r="M32" s="107">
        <v>89</v>
      </c>
      <c r="N32" s="269">
        <v>13.8</v>
      </c>
      <c r="O32" s="106" t="s">
        <v>228</v>
      </c>
    </row>
    <row r="33" spans="1:15" s="96" customFormat="1" ht="13.5" customHeight="1">
      <c r="A33" s="106" t="s">
        <v>213</v>
      </c>
      <c r="B33" s="106" t="s">
        <v>229</v>
      </c>
      <c r="C33" s="107" t="s">
        <v>281</v>
      </c>
      <c r="D33" s="107" t="s">
        <v>281</v>
      </c>
      <c r="E33" s="107" t="s">
        <v>281</v>
      </c>
      <c r="F33" s="107" t="s">
        <v>281</v>
      </c>
      <c r="G33" s="107" t="s">
        <v>281</v>
      </c>
      <c r="H33" s="269" t="s">
        <v>281</v>
      </c>
      <c r="I33" s="107" t="s">
        <v>281</v>
      </c>
      <c r="J33" s="107" t="s">
        <v>281</v>
      </c>
      <c r="K33" s="107" t="s">
        <v>281</v>
      </c>
      <c r="L33" s="107" t="s">
        <v>281</v>
      </c>
      <c r="M33" s="107" t="s">
        <v>281</v>
      </c>
      <c r="N33" s="269" t="s">
        <v>281</v>
      </c>
      <c r="O33" s="106" t="s">
        <v>229</v>
      </c>
    </row>
    <row r="34" spans="1:15" s="96" customFormat="1" ht="13.5" customHeight="1">
      <c r="A34" s="106" t="s">
        <v>214</v>
      </c>
      <c r="B34" s="106" t="s">
        <v>230</v>
      </c>
      <c r="C34" s="107">
        <v>1522</v>
      </c>
      <c r="D34" s="107">
        <v>27</v>
      </c>
      <c r="E34" s="107">
        <v>14</v>
      </c>
      <c r="F34" s="107">
        <v>1535</v>
      </c>
      <c r="G34" s="107">
        <v>69</v>
      </c>
      <c r="H34" s="209">
        <v>4.5</v>
      </c>
      <c r="I34" s="107">
        <v>898</v>
      </c>
      <c r="J34" s="107">
        <v>89</v>
      </c>
      <c r="K34" s="107">
        <v>0</v>
      </c>
      <c r="L34" s="107">
        <v>987</v>
      </c>
      <c r="M34" s="107">
        <v>217</v>
      </c>
      <c r="N34" s="209">
        <v>22</v>
      </c>
      <c r="O34" s="106" t="s">
        <v>230</v>
      </c>
    </row>
    <row r="35" spans="1:15" s="96" customFormat="1" ht="13.5" customHeight="1">
      <c r="A35" s="262" t="s">
        <v>277</v>
      </c>
      <c r="B35" s="106" t="s">
        <v>231</v>
      </c>
      <c r="C35" s="107" t="s">
        <v>280</v>
      </c>
      <c r="D35" s="107" t="s">
        <v>280</v>
      </c>
      <c r="E35" s="107" t="s">
        <v>280</v>
      </c>
      <c r="F35" s="107" t="s">
        <v>280</v>
      </c>
      <c r="G35" s="107" t="s">
        <v>280</v>
      </c>
      <c r="H35" s="107" t="s">
        <v>280</v>
      </c>
      <c r="I35" s="107" t="s">
        <v>280</v>
      </c>
      <c r="J35" s="107" t="s">
        <v>280</v>
      </c>
      <c r="K35" s="107" t="s">
        <v>280</v>
      </c>
      <c r="L35" s="107" t="s">
        <v>280</v>
      </c>
      <c r="M35" s="107" t="s">
        <v>280</v>
      </c>
      <c r="N35" s="107" t="s">
        <v>280</v>
      </c>
      <c r="O35" s="106" t="s">
        <v>231</v>
      </c>
    </row>
    <row r="36" spans="1:15" s="96" customFormat="1" ht="13.5" customHeight="1">
      <c r="A36" s="106" t="s">
        <v>347</v>
      </c>
      <c r="B36" s="106" t="s">
        <v>232</v>
      </c>
      <c r="C36" s="107" t="s">
        <v>280</v>
      </c>
      <c r="D36" s="107" t="s">
        <v>280</v>
      </c>
      <c r="E36" s="107" t="s">
        <v>280</v>
      </c>
      <c r="F36" s="107" t="s">
        <v>280</v>
      </c>
      <c r="G36" s="107" t="s">
        <v>280</v>
      </c>
      <c r="H36" s="107" t="s">
        <v>280</v>
      </c>
      <c r="I36" s="107" t="s">
        <v>280</v>
      </c>
      <c r="J36" s="107" t="s">
        <v>280</v>
      </c>
      <c r="K36" s="107" t="s">
        <v>280</v>
      </c>
      <c r="L36" s="107" t="s">
        <v>280</v>
      </c>
      <c r="M36" s="107" t="s">
        <v>280</v>
      </c>
      <c r="N36" s="107" t="s">
        <v>280</v>
      </c>
      <c r="O36" s="106" t="s">
        <v>232</v>
      </c>
    </row>
    <row r="37" spans="1:15" s="96" customFormat="1" ht="13.5" customHeight="1">
      <c r="A37" s="106" t="s">
        <v>348</v>
      </c>
      <c r="B37" s="106" t="s">
        <v>233</v>
      </c>
      <c r="C37" s="107">
        <v>2952</v>
      </c>
      <c r="D37" s="107">
        <v>0</v>
      </c>
      <c r="E37" s="107">
        <v>3</v>
      </c>
      <c r="F37" s="107">
        <v>2949</v>
      </c>
      <c r="G37" s="107">
        <v>165</v>
      </c>
      <c r="H37" s="209">
        <v>5.6</v>
      </c>
      <c r="I37" s="107">
        <v>755</v>
      </c>
      <c r="J37" s="107">
        <v>4</v>
      </c>
      <c r="K37" s="107">
        <v>0</v>
      </c>
      <c r="L37" s="107">
        <v>759</v>
      </c>
      <c r="M37" s="107">
        <v>233</v>
      </c>
      <c r="N37" s="209">
        <v>30.7</v>
      </c>
      <c r="O37" s="106" t="s">
        <v>233</v>
      </c>
    </row>
    <row r="38" spans="1:15" s="96" customFormat="1" ht="13.5" customHeight="1">
      <c r="A38" s="106" t="s">
        <v>215</v>
      </c>
      <c r="B38" s="106" t="s">
        <v>234</v>
      </c>
      <c r="C38" s="107" t="s">
        <v>280</v>
      </c>
      <c r="D38" s="288" t="s">
        <v>280</v>
      </c>
      <c r="E38" s="107" t="s">
        <v>280</v>
      </c>
      <c r="F38" s="107" t="s">
        <v>280</v>
      </c>
      <c r="G38" s="107" t="s">
        <v>280</v>
      </c>
      <c r="H38" s="107" t="s">
        <v>280</v>
      </c>
      <c r="I38" s="107" t="s">
        <v>280</v>
      </c>
      <c r="J38" s="107" t="s">
        <v>280</v>
      </c>
      <c r="K38" s="107" t="s">
        <v>280</v>
      </c>
      <c r="L38" s="107" t="s">
        <v>280</v>
      </c>
      <c r="M38" s="107" t="s">
        <v>280</v>
      </c>
      <c r="N38" s="107" t="s">
        <v>280</v>
      </c>
      <c r="O38" s="106" t="s">
        <v>234</v>
      </c>
    </row>
    <row r="39" spans="1:15" s="96" customFormat="1" ht="13.5" customHeight="1">
      <c r="A39" s="106" t="s">
        <v>216</v>
      </c>
      <c r="B39" s="106" t="s">
        <v>235</v>
      </c>
      <c r="C39" s="107" t="s">
        <v>280</v>
      </c>
      <c r="D39" s="107" t="s">
        <v>280</v>
      </c>
      <c r="E39" s="107" t="s">
        <v>280</v>
      </c>
      <c r="F39" s="107" t="s">
        <v>280</v>
      </c>
      <c r="G39" s="107" t="s">
        <v>280</v>
      </c>
      <c r="H39" s="107" t="s">
        <v>280</v>
      </c>
      <c r="I39" s="107" t="s">
        <v>280</v>
      </c>
      <c r="J39" s="107" t="s">
        <v>280</v>
      </c>
      <c r="K39" s="107" t="s">
        <v>280</v>
      </c>
      <c r="L39" s="107" t="s">
        <v>280</v>
      </c>
      <c r="M39" s="107" t="s">
        <v>280</v>
      </c>
      <c r="N39" s="107" t="s">
        <v>280</v>
      </c>
      <c r="O39" s="106" t="s">
        <v>235</v>
      </c>
    </row>
    <row r="40" spans="1:15" s="96" customFormat="1" ht="13.5" customHeight="1">
      <c r="A40" s="106" t="s">
        <v>217</v>
      </c>
      <c r="B40" s="106" t="s">
        <v>236</v>
      </c>
      <c r="C40" s="107" t="s">
        <v>280</v>
      </c>
      <c r="D40" s="107" t="s">
        <v>280</v>
      </c>
      <c r="E40" s="107" t="s">
        <v>280</v>
      </c>
      <c r="F40" s="107" t="s">
        <v>280</v>
      </c>
      <c r="G40" s="107" t="s">
        <v>280</v>
      </c>
      <c r="H40" s="107" t="s">
        <v>280</v>
      </c>
      <c r="I40" s="107" t="s">
        <v>280</v>
      </c>
      <c r="J40" s="107" t="s">
        <v>280</v>
      </c>
      <c r="K40" s="107" t="s">
        <v>280</v>
      </c>
      <c r="L40" s="107" t="s">
        <v>280</v>
      </c>
      <c r="M40" s="107" t="s">
        <v>280</v>
      </c>
      <c r="N40" s="107" t="s">
        <v>280</v>
      </c>
      <c r="O40" s="106" t="s">
        <v>236</v>
      </c>
    </row>
    <row r="41" spans="1:15" s="96" customFormat="1" ht="13.5" customHeight="1">
      <c r="A41" s="106" t="s">
        <v>94</v>
      </c>
      <c r="B41" s="106" t="s">
        <v>237</v>
      </c>
      <c r="C41" s="107">
        <v>2287</v>
      </c>
      <c r="D41" s="107">
        <v>10</v>
      </c>
      <c r="E41" s="107">
        <v>0</v>
      </c>
      <c r="F41" s="107">
        <v>2297</v>
      </c>
      <c r="G41" s="107">
        <v>0</v>
      </c>
      <c r="H41" s="269">
        <v>0</v>
      </c>
      <c r="I41" s="107">
        <v>220</v>
      </c>
      <c r="J41" s="107">
        <v>0</v>
      </c>
      <c r="K41" s="107">
        <v>0</v>
      </c>
      <c r="L41" s="107">
        <v>220</v>
      </c>
      <c r="M41" s="107">
        <v>0</v>
      </c>
      <c r="N41" s="269">
        <v>0</v>
      </c>
      <c r="O41" s="106" t="s">
        <v>237</v>
      </c>
    </row>
    <row r="42" spans="1:15" s="96" customFormat="1" ht="13.5" customHeight="1">
      <c r="A42" s="106" t="s">
        <v>218</v>
      </c>
      <c r="B42" s="106" t="s">
        <v>238</v>
      </c>
      <c r="C42" s="107">
        <v>3215</v>
      </c>
      <c r="D42" s="107">
        <v>17</v>
      </c>
      <c r="E42" s="107">
        <v>29</v>
      </c>
      <c r="F42" s="107">
        <v>3203</v>
      </c>
      <c r="G42" s="107">
        <v>14</v>
      </c>
      <c r="H42" s="269">
        <v>0.4</v>
      </c>
      <c r="I42" s="107">
        <v>797</v>
      </c>
      <c r="J42" s="107">
        <v>0</v>
      </c>
      <c r="K42" s="107">
        <v>5</v>
      </c>
      <c r="L42" s="107">
        <v>792</v>
      </c>
      <c r="M42" s="107">
        <v>219</v>
      </c>
      <c r="N42" s="269">
        <v>27.7</v>
      </c>
      <c r="O42" s="106" t="s">
        <v>238</v>
      </c>
    </row>
    <row r="43" spans="1:15" s="96" customFormat="1" ht="13.5" customHeight="1">
      <c r="A43" s="106" t="s">
        <v>219</v>
      </c>
      <c r="B43" s="106" t="s">
        <v>239</v>
      </c>
      <c r="C43" s="107" t="s">
        <v>280</v>
      </c>
      <c r="D43" s="107" t="s">
        <v>280</v>
      </c>
      <c r="E43" s="107" t="s">
        <v>280</v>
      </c>
      <c r="F43" s="107" t="s">
        <v>280</v>
      </c>
      <c r="G43" s="107" t="s">
        <v>280</v>
      </c>
      <c r="H43" s="107" t="s">
        <v>280</v>
      </c>
      <c r="I43" s="107" t="s">
        <v>280</v>
      </c>
      <c r="J43" s="107" t="s">
        <v>280</v>
      </c>
      <c r="K43" s="107" t="s">
        <v>280</v>
      </c>
      <c r="L43" s="107" t="s">
        <v>280</v>
      </c>
      <c r="M43" s="107" t="s">
        <v>280</v>
      </c>
      <c r="N43" s="107" t="s">
        <v>280</v>
      </c>
      <c r="O43" s="106" t="s">
        <v>239</v>
      </c>
    </row>
    <row r="44" spans="1:15" s="96" customFormat="1" ht="13.5" customHeight="1">
      <c r="A44" s="106" t="s">
        <v>220</v>
      </c>
      <c r="B44" s="106" t="s">
        <v>240</v>
      </c>
      <c r="C44" s="107">
        <v>2548</v>
      </c>
      <c r="D44" s="107">
        <v>11</v>
      </c>
      <c r="E44" s="107">
        <v>18</v>
      </c>
      <c r="F44" s="107">
        <v>2541</v>
      </c>
      <c r="G44" s="107">
        <v>23</v>
      </c>
      <c r="H44" s="209">
        <v>0.9</v>
      </c>
      <c r="I44" s="107">
        <v>735</v>
      </c>
      <c r="J44" s="107">
        <v>0</v>
      </c>
      <c r="K44" s="107">
        <v>2</v>
      </c>
      <c r="L44" s="107">
        <v>733</v>
      </c>
      <c r="M44" s="107">
        <v>283</v>
      </c>
      <c r="N44" s="209">
        <v>38.6</v>
      </c>
      <c r="O44" s="106" t="s">
        <v>240</v>
      </c>
    </row>
    <row r="45" spans="1:15" s="96" customFormat="1" ht="13.5" customHeight="1">
      <c r="A45" s="106" t="s">
        <v>222</v>
      </c>
      <c r="B45" s="106" t="s">
        <v>383</v>
      </c>
      <c r="C45" s="107">
        <v>930</v>
      </c>
      <c r="D45" s="107">
        <v>4</v>
      </c>
      <c r="E45" s="107">
        <v>4</v>
      </c>
      <c r="F45" s="107">
        <v>930</v>
      </c>
      <c r="G45" s="107">
        <v>58</v>
      </c>
      <c r="H45" s="209">
        <v>6.2</v>
      </c>
      <c r="I45" s="107">
        <v>421</v>
      </c>
      <c r="J45" s="107">
        <v>0</v>
      </c>
      <c r="K45" s="107">
        <v>0</v>
      </c>
      <c r="L45" s="107">
        <v>421</v>
      </c>
      <c r="M45" s="107">
        <v>171</v>
      </c>
      <c r="N45" s="209">
        <v>40.6</v>
      </c>
      <c r="O45" s="106" t="s">
        <v>245</v>
      </c>
    </row>
    <row r="46" spans="1:15" s="96" customFormat="1" ht="13.5" customHeight="1">
      <c r="A46" s="106" t="s">
        <v>104</v>
      </c>
      <c r="B46" s="106" t="s">
        <v>241</v>
      </c>
      <c r="C46" s="107">
        <v>1398</v>
      </c>
      <c r="D46" s="107">
        <v>5</v>
      </c>
      <c r="E46" s="107">
        <v>3</v>
      </c>
      <c r="F46" s="107">
        <v>1400</v>
      </c>
      <c r="G46" s="107">
        <v>182</v>
      </c>
      <c r="H46" s="209">
        <v>13</v>
      </c>
      <c r="I46" s="107">
        <v>319</v>
      </c>
      <c r="J46" s="107">
        <v>8</v>
      </c>
      <c r="K46" s="107">
        <v>3</v>
      </c>
      <c r="L46" s="107">
        <v>324</v>
      </c>
      <c r="M46" s="107">
        <v>170</v>
      </c>
      <c r="N46" s="209">
        <v>52.5</v>
      </c>
      <c r="O46" s="106" t="s">
        <v>241</v>
      </c>
    </row>
    <row r="47" spans="1:15" s="96" customFormat="1" ht="13.5" customHeight="1">
      <c r="A47" s="106" t="s">
        <v>105</v>
      </c>
      <c r="B47" s="106" t="s">
        <v>242</v>
      </c>
      <c r="C47" s="107">
        <v>3503</v>
      </c>
      <c r="D47" s="107">
        <v>24</v>
      </c>
      <c r="E47" s="107">
        <v>11</v>
      </c>
      <c r="F47" s="107">
        <v>3516</v>
      </c>
      <c r="G47" s="107">
        <v>91</v>
      </c>
      <c r="H47" s="209">
        <v>2.6</v>
      </c>
      <c r="I47" s="107">
        <v>810</v>
      </c>
      <c r="J47" s="107">
        <v>0</v>
      </c>
      <c r="K47" s="107">
        <v>6</v>
      </c>
      <c r="L47" s="107">
        <v>804</v>
      </c>
      <c r="M47" s="107">
        <v>77</v>
      </c>
      <c r="N47" s="209">
        <v>9.6</v>
      </c>
      <c r="O47" s="106" t="s">
        <v>242</v>
      </c>
    </row>
    <row r="48" spans="1:15" s="96" customFormat="1" ht="13.5" customHeight="1" thickBot="1">
      <c r="A48" s="101" t="s">
        <v>106</v>
      </c>
      <c r="B48" s="101" t="s">
        <v>243</v>
      </c>
      <c r="C48" s="103">
        <v>5350</v>
      </c>
      <c r="D48" s="103">
        <v>6</v>
      </c>
      <c r="E48" s="103">
        <v>26</v>
      </c>
      <c r="F48" s="103">
        <v>5330</v>
      </c>
      <c r="G48" s="103">
        <v>106</v>
      </c>
      <c r="H48" s="210">
        <v>2</v>
      </c>
      <c r="I48" s="103">
        <v>999</v>
      </c>
      <c r="J48" s="103">
        <v>4</v>
      </c>
      <c r="K48" s="103">
        <v>1</v>
      </c>
      <c r="L48" s="103">
        <v>1002</v>
      </c>
      <c r="M48" s="103">
        <v>81</v>
      </c>
      <c r="N48" s="210">
        <v>8.1</v>
      </c>
      <c r="O48" s="101" t="s">
        <v>243</v>
      </c>
    </row>
    <row r="49" spans="1:15" s="96" customFormat="1" ht="14.25" thickTop="1">
      <c r="A49" s="104" t="s">
        <v>349</v>
      </c>
      <c r="B49" s="104" t="s">
        <v>246</v>
      </c>
      <c r="C49" s="105">
        <v>7818</v>
      </c>
      <c r="D49" s="105">
        <v>56</v>
      </c>
      <c r="E49" s="105">
        <v>3</v>
      </c>
      <c r="F49" s="105">
        <v>7871</v>
      </c>
      <c r="G49" s="105">
        <v>197</v>
      </c>
      <c r="H49" s="213">
        <v>2.5</v>
      </c>
      <c r="I49" s="105">
        <v>3758</v>
      </c>
      <c r="J49" s="105">
        <v>8</v>
      </c>
      <c r="K49" s="105">
        <v>0</v>
      </c>
      <c r="L49" s="105">
        <v>3766</v>
      </c>
      <c r="M49" s="105">
        <v>1264</v>
      </c>
      <c r="N49" s="213">
        <v>33.6</v>
      </c>
      <c r="O49" s="104" t="s">
        <v>246</v>
      </c>
    </row>
    <row r="50" spans="1:15" s="96" customFormat="1" ht="13.5" customHeight="1" thickBot="1">
      <c r="A50" s="111" t="s">
        <v>350</v>
      </c>
      <c r="B50" s="111" t="s">
        <v>247</v>
      </c>
      <c r="C50" s="103">
        <v>13437</v>
      </c>
      <c r="D50" s="103">
        <v>228</v>
      </c>
      <c r="E50" s="103">
        <v>215</v>
      </c>
      <c r="F50" s="103">
        <v>13450</v>
      </c>
      <c r="G50" s="103">
        <v>6560</v>
      </c>
      <c r="H50" s="210">
        <v>48.8</v>
      </c>
      <c r="I50" s="103">
        <v>23368</v>
      </c>
      <c r="J50" s="103">
        <v>515</v>
      </c>
      <c r="K50" s="103">
        <v>424</v>
      </c>
      <c r="L50" s="103">
        <v>23459</v>
      </c>
      <c r="M50" s="103">
        <v>17072</v>
      </c>
      <c r="N50" s="210">
        <v>72.8</v>
      </c>
      <c r="O50" s="101" t="s">
        <v>247</v>
      </c>
    </row>
    <row r="51" spans="1:15" s="96" customFormat="1" ht="13.5" customHeight="1" thickTop="1">
      <c r="A51" s="112" t="s">
        <v>351</v>
      </c>
      <c r="B51" s="109" t="s">
        <v>384</v>
      </c>
      <c r="C51" s="105" t="s">
        <v>280</v>
      </c>
      <c r="D51" s="105" t="s">
        <v>280</v>
      </c>
      <c r="E51" s="105" t="s">
        <v>280</v>
      </c>
      <c r="F51" s="105" t="s">
        <v>280</v>
      </c>
      <c r="G51" s="105" t="s">
        <v>280</v>
      </c>
      <c r="H51" s="105" t="s">
        <v>280</v>
      </c>
      <c r="I51" s="105" t="s">
        <v>280</v>
      </c>
      <c r="J51" s="105" t="s">
        <v>280</v>
      </c>
      <c r="K51" s="105" t="s">
        <v>280</v>
      </c>
      <c r="L51" s="105" t="s">
        <v>280</v>
      </c>
      <c r="M51" s="105" t="s">
        <v>280</v>
      </c>
      <c r="N51" s="105" t="s">
        <v>280</v>
      </c>
      <c r="O51" s="216" t="s">
        <v>248</v>
      </c>
    </row>
    <row r="52" spans="1:15" s="96" customFormat="1" ht="13.5" customHeight="1" thickBot="1">
      <c r="A52" s="111" t="s">
        <v>352</v>
      </c>
      <c r="B52" s="111" t="s">
        <v>385</v>
      </c>
      <c r="C52" s="108">
        <v>5471</v>
      </c>
      <c r="D52" s="108">
        <v>12</v>
      </c>
      <c r="E52" s="108">
        <v>49</v>
      </c>
      <c r="F52" s="108">
        <v>5434</v>
      </c>
      <c r="G52" s="108">
        <v>2156</v>
      </c>
      <c r="H52" s="211">
        <v>39.700000000000003</v>
      </c>
      <c r="I52" s="108">
        <v>12890</v>
      </c>
      <c r="J52" s="108">
        <v>144</v>
      </c>
      <c r="K52" s="108">
        <v>529</v>
      </c>
      <c r="L52" s="108">
        <v>12505</v>
      </c>
      <c r="M52" s="108">
        <v>10968</v>
      </c>
      <c r="N52" s="211">
        <v>87.7</v>
      </c>
      <c r="O52" s="111" t="s">
        <v>249</v>
      </c>
    </row>
    <row r="53" spans="1:15" s="96" customFormat="1" ht="13.5" customHeight="1" thickTop="1">
      <c r="A53" s="109" t="s">
        <v>353</v>
      </c>
      <c r="B53" s="109" t="s">
        <v>386</v>
      </c>
      <c r="C53" s="110">
        <v>7670</v>
      </c>
      <c r="D53" s="110">
        <v>271</v>
      </c>
      <c r="E53" s="110">
        <v>315</v>
      </c>
      <c r="F53" s="110">
        <v>7626</v>
      </c>
      <c r="G53" s="110">
        <v>1573</v>
      </c>
      <c r="H53" s="212">
        <v>20.6</v>
      </c>
      <c r="I53" s="110">
        <v>21054</v>
      </c>
      <c r="J53" s="110">
        <v>325</v>
      </c>
      <c r="K53" s="110">
        <v>485</v>
      </c>
      <c r="L53" s="110">
        <v>20894</v>
      </c>
      <c r="M53" s="110">
        <v>3986</v>
      </c>
      <c r="N53" s="212">
        <v>19.100000000000001</v>
      </c>
      <c r="O53" s="109" t="s">
        <v>250</v>
      </c>
    </row>
    <row r="54" spans="1:15" s="96" customFormat="1" ht="13.5" customHeight="1" thickBot="1">
      <c r="A54" s="111" t="s">
        <v>107</v>
      </c>
      <c r="B54" s="111" t="s">
        <v>387</v>
      </c>
      <c r="C54" s="108">
        <v>8383</v>
      </c>
      <c r="D54" s="108">
        <v>6</v>
      </c>
      <c r="E54" s="108">
        <v>0</v>
      </c>
      <c r="F54" s="108">
        <v>8389</v>
      </c>
      <c r="G54" s="108">
        <v>1737</v>
      </c>
      <c r="H54" s="211">
        <v>20.7</v>
      </c>
      <c r="I54" s="108">
        <v>19459</v>
      </c>
      <c r="J54" s="108">
        <v>132</v>
      </c>
      <c r="K54" s="108">
        <v>354</v>
      </c>
      <c r="L54" s="108">
        <v>19237</v>
      </c>
      <c r="M54" s="108">
        <v>7291</v>
      </c>
      <c r="N54" s="211">
        <v>37.9</v>
      </c>
      <c r="O54" s="111" t="s">
        <v>251</v>
      </c>
    </row>
    <row r="55" spans="1:15" s="96" customFormat="1" ht="13.5" customHeight="1" thickTop="1">
      <c r="A55" s="109" t="s">
        <v>354</v>
      </c>
      <c r="B55" s="109" t="s">
        <v>388</v>
      </c>
      <c r="C55" s="105" t="s">
        <v>280</v>
      </c>
      <c r="D55" s="105" t="s">
        <v>280</v>
      </c>
      <c r="E55" s="105" t="s">
        <v>280</v>
      </c>
      <c r="F55" s="105" t="s">
        <v>280</v>
      </c>
      <c r="G55" s="105" t="s">
        <v>280</v>
      </c>
      <c r="H55" s="105" t="s">
        <v>280</v>
      </c>
      <c r="I55" s="105" t="s">
        <v>280</v>
      </c>
      <c r="J55" s="105" t="s">
        <v>280</v>
      </c>
      <c r="K55" s="105" t="s">
        <v>280</v>
      </c>
      <c r="L55" s="105" t="s">
        <v>280</v>
      </c>
      <c r="M55" s="105" t="s">
        <v>280</v>
      </c>
      <c r="N55" s="105" t="s">
        <v>280</v>
      </c>
      <c r="O55" s="104" t="s">
        <v>252</v>
      </c>
    </row>
    <row r="56" spans="1:15" s="96" customFormat="1" ht="13.5" customHeight="1">
      <c r="A56" s="106" t="s">
        <v>355</v>
      </c>
      <c r="B56" s="106" t="s">
        <v>389</v>
      </c>
      <c r="C56" s="287" t="s">
        <v>280</v>
      </c>
      <c r="D56" s="287" t="s">
        <v>280</v>
      </c>
      <c r="E56" s="287" t="s">
        <v>280</v>
      </c>
      <c r="F56" s="287" t="s">
        <v>280</v>
      </c>
      <c r="G56" s="287" t="s">
        <v>280</v>
      </c>
      <c r="H56" s="287" t="s">
        <v>280</v>
      </c>
      <c r="I56" s="287" t="s">
        <v>280</v>
      </c>
      <c r="J56" s="287" t="s">
        <v>280</v>
      </c>
      <c r="K56" s="287" t="s">
        <v>280</v>
      </c>
      <c r="L56" s="287" t="s">
        <v>280</v>
      </c>
      <c r="M56" s="287" t="s">
        <v>280</v>
      </c>
      <c r="N56" s="287" t="s">
        <v>280</v>
      </c>
      <c r="O56" s="106" t="s">
        <v>253</v>
      </c>
    </row>
    <row r="57" spans="1:15" s="96" customFormat="1" ht="14.25" thickBot="1">
      <c r="A57" s="101" t="s">
        <v>356</v>
      </c>
      <c r="B57" s="101" t="s">
        <v>390</v>
      </c>
      <c r="C57" s="103">
        <v>9821</v>
      </c>
      <c r="D57" s="103">
        <v>84</v>
      </c>
      <c r="E57" s="259">
        <v>212</v>
      </c>
      <c r="F57" s="103">
        <v>9693</v>
      </c>
      <c r="G57" s="103">
        <v>1415</v>
      </c>
      <c r="H57" s="239">
        <v>14.6</v>
      </c>
      <c r="I57" s="103">
        <v>6194</v>
      </c>
      <c r="J57" s="103">
        <v>168</v>
      </c>
      <c r="K57" s="103">
        <v>212</v>
      </c>
      <c r="L57" s="103">
        <v>6150</v>
      </c>
      <c r="M57" s="103">
        <v>3941</v>
      </c>
      <c r="N57" s="239">
        <v>64.099999999999994</v>
      </c>
      <c r="O57" s="101" t="s">
        <v>254</v>
      </c>
    </row>
    <row r="58" spans="1:15" s="96" customFormat="1">
      <c r="A58" s="197" t="s">
        <v>357</v>
      </c>
      <c r="B58" s="197" t="s">
        <v>391</v>
      </c>
      <c r="C58" s="198">
        <v>716</v>
      </c>
      <c r="D58" s="198">
        <v>4</v>
      </c>
      <c r="E58" s="198">
        <v>2</v>
      </c>
      <c r="F58" s="198">
        <v>718</v>
      </c>
      <c r="G58" s="198">
        <v>136</v>
      </c>
      <c r="H58" s="241">
        <v>18.899999999999999</v>
      </c>
      <c r="I58" s="198">
        <v>198</v>
      </c>
      <c r="J58" s="198">
        <v>6</v>
      </c>
      <c r="K58" s="198">
        <v>2</v>
      </c>
      <c r="L58" s="198">
        <v>202</v>
      </c>
      <c r="M58" s="198">
        <v>128</v>
      </c>
      <c r="N58" s="241">
        <v>63.4</v>
      </c>
      <c r="O58" s="197" t="s">
        <v>255</v>
      </c>
    </row>
    <row r="59" spans="1:15" s="96" customFormat="1" ht="11.25">
      <c r="A59" s="96" t="s">
        <v>358</v>
      </c>
    </row>
    <row r="60" spans="1:15" s="96" customFormat="1" ht="11.25">
      <c r="A60" s="96" t="s">
        <v>7</v>
      </c>
    </row>
    <row r="61" spans="1:15" s="96" customFormat="1" ht="11.25">
      <c r="A61" s="96" t="s">
        <v>256</v>
      </c>
    </row>
    <row r="62" spans="1:15" s="96" customFormat="1" ht="11.25">
      <c r="A62" s="96" t="s">
        <v>359</v>
      </c>
    </row>
    <row r="63" spans="1:15" s="96" customFormat="1" ht="11.25">
      <c r="A63" s="96" t="s">
        <v>360</v>
      </c>
    </row>
    <row r="64" spans="1:15" s="96" customFormat="1" ht="11.25">
      <c r="A64" s="96" t="s">
        <v>361</v>
      </c>
    </row>
    <row r="65" spans="1:1">
      <c r="A65" s="96" t="s">
        <v>362</v>
      </c>
    </row>
    <row r="66" spans="1:1" ht="11.25" customHeight="1">
      <c r="A66" s="96" t="s">
        <v>484</v>
      </c>
    </row>
    <row r="67" spans="1:1">
      <c r="A67" s="96" t="s">
        <v>485</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7"/>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448" t="s">
        <v>286</v>
      </c>
      <c r="B1" s="448"/>
      <c r="C1" s="448"/>
      <c r="D1" s="448"/>
      <c r="E1" s="448"/>
      <c r="F1" s="448"/>
      <c r="G1" s="448"/>
      <c r="H1" s="448"/>
      <c r="I1" s="448"/>
      <c r="J1" s="448"/>
      <c r="K1" s="448"/>
      <c r="L1" s="448"/>
      <c r="M1" s="448"/>
      <c r="N1" s="448"/>
      <c r="O1" s="448"/>
    </row>
    <row r="2" spans="1:15">
      <c r="A2" s="12" t="s">
        <v>95</v>
      </c>
      <c r="B2" s="96"/>
      <c r="C2" s="96"/>
      <c r="D2" s="96"/>
      <c r="E2" s="96"/>
      <c r="F2" s="96"/>
      <c r="G2" s="96"/>
      <c r="H2" s="96"/>
      <c r="I2" s="96"/>
      <c r="J2" s="96"/>
      <c r="K2" s="96"/>
      <c r="L2" s="96"/>
      <c r="M2" s="96"/>
      <c r="N2" s="96"/>
      <c r="O2" s="96"/>
    </row>
    <row r="3" spans="1:15">
      <c r="A3" s="96"/>
      <c r="B3" s="96"/>
      <c r="C3" s="96"/>
      <c r="D3" s="96"/>
      <c r="E3" s="96"/>
      <c r="F3" s="96"/>
      <c r="G3" s="96"/>
      <c r="H3" s="96"/>
      <c r="I3" s="96"/>
      <c r="J3" s="96"/>
      <c r="K3" s="96"/>
      <c r="L3" s="96"/>
      <c r="M3" s="96"/>
      <c r="N3" s="96"/>
      <c r="O3" s="29" t="str">
        <f>目次!$A$5</f>
        <v>平成31年1月分</v>
      </c>
    </row>
    <row r="4" spans="1:15" s="96" customFormat="1" ht="18" customHeight="1">
      <c r="A4" s="418" t="s">
        <v>83</v>
      </c>
      <c r="B4" s="419"/>
      <c r="C4" s="201" t="s">
        <v>206</v>
      </c>
      <c r="D4" s="202"/>
      <c r="E4" s="202"/>
      <c r="F4" s="202"/>
      <c r="G4" s="202"/>
      <c r="H4" s="204"/>
      <c r="I4" s="201" t="s">
        <v>207</v>
      </c>
      <c r="J4" s="202"/>
      <c r="K4" s="202"/>
      <c r="L4" s="202"/>
      <c r="M4" s="202"/>
      <c r="N4" s="204"/>
      <c r="O4" s="445" t="s">
        <v>83</v>
      </c>
    </row>
    <row r="5" spans="1:15" s="96" customFormat="1" ht="15" customHeight="1">
      <c r="A5" s="420"/>
      <c r="B5" s="421"/>
      <c r="C5" s="217" t="s">
        <v>17</v>
      </c>
      <c r="D5" s="217" t="s">
        <v>18</v>
      </c>
      <c r="E5" s="217" t="s">
        <v>19</v>
      </c>
      <c r="F5" s="218" t="s">
        <v>20</v>
      </c>
      <c r="G5" s="218"/>
      <c r="H5" s="219"/>
      <c r="I5" s="217" t="s">
        <v>17</v>
      </c>
      <c r="J5" s="217" t="s">
        <v>18</v>
      </c>
      <c r="K5" s="217" t="s">
        <v>19</v>
      </c>
      <c r="L5" s="218" t="s">
        <v>20</v>
      </c>
      <c r="M5" s="218"/>
      <c r="N5" s="219"/>
      <c r="O5" s="447"/>
    </row>
    <row r="6" spans="1:15" s="96" customFormat="1" ht="13.5" customHeight="1">
      <c r="A6" s="420"/>
      <c r="B6" s="421"/>
      <c r="C6" s="220" t="s">
        <v>21</v>
      </c>
      <c r="D6" s="220" t="s">
        <v>22</v>
      </c>
      <c r="E6" s="220" t="s">
        <v>22</v>
      </c>
      <c r="F6" s="218" t="s">
        <v>23</v>
      </c>
      <c r="G6" s="221" t="s">
        <v>364</v>
      </c>
      <c r="H6" s="221" t="s">
        <v>392</v>
      </c>
      <c r="I6" s="220" t="s">
        <v>21</v>
      </c>
      <c r="J6" s="220" t="s">
        <v>22</v>
      </c>
      <c r="K6" s="220" t="s">
        <v>22</v>
      </c>
      <c r="L6" s="218" t="s">
        <v>23</v>
      </c>
      <c r="M6" s="221" t="s">
        <v>364</v>
      </c>
      <c r="N6" s="221" t="s">
        <v>392</v>
      </c>
      <c r="O6" s="447"/>
    </row>
    <row r="7" spans="1:15" s="96" customFormat="1" ht="13.5" customHeight="1">
      <c r="A7" s="443"/>
      <c r="B7" s="444"/>
      <c r="C7" s="222" t="s">
        <v>26</v>
      </c>
      <c r="D7" s="222" t="s">
        <v>26</v>
      </c>
      <c r="E7" s="222" t="s">
        <v>26</v>
      </c>
      <c r="F7" s="223" t="s">
        <v>26</v>
      </c>
      <c r="G7" s="224" t="s">
        <v>27</v>
      </c>
      <c r="H7" s="224" t="s">
        <v>28</v>
      </c>
      <c r="I7" s="222" t="s">
        <v>26</v>
      </c>
      <c r="J7" s="222" t="s">
        <v>26</v>
      </c>
      <c r="K7" s="222" t="s">
        <v>26</v>
      </c>
      <c r="L7" s="223" t="s">
        <v>26</v>
      </c>
      <c r="M7" s="224" t="s">
        <v>27</v>
      </c>
      <c r="N7" s="224" t="s">
        <v>28</v>
      </c>
      <c r="O7" s="446"/>
    </row>
    <row r="8" spans="1:15" s="96" customFormat="1" ht="13.5" customHeight="1" thickBot="1">
      <c r="A8" s="101" t="s">
        <v>150</v>
      </c>
      <c r="B8" s="101" t="s">
        <v>194</v>
      </c>
      <c r="C8" s="103">
        <v>82155</v>
      </c>
      <c r="D8" s="103">
        <v>968</v>
      </c>
      <c r="E8" s="103">
        <v>876</v>
      </c>
      <c r="F8" s="103">
        <v>82247</v>
      </c>
      <c r="G8" s="103">
        <v>9590</v>
      </c>
      <c r="H8" s="210">
        <v>11.7</v>
      </c>
      <c r="I8" s="103">
        <v>69345</v>
      </c>
      <c r="J8" s="103">
        <v>951</v>
      </c>
      <c r="K8" s="103">
        <v>1369</v>
      </c>
      <c r="L8" s="103">
        <v>68927</v>
      </c>
      <c r="M8" s="103">
        <v>26334</v>
      </c>
      <c r="N8" s="210">
        <v>38.200000000000003</v>
      </c>
      <c r="O8" s="101" t="s">
        <v>194</v>
      </c>
    </row>
    <row r="9" spans="1:15" s="96" customFormat="1" ht="13.5" customHeight="1" thickTop="1">
      <c r="A9" s="104" t="s">
        <v>4</v>
      </c>
      <c r="B9" s="104" t="s">
        <v>365</v>
      </c>
      <c r="C9" s="105" t="s">
        <v>280</v>
      </c>
      <c r="D9" s="105" t="s">
        <v>280</v>
      </c>
      <c r="E9" s="105" t="s">
        <v>280</v>
      </c>
      <c r="F9" s="105" t="s">
        <v>280</v>
      </c>
      <c r="G9" s="105" t="s">
        <v>280</v>
      </c>
      <c r="H9" s="213" t="s">
        <v>280</v>
      </c>
      <c r="I9" s="105" t="s">
        <v>280</v>
      </c>
      <c r="J9" s="105" t="s">
        <v>280</v>
      </c>
      <c r="K9" s="105" t="s">
        <v>280</v>
      </c>
      <c r="L9" s="105" t="s">
        <v>280</v>
      </c>
      <c r="M9" s="105" t="s">
        <v>280</v>
      </c>
      <c r="N9" s="213" t="s">
        <v>280</v>
      </c>
      <c r="O9" s="104" t="s">
        <v>257</v>
      </c>
    </row>
    <row r="10" spans="1:15" s="96" customFormat="1" ht="13.5" customHeight="1">
      <c r="A10" s="106" t="s">
        <v>90</v>
      </c>
      <c r="B10" s="106" t="s">
        <v>393</v>
      </c>
      <c r="C10" s="107">
        <v>4545</v>
      </c>
      <c r="D10" s="107">
        <v>33</v>
      </c>
      <c r="E10" s="107">
        <v>0</v>
      </c>
      <c r="F10" s="107">
        <v>4578</v>
      </c>
      <c r="G10" s="107">
        <v>0</v>
      </c>
      <c r="H10" s="209">
        <v>0</v>
      </c>
      <c r="I10" s="107">
        <v>482</v>
      </c>
      <c r="J10" s="107">
        <v>0</v>
      </c>
      <c r="K10" s="107">
        <v>0</v>
      </c>
      <c r="L10" s="107">
        <v>482</v>
      </c>
      <c r="M10" s="107">
        <v>16</v>
      </c>
      <c r="N10" s="209">
        <v>3.3</v>
      </c>
      <c r="O10" s="106" t="s">
        <v>195</v>
      </c>
    </row>
    <row r="11" spans="1:15" s="96" customFormat="1" ht="13.5" customHeight="1">
      <c r="A11" s="106" t="s">
        <v>91</v>
      </c>
      <c r="B11" s="106" t="s">
        <v>394</v>
      </c>
      <c r="C11" s="107">
        <v>29045</v>
      </c>
      <c r="D11" s="107">
        <v>299</v>
      </c>
      <c r="E11" s="107">
        <v>279</v>
      </c>
      <c r="F11" s="107">
        <v>29065</v>
      </c>
      <c r="G11" s="107">
        <v>1024</v>
      </c>
      <c r="H11" s="209">
        <v>3.5</v>
      </c>
      <c r="I11" s="107">
        <v>13138</v>
      </c>
      <c r="J11" s="107">
        <v>217</v>
      </c>
      <c r="K11" s="107">
        <v>177</v>
      </c>
      <c r="L11" s="107">
        <v>13178</v>
      </c>
      <c r="M11" s="107">
        <v>3665</v>
      </c>
      <c r="N11" s="209">
        <v>27.8</v>
      </c>
      <c r="O11" s="106" t="s">
        <v>196</v>
      </c>
    </row>
    <row r="12" spans="1:15" s="96" customFormat="1" ht="13.5" customHeight="1">
      <c r="A12" s="106" t="s">
        <v>113</v>
      </c>
      <c r="B12" s="106" t="s">
        <v>368</v>
      </c>
      <c r="C12" s="107">
        <v>1337</v>
      </c>
      <c r="D12" s="107">
        <v>1</v>
      </c>
      <c r="E12" s="107">
        <v>0</v>
      </c>
      <c r="F12" s="107">
        <v>1338</v>
      </c>
      <c r="G12" s="107">
        <v>52</v>
      </c>
      <c r="H12" s="209">
        <v>3.9</v>
      </c>
      <c r="I12" s="107">
        <v>112</v>
      </c>
      <c r="J12" s="107">
        <v>0</v>
      </c>
      <c r="K12" s="107">
        <v>0</v>
      </c>
      <c r="L12" s="107">
        <v>112</v>
      </c>
      <c r="M12" s="107">
        <v>24</v>
      </c>
      <c r="N12" s="209">
        <v>21.4</v>
      </c>
      <c r="O12" s="106" t="s">
        <v>197</v>
      </c>
    </row>
    <row r="13" spans="1:15" s="96" customFormat="1" ht="13.5" customHeight="1">
      <c r="A13" s="106" t="s">
        <v>121</v>
      </c>
      <c r="B13" s="106" t="s">
        <v>369</v>
      </c>
      <c r="C13" s="107">
        <v>1046</v>
      </c>
      <c r="D13" s="107">
        <v>0</v>
      </c>
      <c r="E13" s="107">
        <v>0</v>
      </c>
      <c r="F13" s="107">
        <v>1046</v>
      </c>
      <c r="G13" s="107">
        <v>0</v>
      </c>
      <c r="H13" s="209">
        <v>0</v>
      </c>
      <c r="I13" s="107">
        <v>683</v>
      </c>
      <c r="J13" s="107">
        <v>0</v>
      </c>
      <c r="K13" s="107">
        <v>0</v>
      </c>
      <c r="L13" s="107">
        <v>683</v>
      </c>
      <c r="M13" s="107">
        <v>104</v>
      </c>
      <c r="N13" s="209">
        <v>15.2</v>
      </c>
      <c r="O13" s="106" t="s">
        <v>198</v>
      </c>
    </row>
    <row r="14" spans="1:15" s="96" customFormat="1" ht="13.5" customHeight="1">
      <c r="A14" s="106" t="s">
        <v>12</v>
      </c>
      <c r="B14" s="106" t="s">
        <v>395</v>
      </c>
      <c r="C14" s="107">
        <v>9947</v>
      </c>
      <c r="D14" s="107">
        <v>89</v>
      </c>
      <c r="E14" s="107">
        <v>26</v>
      </c>
      <c r="F14" s="107">
        <v>10010</v>
      </c>
      <c r="G14" s="107">
        <v>783</v>
      </c>
      <c r="H14" s="209">
        <v>7.8</v>
      </c>
      <c r="I14" s="107">
        <v>3085</v>
      </c>
      <c r="J14" s="107">
        <v>0</v>
      </c>
      <c r="K14" s="107">
        <v>50</v>
      </c>
      <c r="L14" s="107">
        <v>3035</v>
      </c>
      <c r="M14" s="107">
        <v>2573</v>
      </c>
      <c r="N14" s="209">
        <v>84.8</v>
      </c>
      <c r="O14" s="106" t="s">
        <v>199</v>
      </c>
    </row>
    <row r="15" spans="1:15" s="96" customFormat="1" ht="13.5" customHeight="1">
      <c r="A15" s="106" t="s">
        <v>338</v>
      </c>
      <c r="B15" s="106" t="s">
        <v>371</v>
      </c>
      <c r="C15" s="107">
        <v>6642</v>
      </c>
      <c r="D15" s="107">
        <v>162</v>
      </c>
      <c r="E15" s="107">
        <v>11</v>
      </c>
      <c r="F15" s="107">
        <v>6793</v>
      </c>
      <c r="G15" s="107">
        <v>2532</v>
      </c>
      <c r="H15" s="209">
        <v>37.299999999999997</v>
      </c>
      <c r="I15" s="107">
        <v>9796</v>
      </c>
      <c r="J15" s="107">
        <v>87</v>
      </c>
      <c r="K15" s="107">
        <v>12</v>
      </c>
      <c r="L15" s="107">
        <v>9871</v>
      </c>
      <c r="M15" s="107">
        <v>8235</v>
      </c>
      <c r="N15" s="209">
        <v>83.4</v>
      </c>
      <c r="O15" s="106" t="s">
        <v>200</v>
      </c>
    </row>
    <row r="16" spans="1:15" s="96" customFormat="1" ht="13.5" customHeight="1">
      <c r="A16" s="106" t="s">
        <v>339</v>
      </c>
      <c r="B16" s="106" t="s">
        <v>396</v>
      </c>
      <c r="C16" s="107">
        <v>787</v>
      </c>
      <c r="D16" s="107">
        <v>0</v>
      </c>
      <c r="E16" s="107">
        <v>0</v>
      </c>
      <c r="F16" s="107">
        <v>787</v>
      </c>
      <c r="G16" s="107">
        <v>6</v>
      </c>
      <c r="H16" s="209">
        <v>0.8</v>
      </c>
      <c r="I16" s="107">
        <v>1502</v>
      </c>
      <c r="J16" s="107">
        <v>11</v>
      </c>
      <c r="K16" s="107">
        <v>6</v>
      </c>
      <c r="L16" s="107">
        <v>1507</v>
      </c>
      <c r="M16" s="107">
        <v>283</v>
      </c>
      <c r="N16" s="209">
        <v>18.8</v>
      </c>
      <c r="O16" s="106" t="s">
        <v>201</v>
      </c>
    </row>
    <row r="17" spans="1:15" s="96" customFormat="1" ht="13.5" customHeight="1">
      <c r="A17" s="106" t="s">
        <v>340</v>
      </c>
      <c r="B17" s="106" t="s">
        <v>397</v>
      </c>
      <c r="C17" s="107" t="s">
        <v>281</v>
      </c>
      <c r="D17" s="107" t="s">
        <v>281</v>
      </c>
      <c r="E17" s="107" t="s">
        <v>281</v>
      </c>
      <c r="F17" s="107" t="s">
        <v>281</v>
      </c>
      <c r="G17" s="107" t="s">
        <v>281</v>
      </c>
      <c r="H17" s="209" t="s">
        <v>281</v>
      </c>
      <c r="I17" s="107" t="s">
        <v>281</v>
      </c>
      <c r="J17" s="107" t="s">
        <v>281</v>
      </c>
      <c r="K17" s="107" t="s">
        <v>281</v>
      </c>
      <c r="L17" s="107" t="s">
        <v>281</v>
      </c>
      <c r="M17" s="107" t="s">
        <v>281</v>
      </c>
      <c r="N17" s="209" t="s">
        <v>281</v>
      </c>
      <c r="O17" s="106" t="s">
        <v>202</v>
      </c>
    </row>
    <row r="18" spans="1:15" s="96" customFormat="1" ht="13.5" customHeight="1">
      <c r="A18" s="106" t="s">
        <v>341</v>
      </c>
      <c r="B18" s="106" t="s">
        <v>398</v>
      </c>
      <c r="C18" s="107">
        <v>1246</v>
      </c>
      <c r="D18" s="107">
        <v>0</v>
      </c>
      <c r="E18" s="107">
        <v>0</v>
      </c>
      <c r="F18" s="107">
        <v>1246</v>
      </c>
      <c r="G18" s="107">
        <v>41</v>
      </c>
      <c r="H18" s="209">
        <v>3.3</v>
      </c>
      <c r="I18" s="107">
        <v>338</v>
      </c>
      <c r="J18" s="107">
        <v>0</v>
      </c>
      <c r="K18" s="107">
        <v>0</v>
      </c>
      <c r="L18" s="107">
        <v>338</v>
      </c>
      <c r="M18" s="107">
        <v>0</v>
      </c>
      <c r="N18" s="209">
        <v>0</v>
      </c>
      <c r="O18" s="106" t="s">
        <v>203</v>
      </c>
    </row>
    <row r="19" spans="1:15" s="96" customFormat="1" ht="13.5" customHeight="1">
      <c r="A19" s="106" t="s">
        <v>342</v>
      </c>
      <c r="B19" s="106" t="s">
        <v>399</v>
      </c>
      <c r="C19" s="107">
        <v>1119</v>
      </c>
      <c r="D19" s="107">
        <v>12</v>
      </c>
      <c r="E19" s="107">
        <v>49</v>
      </c>
      <c r="F19" s="107">
        <v>1082</v>
      </c>
      <c r="G19" s="107">
        <v>969</v>
      </c>
      <c r="H19" s="209">
        <v>89.6</v>
      </c>
      <c r="I19" s="107">
        <v>2596</v>
      </c>
      <c r="J19" s="107">
        <v>79</v>
      </c>
      <c r="K19" s="107">
        <v>98</v>
      </c>
      <c r="L19" s="107">
        <v>2577</v>
      </c>
      <c r="M19" s="107">
        <v>2339</v>
      </c>
      <c r="N19" s="209">
        <v>90.8</v>
      </c>
      <c r="O19" s="106" t="s">
        <v>49</v>
      </c>
    </row>
    <row r="20" spans="1:15" s="96" customFormat="1" ht="13.5" customHeight="1">
      <c r="A20" s="106" t="s">
        <v>10</v>
      </c>
      <c r="B20" s="106" t="s">
        <v>400</v>
      </c>
      <c r="C20" s="107">
        <v>1312</v>
      </c>
      <c r="D20" s="107">
        <v>27</v>
      </c>
      <c r="E20" s="107">
        <v>23</v>
      </c>
      <c r="F20" s="107">
        <v>1316</v>
      </c>
      <c r="G20" s="107">
        <v>184</v>
      </c>
      <c r="H20" s="209">
        <v>14</v>
      </c>
      <c r="I20" s="107">
        <v>1730</v>
      </c>
      <c r="J20" s="107">
        <v>10</v>
      </c>
      <c r="K20" s="107">
        <v>33</v>
      </c>
      <c r="L20" s="107">
        <v>1707</v>
      </c>
      <c r="M20" s="107">
        <v>855</v>
      </c>
      <c r="N20" s="209">
        <v>50.1</v>
      </c>
      <c r="O20" s="106" t="s">
        <v>50</v>
      </c>
    </row>
    <row r="21" spans="1:15" s="96" customFormat="1" ht="13.5" customHeight="1">
      <c r="A21" s="106" t="s">
        <v>267</v>
      </c>
      <c r="B21" s="106" t="s">
        <v>401</v>
      </c>
      <c r="C21" s="107">
        <v>6599</v>
      </c>
      <c r="D21" s="107">
        <v>0</v>
      </c>
      <c r="E21" s="107">
        <v>0</v>
      </c>
      <c r="F21" s="107">
        <v>6599</v>
      </c>
      <c r="G21" s="107">
        <v>469</v>
      </c>
      <c r="H21" s="209">
        <v>7.1</v>
      </c>
      <c r="I21" s="107">
        <v>5573</v>
      </c>
      <c r="J21" s="107">
        <v>26</v>
      </c>
      <c r="K21" s="107">
        <v>46</v>
      </c>
      <c r="L21" s="107">
        <v>5553</v>
      </c>
      <c r="M21" s="107">
        <v>558</v>
      </c>
      <c r="N21" s="209">
        <v>10</v>
      </c>
      <c r="O21" s="106" t="s">
        <v>51</v>
      </c>
    </row>
    <row r="22" spans="1:15" s="96" customFormat="1">
      <c r="A22" s="101" t="s">
        <v>266</v>
      </c>
      <c r="B22" s="101" t="s">
        <v>402</v>
      </c>
      <c r="C22" s="103">
        <v>13044</v>
      </c>
      <c r="D22" s="103">
        <v>277</v>
      </c>
      <c r="E22" s="103">
        <v>315</v>
      </c>
      <c r="F22" s="103">
        <v>13006</v>
      </c>
      <c r="G22" s="103">
        <v>2461</v>
      </c>
      <c r="H22" s="210">
        <v>18.899999999999999</v>
      </c>
      <c r="I22" s="103">
        <v>23979</v>
      </c>
      <c r="J22" s="103">
        <v>353</v>
      </c>
      <c r="K22" s="103">
        <v>735</v>
      </c>
      <c r="L22" s="103">
        <v>23597</v>
      </c>
      <c r="M22" s="103">
        <v>3761</v>
      </c>
      <c r="N22" s="210">
        <v>15.9</v>
      </c>
      <c r="O22" s="215" t="s">
        <v>52</v>
      </c>
    </row>
    <row r="23" spans="1:15" s="96" customFormat="1">
      <c r="A23" s="101" t="s">
        <v>403</v>
      </c>
      <c r="B23" s="101" t="s">
        <v>404</v>
      </c>
      <c r="C23" s="107">
        <v>1254</v>
      </c>
      <c r="D23" s="107">
        <v>0</v>
      </c>
      <c r="E23" s="107">
        <v>41</v>
      </c>
      <c r="F23" s="107">
        <v>1213</v>
      </c>
      <c r="G23" s="107">
        <v>0</v>
      </c>
      <c r="H23" s="209">
        <v>0</v>
      </c>
      <c r="I23" s="107">
        <v>380</v>
      </c>
      <c r="J23" s="107">
        <v>0</v>
      </c>
      <c r="K23" s="107">
        <v>0</v>
      </c>
      <c r="L23" s="107">
        <v>380</v>
      </c>
      <c r="M23" s="107">
        <v>0</v>
      </c>
      <c r="N23" s="209">
        <v>0</v>
      </c>
      <c r="O23" s="106" t="s">
        <v>53</v>
      </c>
    </row>
    <row r="24" spans="1:15" s="96" customFormat="1" ht="13.5" customHeight="1" thickBot="1">
      <c r="A24" s="199" t="s">
        <v>11</v>
      </c>
      <c r="B24" s="111" t="s">
        <v>405</v>
      </c>
      <c r="C24" s="108">
        <v>4082</v>
      </c>
      <c r="D24" s="108">
        <v>51</v>
      </c>
      <c r="E24" s="108">
        <v>128</v>
      </c>
      <c r="F24" s="108">
        <v>4005</v>
      </c>
      <c r="G24" s="108">
        <v>1056</v>
      </c>
      <c r="H24" s="211">
        <v>26.4</v>
      </c>
      <c r="I24" s="108">
        <v>5684</v>
      </c>
      <c r="J24" s="108">
        <v>168</v>
      </c>
      <c r="K24" s="108">
        <v>212</v>
      </c>
      <c r="L24" s="108">
        <v>5640</v>
      </c>
      <c r="M24" s="108">
        <v>3908</v>
      </c>
      <c r="N24" s="211">
        <v>69.3</v>
      </c>
      <c r="O24" s="111" t="s">
        <v>258</v>
      </c>
    </row>
    <row r="25" spans="1:15" s="96" customFormat="1" ht="13.5" customHeight="1" thickTop="1">
      <c r="A25" s="261" t="s">
        <v>92</v>
      </c>
      <c r="B25" s="109" t="s">
        <v>381</v>
      </c>
      <c r="C25" s="110">
        <v>6395</v>
      </c>
      <c r="D25" s="110">
        <v>167</v>
      </c>
      <c r="E25" s="110">
        <v>163</v>
      </c>
      <c r="F25" s="110">
        <v>6399</v>
      </c>
      <c r="G25" s="110">
        <v>651</v>
      </c>
      <c r="H25" s="212">
        <v>10.199999999999999</v>
      </c>
      <c r="I25" s="110">
        <v>7002</v>
      </c>
      <c r="J25" s="110">
        <v>133</v>
      </c>
      <c r="K25" s="110">
        <v>156</v>
      </c>
      <c r="L25" s="110">
        <v>6979</v>
      </c>
      <c r="M25" s="110">
        <v>2397</v>
      </c>
      <c r="N25" s="212">
        <v>34.299999999999997</v>
      </c>
      <c r="O25" s="109" t="s">
        <v>259</v>
      </c>
    </row>
    <row r="26" spans="1:15" s="96" customFormat="1" ht="13.5" customHeight="1">
      <c r="A26" s="106" t="s">
        <v>0</v>
      </c>
      <c r="B26" s="106" t="s">
        <v>223</v>
      </c>
      <c r="C26" s="107" t="s">
        <v>281</v>
      </c>
      <c r="D26" s="107" t="s">
        <v>281</v>
      </c>
      <c r="E26" s="107" t="s">
        <v>281</v>
      </c>
      <c r="F26" s="107" t="s">
        <v>281</v>
      </c>
      <c r="G26" s="107" t="s">
        <v>281</v>
      </c>
      <c r="H26" s="209" t="s">
        <v>281</v>
      </c>
      <c r="I26" s="107" t="s">
        <v>281</v>
      </c>
      <c r="J26" s="107" t="s">
        <v>281</v>
      </c>
      <c r="K26" s="107" t="s">
        <v>281</v>
      </c>
      <c r="L26" s="107" t="s">
        <v>281</v>
      </c>
      <c r="M26" s="107" t="s">
        <v>281</v>
      </c>
      <c r="N26" s="209" t="s">
        <v>281</v>
      </c>
      <c r="O26" s="106" t="s">
        <v>223</v>
      </c>
    </row>
    <row r="27" spans="1:15" s="96" customFormat="1" ht="13.5" customHeight="1">
      <c r="A27" s="106" t="s">
        <v>221</v>
      </c>
      <c r="B27" s="106" t="s">
        <v>224</v>
      </c>
      <c r="C27" s="107" t="s">
        <v>280</v>
      </c>
      <c r="D27" s="107" t="s">
        <v>280</v>
      </c>
      <c r="E27" s="107" t="s">
        <v>280</v>
      </c>
      <c r="F27" s="107" t="s">
        <v>280</v>
      </c>
      <c r="G27" s="107" t="s">
        <v>280</v>
      </c>
      <c r="H27" s="209" t="s">
        <v>280</v>
      </c>
      <c r="I27" s="107" t="s">
        <v>280</v>
      </c>
      <c r="J27" s="107" t="s">
        <v>280</v>
      </c>
      <c r="K27" s="107" t="s">
        <v>280</v>
      </c>
      <c r="L27" s="107" t="s">
        <v>280</v>
      </c>
      <c r="M27" s="107" t="s">
        <v>280</v>
      </c>
      <c r="N27" s="209" t="s">
        <v>280</v>
      </c>
      <c r="O27" s="106" t="s">
        <v>224</v>
      </c>
    </row>
    <row r="28" spans="1:15" s="96" customFormat="1" ht="13.5" customHeight="1">
      <c r="A28" s="106" t="s">
        <v>212</v>
      </c>
      <c r="B28" s="106" t="s">
        <v>225</v>
      </c>
      <c r="C28" s="107" t="s">
        <v>280</v>
      </c>
      <c r="D28" s="107" t="s">
        <v>280</v>
      </c>
      <c r="E28" s="107" t="s">
        <v>280</v>
      </c>
      <c r="F28" s="107" t="s">
        <v>280</v>
      </c>
      <c r="G28" s="107" t="s">
        <v>280</v>
      </c>
      <c r="H28" s="209" t="s">
        <v>280</v>
      </c>
      <c r="I28" s="107" t="s">
        <v>280</v>
      </c>
      <c r="J28" s="107" t="s">
        <v>280</v>
      </c>
      <c r="K28" s="107" t="s">
        <v>280</v>
      </c>
      <c r="L28" s="107" t="s">
        <v>280</v>
      </c>
      <c r="M28" s="107" t="s">
        <v>280</v>
      </c>
      <c r="N28" s="209" t="s">
        <v>280</v>
      </c>
      <c r="O28" s="106" t="s">
        <v>225</v>
      </c>
    </row>
    <row r="29" spans="1:15" s="96" customFormat="1" ht="13.5" customHeight="1">
      <c r="A29" s="106" t="s">
        <v>93</v>
      </c>
      <c r="B29" s="106" t="s">
        <v>226</v>
      </c>
      <c r="C29" s="107" t="s">
        <v>280</v>
      </c>
      <c r="D29" s="107" t="s">
        <v>280</v>
      </c>
      <c r="E29" s="107" t="s">
        <v>280</v>
      </c>
      <c r="F29" s="107" t="s">
        <v>280</v>
      </c>
      <c r="G29" s="107" t="s">
        <v>280</v>
      </c>
      <c r="H29" s="209" t="s">
        <v>280</v>
      </c>
      <c r="I29" s="107" t="s">
        <v>280</v>
      </c>
      <c r="J29" s="107" t="s">
        <v>280</v>
      </c>
      <c r="K29" s="107" t="s">
        <v>280</v>
      </c>
      <c r="L29" s="107" t="s">
        <v>280</v>
      </c>
      <c r="M29" s="107" t="s">
        <v>280</v>
      </c>
      <c r="N29" s="209" t="s">
        <v>280</v>
      </c>
      <c r="O29" s="106" t="s">
        <v>226</v>
      </c>
    </row>
    <row r="30" spans="1:15" s="96" customFormat="1" ht="13.5" customHeight="1">
      <c r="A30" s="262" t="s">
        <v>1</v>
      </c>
      <c r="B30" s="106" t="s">
        <v>227</v>
      </c>
      <c r="C30" s="107" t="s">
        <v>280</v>
      </c>
      <c r="D30" s="107" t="s">
        <v>280</v>
      </c>
      <c r="E30" s="107" t="s">
        <v>280</v>
      </c>
      <c r="F30" s="107" t="s">
        <v>280</v>
      </c>
      <c r="G30" s="107" t="s">
        <v>280</v>
      </c>
      <c r="H30" s="209" t="s">
        <v>280</v>
      </c>
      <c r="I30" s="107" t="s">
        <v>280</v>
      </c>
      <c r="J30" s="107" t="s">
        <v>280</v>
      </c>
      <c r="K30" s="107" t="s">
        <v>280</v>
      </c>
      <c r="L30" s="107" t="s">
        <v>280</v>
      </c>
      <c r="M30" s="107" t="s">
        <v>280</v>
      </c>
      <c r="N30" s="209" t="s">
        <v>280</v>
      </c>
      <c r="O30" s="106" t="s">
        <v>227</v>
      </c>
    </row>
    <row r="31" spans="1:15" s="96" customFormat="1" ht="13.5" customHeight="1">
      <c r="A31" s="240" t="s">
        <v>278</v>
      </c>
      <c r="B31" s="106" t="s">
        <v>406</v>
      </c>
      <c r="C31" s="107" t="s">
        <v>280</v>
      </c>
      <c r="D31" s="107" t="s">
        <v>280</v>
      </c>
      <c r="E31" s="107" t="s">
        <v>280</v>
      </c>
      <c r="F31" s="107" t="s">
        <v>280</v>
      </c>
      <c r="G31" s="107" t="s">
        <v>280</v>
      </c>
      <c r="H31" s="209" t="s">
        <v>280</v>
      </c>
      <c r="I31" s="107" t="s">
        <v>280</v>
      </c>
      <c r="J31" s="107" t="s">
        <v>280</v>
      </c>
      <c r="K31" s="107" t="s">
        <v>280</v>
      </c>
      <c r="L31" s="107" t="s">
        <v>280</v>
      </c>
      <c r="M31" s="107" t="s">
        <v>280</v>
      </c>
      <c r="N31" s="209" t="s">
        <v>280</v>
      </c>
      <c r="O31" s="106" t="s">
        <v>244</v>
      </c>
    </row>
    <row r="32" spans="1:15" s="96" customFormat="1" ht="13.5" customHeight="1">
      <c r="A32" s="106" t="s">
        <v>276</v>
      </c>
      <c r="B32" s="106" t="s">
        <v>228</v>
      </c>
      <c r="C32" s="107">
        <v>1331</v>
      </c>
      <c r="D32" s="107">
        <v>20</v>
      </c>
      <c r="E32" s="107">
        <v>4</v>
      </c>
      <c r="F32" s="107">
        <v>1347</v>
      </c>
      <c r="G32" s="107">
        <v>10</v>
      </c>
      <c r="H32" s="209">
        <v>0.7</v>
      </c>
      <c r="I32" s="107">
        <v>641</v>
      </c>
      <c r="J32" s="107">
        <v>4</v>
      </c>
      <c r="K32" s="107">
        <v>4</v>
      </c>
      <c r="L32" s="107">
        <v>641</v>
      </c>
      <c r="M32" s="107">
        <v>89</v>
      </c>
      <c r="N32" s="209">
        <v>13.9</v>
      </c>
      <c r="O32" s="106" t="s">
        <v>228</v>
      </c>
    </row>
    <row r="33" spans="1:15" s="96" customFormat="1" ht="13.5" customHeight="1">
      <c r="A33" s="106" t="s">
        <v>213</v>
      </c>
      <c r="B33" s="106" t="s">
        <v>229</v>
      </c>
      <c r="C33" s="107" t="s">
        <v>281</v>
      </c>
      <c r="D33" s="107" t="s">
        <v>281</v>
      </c>
      <c r="E33" s="107" t="s">
        <v>281</v>
      </c>
      <c r="F33" s="107" t="s">
        <v>281</v>
      </c>
      <c r="G33" s="107" t="s">
        <v>281</v>
      </c>
      <c r="H33" s="209" t="s">
        <v>281</v>
      </c>
      <c r="I33" s="107" t="s">
        <v>281</v>
      </c>
      <c r="J33" s="107" t="s">
        <v>281</v>
      </c>
      <c r="K33" s="107" t="s">
        <v>281</v>
      </c>
      <c r="L33" s="107" t="s">
        <v>281</v>
      </c>
      <c r="M33" s="107" t="s">
        <v>281</v>
      </c>
      <c r="N33" s="209" t="s">
        <v>281</v>
      </c>
      <c r="O33" s="106" t="s">
        <v>229</v>
      </c>
    </row>
    <row r="34" spans="1:15" s="96" customFormat="1" ht="13.5" customHeight="1">
      <c r="A34" s="106" t="s">
        <v>214</v>
      </c>
      <c r="B34" s="106" t="s">
        <v>230</v>
      </c>
      <c r="C34" s="107" t="s">
        <v>281</v>
      </c>
      <c r="D34" s="107" t="s">
        <v>281</v>
      </c>
      <c r="E34" s="107" t="s">
        <v>281</v>
      </c>
      <c r="F34" s="107" t="s">
        <v>281</v>
      </c>
      <c r="G34" s="107" t="s">
        <v>281</v>
      </c>
      <c r="H34" s="209" t="s">
        <v>281</v>
      </c>
      <c r="I34" s="107" t="s">
        <v>281</v>
      </c>
      <c r="J34" s="107" t="s">
        <v>281</v>
      </c>
      <c r="K34" s="107" t="s">
        <v>281</v>
      </c>
      <c r="L34" s="107" t="s">
        <v>281</v>
      </c>
      <c r="M34" s="107" t="s">
        <v>281</v>
      </c>
      <c r="N34" s="209" t="s">
        <v>281</v>
      </c>
      <c r="O34" s="106" t="s">
        <v>230</v>
      </c>
    </row>
    <row r="35" spans="1:15" s="96" customFormat="1" ht="13.5" customHeight="1">
      <c r="A35" s="262" t="s">
        <v>277</v>
      </c>
      <c r="B35" s="106" t="s">
        <v>231</v>
      </c>
      <c r="C35" s="107" t="s">
        <v>280</v>
      </c>
      <c r="D35" s="107" t="s">
        <v>280</v>
      </c>
      <c r="E35" s="107" t="s">
        <v>280</v>
      </c>
      <c r="F35" s="107" t="s">
        <v>280</v>
      </c>
      <c r="G35" s="107" t="s">
        <v>280</v>
      </c>
      <c r="H35" s="209" t="s">
        <v>280</v>
      </c>
      <c r="I35" s="107" t="s">
        <v>280</v>
      </c>
      <c r="J35" s="107" t="s">
        <v>280</v>
      </c>
      <c r="K35" s="107" t="s">
        <v>280</v>
      </c>
      <c r="L35" s="107" t="s">
        <v>280</v>
      </c>
      <c r="M35" s="107" t="s">
        <v>280</v>
      </c>
      <c r="N35" s="209" t="s">
        <v>280</v>
      </c>
      <c r="O35" s="106" t="s">
        <v>231</v>
      </c>
    </row>
    <row r="36" spans="1:15" s="96" customFormat="1" ht="13.5" customHeight="1">
      <c r="A36" s="106" t="s">
        <v>347</v>
      </c>
      <c r="B36" s="106" t="s">
        <v>232</v>
      </c>
      <c r="C36" s="107" t="s">
        <v>280</v>
      </c>
      <c r="D36" s="107" t="s">
        <v>280</v>
      </c>
      <c r="E36" s="107" t="s">
        <v>280</v>
      </c>
      <c r="F36" s="107" t="s">
        <v>280</v>
      </c>
      <c r="G36" s="107" t="s">
        <v>280</v>
      </c>
      <c r="H36" s="209" t="s">
        <v>280</v>
      </c>
      <c r="I36" s="107" t="s">
        <v>280</v>
      </c>
      <c r="J36" s="107" t="s">
        <v>280</v>
      </c>
      <c r="K36" s="107" t="s">
        <v>280</v>
      </c>
      <c r="L36" s="107" t="s">
        <v>280</v>
      </c>
      <c r="M36" s="107" t="s">
        <v>280</v>
      </c>
      <c r="N36" s="209" t="s">
        <v>280</v>
      </c>
      <c r="O36" s="106" t="s">
        <v>232</v>
      </c>
    </row>
    <row r="37" spans="1:15" s="96" customFormat="1" ht="13.5" customHeight="1">
      <c r="A37" s="106" t="s">
        <v>348</v>
      </c>
      <c r="B37" s="106" t="s">
        <v>233</v>
      </c>
      <c r="C37" s="107">
        <v>1985</v>
      </c>
      <c r="D37" s="107">
        <v>0</v>
      </c>
      <c r="E37" s="107">
        <v>3</v>
      </c>
      <c r="F37" s="107">
        <v>1982</v>
      </c>
      <c r="G37" s="107">
        <v>21</v>
      </c>
      <c r="H37" s="209">
        <v>1.1000000000000001</v>
      </c>
      <c r="I37" s="107">
        <v>419</v>
      </c>
      <c r="J37" s="107">
        <v>0</v>
      </c>
      <c r="K37" s="107">
        <v>0</v>
      </c>
      <c r="L37" s="107">
        <v>419</v>
      </c>
      <c r="M37" s="107">
        <v>182</v>
      </c>
      <c r="N37" s="209">
        <v>43.4</v>
      </c>
      <c r="O37" s="106" t="s">
        <v>233</v>
      </c>
    </row>
    <row r="38" spans="1:15" s="96" customFormat="1" ht="13.5" customHeight="1">
      <c r="A38" s="106" t="s">
        <v>215</v>
      </c>
      <c r="B38" s="106" t="s">
        <v>234</v>
      </c>
      <c r="C38" s="107" t="s">
        <v>280</v>
      </c>
      <c r="D38" s="288" t="s">
        <v>280</v>
      </c>
      <c r="E38" s="107" t="s">
        <v>280</v>
      </c>
      <c r="F38" s="107" t="s">
        <v>280</v>
      </c>
      <c r="G38" s="107" t="s">
        <v>280</v>
      </c>
      <c r="H38" s="209" t="s">
        <v>280</v>
      </c>
      <c r="I38" s="107" t="s">
        <v>280</v>
      </c>
      <c r="J38" s="107" t="s">
        <v>280</v>
      </c>
      <c r="K38" s="107" t="s">
        <v>280</v>
      </c>
      <c r="L38" s="107" t="s">
        <v>280</v>
      </c>
      <c r="M38" s="107" t="s">
        <v>280</v>
      </c>
      <c r="N38" s="209" t="s">
        <v>280</v>
      </c>
      <c r="O38" s="106" t="s">
        <v>234</v>
      </c>
    </row>
    <row r="39" spans="1:15" s="96" customFormat="1" ht="13.5" customHeight="1">
      <c r="A39" s="106" t="s">
        <v>216</v>
      </c>
      <c r="B39" s="106" t="s">
        <v>235</v>
      </c>
      <c r="C39" s="107" t="s">
        <v>280</v>
      </c>
      <c r="D39" s="107" t="s">
        <v>280</v>
      </c>
      <c r="E39" s="107" t="s">
        <v>280</v>
      </c>
      <c r="F39" s="107" t="s">
        <v>280</v>
      </c>
      <c r="G39" s="107" t="s">
        <v>280</v>
      </c>
      <c r="H39" s="209" t="s">
        <v>280</v>
      </c>
      <c r="I39" s="107" t="s">
        <v>280</v>
      </c>
      <c r="J39" s="107" t="s">
        <v>280</v>
      </c>
      <c r="K39" s="107" t="s">
        <v>280</v>
      </c>
      <c r="L39" s="107" t="s">
        <v>280</v>
      </c>
      <c r="M39" s="107" t="s">
        <v>280</v>
      </c>
      <c r="N39" s="209" t="s">
        <v>280</v>
      </c>
      <c r="O39" s="106" t="s">
        <v>235</v>
      </c>
    </row>
    <row r="40" spans="1:15" s="96" customFormat="1" ht="13.5" customHeight="1">
      <c r="A40" s="106" t="s">
        <v>217</v>
      </c>
      <c r="B40" s="106" t="s">
        <v>236</v>
      </c>
      <c r="C40" s="107" t="s">
        <v>280</v>
      </c>
      <c r="D40" s="107" t="s">
        <v>280</v>
      </c>
      <c r="E40" s="107" t="s">
        <v>280</v>
      </c>
      <c r="F40" s="107" t="s">
        <v>280</v>
      </c>
      <c r="G40" s="107" t="s">
        <v>280</v>
      </c>
      <c r="H40" s="209" t="s">
        <v>280</v>
      </c>
      <c r="I40" s="107" t="s">
        <v>280</v>
      </c>
      <c r="J40" s="107" t="s">
        <v>280</v>
      </c>
      <c r="K40" s="107" t="s">
        <v>280</v>
      </c>
      <c r="L40" s="107" t="s">
        <v>280</v>
      </c>
      <c r="M40" s="107" t="s">
        <v>280</v>
      </c>
      <c r="N40" s="209" t="s">
        <v>280</v>
      </c>
      <c r="O40" s="106" t="s">
        <v>236</v>
      </c>
    </row>
    <row r="41" spans="1:15" s="96" customFormat="1" ht="13.5" customHeight="1">
      <c r="A41" s="106" t="s">
        <v>94</v>
      </c>
      <c r="B41" s="106" t="s">
        <v>237</v>
      </c>
      <c r="C41" s="107">
        <v>2194</v>
      </c>
      <c r="D41" s="107">
        <v>10</v>
      </c>
      <c r="E41" s="107">
        <v>0</v>
      </c>
      <c r="F41" s="107">
        <v>2204</v>
      </c>
      <c r="G41" s="107">
        <v>0</v>
      </c>
      <c r="H41" s="209">
        <v>0</v>
      </c>
      <c r="I41" s="107">
        <v>197</v>
      </c>
      <c r="J41" s="107">
        <v>0</v>
      </c>
      <c r="K41" s="107">
        <v>0</v>
      </c>
      <c r="L41" s="107">
        <v>197</v>
      </c>
      <c r="M41" s="107">
        <v>0</v>
      </c>
      <c r="N41" s="209">
        <v>0</v>
      </c>
      <c r="O41" s="106" t="s">
        <v>237</v>
      </c>
    </row>
    <row r="42" spans="1:15" s="96" customFormat="1" ht="13.5" customHeight="1">
      <c r="A42" s="106" t="s">
        <v>218</v>
      </c>
      <c r="B42" s="106" t="s">
        <v>238</v>
      </c>
      <c r="C42" s="107">
        <v>3111</v>
      </c>
      <c r="D42" s="107">
        <v>17</v>
      </c>
      <c r="E42" s="107">
        <v>29</v>
      </c>
      <c r="F42" s="107">
        <v>3099</v>
      </c>
      <c r="G42" s="107">
        <v>9</v>
      </c>
      <c r="H42" s="209">
        <v>0.3</v>
      </c>
      <c r="I42" s="107">
        <v>720</v>
      </c>
      <c r="J42" s="107">
        <v>0</v>
      </c>
      <c r="K42" s="107">
        <v>0</v>
      </c>
      <c r="L42" s="107">
        <v>720</v>
      </c>
      <c r="M42" s="107">
        <v>146</v>
      </c>
      <c r="N42" s="209">
        <v>20.3</v>
      </c>
      <c r="O42" s="106" t="s">
        <v>238</v>
      </c>
    </row>
    <row r="43" spans="1:15" s="96" customFormat="1" ht="13.5" customHeight="1">
      <c r="A43" s="106" t="s">
        <v>219</v>
      </c>
      <c r="B43" s="106" t="s">
        <v>239</v>
      </c>
      <c r="C43" s="107" t="s">
        <v>280</v>
      </c>
      <c r="D43" s="107" t="s">
        <v>280</v>
      </c>
      <c r="E43" s="107" t="s">
        <v>280</v>
      </c>
      <c r="F43" s="107" t="s">
        <v>280</v>
      </c>
      <c r="G43" s="107" t="s">
        <v>280</v>
      </c>
      <c r="H43" s="209" t="s">
        <v>280</v>
      </c>
      <c r="I43" s="107" t="s">
        <v>280</v>
      </c>
      <c r="J43" s="107" t="s">
        <v>280</v>
      </c>
      <c r="K43" s="107" t="s">
        <v>280</v>
      </c>
      <c r="L43" s="107" t="s">
        <v>280</v>
      </c>
      <c r="M43" s="107" t="s">
        <v>280</v>
      </c>
      <c r="N43" s="209" t="s">
        <v>280</v>
      </c>
      <c r="O43" s="106" t="s">
        <v>239</v>
      </c>
    </row>
    <row r="44" spans="1:15" s="96" customFormat="1" ht="13.5" customHeight="1">
      <c r="A44" s="106" t="s">
        <v>220</v>
      </c>
      <c r="B44" s="106" t="s">
        <v>240</v>
      </c>
      <c r="C44" s="107">
        <v>2488</v>
      </c>
      <c r="D44" s="107">
        <v>11</v>
      </c>
      <c r="E44" s="107">
        <v>18</v>
      </c>
      <c r="F44" s="107">
        <v>2481</v>
      </c>
      <c r="G44" s="107">
        <v>10</v>
      </c>
      <c r="H44" s="209">
        <v>0.4</v>
      </c>
      <c r="I44" s="107">
        <v>398</v>
      </c>
      <c r="J44" s="107">
        <v>0</v>
      </c>
      <c r="K44" s="107">
        <v>2</v>
      </c>
      <c r="L44" s="107">
        <v>396</v>
      </c>
      <c r="M44" s="107">
        <v>18</v>
      </c>
      <c r="N44" s="209">
        <v>4.5</v>
      </c>
      <c r="O44" s="106" t="s">
        <v>240</v>
      </c>
    </row>
    <row r="45" spans="1:15" s="96" customFormat="1" ht="13.5" customHeight="1">
      <c r="A45" s="106" t="s">
        <v>222</v>
      </c>
      <c r="B45" s="106" t="s">
        <v>407</v>
      </c>
      <c r="C45" s="107">
        <v>833</v>
      </c>
      <c r="D45" s="107">
        <v>4</v>
      </c>
      <c r="E45" s="107">
        <v>4</v>
      </c>
      <c r="F45" s="107">
        <v>833</v>
      </c>
      <c r="G45" s="107">
        <v>45</v>
      </c>
      <c r="H45" s="209">
        <v>5.4</v>
      </c>
      <c r="I45" s="107">
        <v>272</v>
      </c>
      <c r="J45" s="107">
        <v>0</v>
      </c>
      <c r="K45" s="107">
        <v>0</v>
      </c>
      <c r="L45" s="107">
        <v>272</v>
      </c>
      <c r="M45" s="107">
        <v>81</v>
      </c>
      <c r="N45" s="209">
        <v>29.8</v>
      </c>
      <c r="O45" s="106" t="s">
        <v>245</v>
      </c>
    </row>
    <row r="46" spans="1:15" s="96" customFormat="1" ht="13.5" customHeight="1">
      <c r="A46" s="106" t="s">
        <v>104</v>
      </c>
      <c r="B46" s="106" t="s">
        <v>241</v>
      </c>
      <c r="C46" s="107">
        <v>713</v>
      </c>
      <c r="D46" s="107">
        <v>5</v>
      </c>
      <c r="E46" s="107">
        <v>3</v>
      </c>
      <c r="F46" s="107">
        <v>715</v>
      </c>
      <c r="G46" s="107">
        <v>29</v>
      </c>
      <c r="H46" s="209">
        <v>4.0999999999999996</v>
      </c>
      <c r="I46" s="107">
        <v>180</v>
      </c>
      <c r="J46" s="107">
        <v>8</v>
      </c>
      <c r="K46" s="107">
        <v>3</v>
      </c>
      <c r="L46" s="107">
        <v>185</v>
      </c>
      <c r="M46" s="107">
        <v>99</v>
      </c>
      <c r="N46" s="209">
        <v>53.5</v>
      </c>
      <c r="O46" s="106" t="s">
        <v>241</v>
      </c>
    </row>
    <row r="47" spans="1:15" s="96" customFormat="1" ht="13.5" customHeight="1">
      <c r="A47" s="106" t="s">
        <v>105</v>
      </c>
      <c r="B47" s="106" t="s">
        <v>242</v>
      </c>
      <c r="C47" s="107">
        <v>2829</v>
      </c>
      <c r="D47" s="107">
        <v>24</v>
      </c>
      <c r="E47" s="107">
        <v>11</v>
      </c>
      <c r="F47" s="107">
        <v>2842</v>
      </c>
      <c r="G47" s="107">
        <v>18</v>
      </c>
      <c r="H47" s="209">
        <v>0.6</v>
      </c>
      <c r="I47" s="107">
        <v>570</v>
      </c>
      <c r="J47" s="107">
        <v>0</v>
      </c>
      <c r="K47" s="107">
        <v>6</v>
      </c>
      <c r="L47" s="107">
        <v>564</v>
      </c>
      <c r="M47" s="107">
        <v>15</v>
      </c>
      <c r="N47" s="209">
        <v>2.7</v>
      </c>
      <c r="O47" s="106" t="s">
        <v>242</v>
      </c>
    </row>
    <row r="48" spans="1:15" s="96" customFormat="1" ht="13.5" customHeight="1" thickBot="1">
      <c r="A48" s="101" t="s">
        <v>106</v>
      </c>
      <c r="B48" s="101" t="s">
        <v>243</v>
      </c>
      <c r="C48" s="103">
        <v>4277</v>
      </c>
      <c r="D48" s="103">
        <v>6</v>
      </c>
      <c r="E48" s="103">
        <v>19</v>
      </c>
      <c r="F48" s="103">
        <v>4264</v>
      </c>
      <c r="G48" s="103">
        <v>106</v>
      </c>
      <c r="H48" s="210">
        <v>2.5</v>
      </c>
      <c r="I48" s="103">
        <v>741</v>
      </c>
      <c r="J48" s="103">
        <v>4</v>
      </c>
      <c r="K48" s="103">
        <v>1</v>
      </c>
      <c r="L48" s="103">
        <v>744</v>
      </c>
      <c r="M48" s="103">
        <v>67</v>
      </c>
      <c r="N48" s="210">
        <v>9</v>
      </c>
      <c r="O48" s="101" t="s">
        <v>243</v>
      </c>
    </row>
    <row r="49" spans="1:15" s="96" customFormat="1" ht="14.25" thickTop="1">
      <c r="A49" s="104" t="s">
        <v>349</v>
      </c>
      <c r="B49" s="104" t="s">
        <v>246</v>
      </c>
      <c r="C49" s="105">
        <v>3058</v>
      </c>
      <c r="D49" s="105">
        <v>0</v>
      </c>
      <c r="E49" s="105">
        <v>3</v>
      </c>
      <c r="F49" s="105">
        <v>3055</v>
      </c>
      <c r="G49" s="105">
        <v>197</v>
      </c>
      <c r="H49" s="213">
        <v>6.4</v>
      </c>
      <c r="I49" s="105">
        <v>2103</v>
      </c>
      <c r="J49" s="105">
        <v>8</v>
      </c>
      <c r="K49" s="105">
        <v>0</v>
      </c>
      <c r="L49" s="105">
        <v>2111</v>
      </c>
      <c r="M49" s="105">
        <v>956</v>
      </c>
      <c r="N49" s="213">
        <v>45.3</v>
      </c>
      <c r="O49" s="104" t="s">
        <v>246</v>
      </c>
    </row>
    <row r="50" spans="1:15" s="96" customFormat="1" ht="13.5" customHeight="1" thickBot="1">
      <c r="A50" s="111" t="s">
        <v>350</v>
      </c>
      <c r="B50" s="111" t="s">
        <v>247</v>
      </c>
      <c r="C50" s="103">
        <v>3584</v>
      </c>
      <c r="D50" s="103">
        <v>162</v>
      </c>
      <c r="E50" s="103">
        <v>8</v>
      </c>
      <c r="F50" s="103">
        <v>3738</v>
      </c>
      <c r="G50" s="103">
        <v>2335</v>
      </c>
      <c r="H50" s="210">
        <v>62.5</v>
      </c>
      <c r="I50" s="103">
        <v>7693</v>
      </c>
      <c r="J50" s="103">
        <v>79</v>
      </c>
      <c r="K50" s="103">
        <v>12</v>
      </c>
      <c r="L50" s="103">
        <v>7760</v>
      </c>
      <c r="M50" s="103">
        <v>7279</v>
      </c>
      <c r="N50" s="210">
        <v>93.8</v>
      </c>
      <c r="O50" s="101" t="s">
        <v>247</v>
      </c>
    </row>
    <row r="51" spans="1:15" s="96" customFormat="1" ht="13.5" customHeight="1" thickTop="1">
      <c r="A51" s="112" t="s">
        <v>351</v>
      </c>
      <c r="B51" s="109" t="s">
        <v>408</v>
      </c>
      <c r="C51" s="105" t="s">
        <v>280</v>
      </c>
      <c r="D51" s="105" t="s">
        <v>280</v>
      </c>
      <c r="E51" s="105" t="s">
        <v>280</v>
      </c>
      <c r="F51" s="105" t="s">
        <v>280</v>
      </c>
      <c r="G51" s="105" t="s">
        <v>280</v>
      </c>
      <c r="H51" s="213" t="s">
        <v>280</v>
      </c>
      <c r="I51" s="105" t="s">
        <v>280</v>
      </c>
      <c r="J51" s="105" t="s">
        <v>280</v>
      </c>
      <c r="K51" s="105" t="s">
        <v>280</v>
      </c>
      <c r="L51" s="105" t="s">
        <v>280</v>
      </c>
      <c r="M51" s="105" t="s">
        <v>280</v>
      </c>
      <c r="N51" s="213" t="s">
        <v>280</v>
      </c>
      <c r="O51" s="216" t="s">
        <v>248</v>
      </c>
    </row>
    <row r="52" spans="1:15" s="96" customFormat="1" ht="13.5" customHeight="1" thickBot="1">
      <c r="A52" s="111" t="s">
        <v>352</v>
      </c>
      <c r="B52" s="111" t="s">
        <v>409</v>
      </c>
      <c r="C52" s="108">
        <v>1119</v>
      </c>
      <c r="D52" s="108">
        <v>12</v>
      </c>
      <c r="E52" s="108">
        <v>49</v>
      </c>
      <c r="F52" s="108">
        <v>1082</v>
      </c>
      <c r="G52" s="108">
        <v>969</v>
      </c>
      <c r="H52" s="211">
        <v>89.6</v>
      </c>
      <c r="I52" s="108">
        <v>2596</v>
      </c>
      <c r="J52" s="108">
        <v>79</v>
      </c>
      <c r="K52" s="108">
        <v>98</v>
      </c>
      <c r="L52" s="108">
        <v>2577</v>
      </c>
      <c r="M52" s="108">
        <v>2339</v>
      </c>
      <c r="N52" s="211">
        <v>90.8</v>
      </c>
      <c r="O52" s="111" t="s">
        <v>249</v>
      </c>
    </row>
    <row r="53" spans="1:15" s="96" customFormat="1" ht="13.5" customHeight="1" thickTop="1">
      <c r="A53" s="109" t="s">
        <v>353</v>
      </c>
      <c r="B53" s="109" t="s">
        <v>410</v>
      </c>
      <c r="C53" s="110">
        <v>7087</v>
      </c>
      <c r="D53" s="110">
        <v>271</v>
      </c>
      <c r="E53" s="110">
        <v>315</v>
      </c>
      <c r="F53" s="110">
        <v>7043</v>
      </c>
      <c r="G53" s="110">
        <v>1247</v>
      </c>
      <c r="H53" s="212">
        <v>17.7</v>
      </c>
      <c r="I53" s="110">
        <v>15538</v>
      </c>
      <c r="J53" s="110">
        <v>325</v>
      </c>
      <c r="K53" s="110">
        <v>485</v>
      </c>
      <c r="L53" s="110">
        <v>15378</v>
      </c>
      <c r="M53" s="110">
        <v>1779</v>
      </c>
      <c r="N53" s="212">
        <v>11.6</v>
      </c>
      <c r="O53" s="109" t="s">
        <v>250</v>
      </c>
    </row>
    <row r="54" spans="1:15" s="96" customFormat="1" ht="13.5" customHeight="1" thickBot="1">
      <c r="A54" s="111" t="s">
        <v>107</v>
      </c>
      <c r="B54" s="111" t="s">
        <v>411</v>
      </c>
      <c r="C54" s="108">
        <v>5957</v>
      </c>
      <c r="D54" s="108">
        <v>6</v>
      </c>
      <c r="E54" s="108">
        <v>0</v>
      </c>
      <c r="F54" s="108">
        <v>5963</v>
      </c>
      <c r="G54" s="108">
        <v>1214</v>
      </c>
      <c r="H54" s="211">
        <v>20.399999999999999</v>
      </c>
      <c r="I54" s="108">
        <v>8441</v>
      </c>
      <c r="J54" s="108">
        <v>28</v>
      </c>
      <c r="K54" s="108">
        <v>250</v>
      </c>
      <c r="L54" s="108">
        <v>8219</v>
      </c>
      <c r="M54" s="108">
        <v>1982</v>
      </c>
      <c r="N54" s="211">
        <v>24.1</v>
      </c>
      <c r="O54" s="111" t="s">
        <v>251</v>
      </c>
    </row>
    <row r="55" spans="1:15" s="96" customFormat="1" ht="13.5" customHeight="1" thickTop="1">
      <c r="A55" s="109" t="s">
        <v>354</v>
      </c>
      <c r="B55" s="109" t="s">
        <v>412</v>
      </c>
      <c r="C55" s="105" t="s">
        <v>280</v>
      </c>
      <c r="D55" s="105" t="s">
        <v>280</v>
      </c>
      <c r="E55" s="105" t="s">
        <v>280</v>
      </c>
      <c r="F55" s="105" t="s">
        <v>280</v>
      </c>
      <c r="G55" s="105" t="s">
        <v>280</v>
      </c>
      <c r="H55" s="213" t="s">
        <v>280</v>
      </c>
      <c r="I55" s="105" t="s">
        <v>280</v>
      </c>
      <c r="J55" s="105" t="s">
        <v>280</v>
      </c>
      <c r="K55" s="105" t="s">
        <v>280</v>
      </c>
      <c r="L55" s="105" t="s">
        <v>280</v>
      </c>
      <c r="M55" s="105" t="s">
        <v>280</v>
      </c>
      <c r="N55" s="213" t="s">
        <v>280</v>
      </c>
      <c r="O55" s="104" t="s">
        <v>252</v>
      </c>
    </row>
    <row r="56" spans="1:15" s="96" customFormat="1" ht="13.5" customHeight="1">
      <c r="A56" s="101" t="s">
        <v>355</v>
      </c>
      <c r="B56" s="101" t="s">
        <v>389</v>
      </c>
      <c r="C56" s="287" t="s">
        <v>280</v>
      </c>
      <c r="D56" s="287" t="s">
        <v>280</v>
      </c>
      <c r="E56" s="287" t="s">
        <v>280</v>
      </c>
      <c r="F56" s="287" t="s">
        <v>280</v>
      </c>
      <c r="G56" s="287" t="s">
        <v>280</v>
      </c>
      <c r="H56" s="208" t="s">
        <v>280</v>
      </c>
      <c r="I56" s="287" t="s">
        <v>280</v>
      </c>
      <c r="J56" s="287" t="s">
        <v>280</v>
      </c>
      <c r="K56" s="287" t="s">
        <v>280</v>
      </c>
      <c r="L56" s="287" t="s">
        <v>280</v>
      </c>
      <c r="M56" s="287" t="s">
        <v>280</v>
      </c>
      <c r="N56" s="208" t="s">
        <v>280</v>
      </c>
      <c r="O56" s="101" t="s">
        <v>253</v>
      </c>
    </row>
    <row r="57" spans="1:15" s="96" customFormat="1" ht="14.25" thickBot="1">
      <c r="A57" s="225" t="s">
        <v>356</v>
      </c>
      <c r="B57" s="225" t="s">
        <v>390</v>
      </c>
      <c r="C57" s="242">
        <v>4082</v>
      </c>
      <c r="D57" s="242">
        <v>51</v>
      </c>
      <c r="E57" s="260">
        <v>128</v>
      </c>
      <c r="F57" s="242">
        <v>4005</v>
      </c>
      <c r="G57" s="242">
        <v>1056</v>
      </c>
      <c r="H57" s="210">
        <v>26.4</v>
      </c>
      <c r="I57" s="242">
        <v>5684</v>
      </c>
      <c r="J57" s="242">
        <v>168</v>
      </c>
      <c r="K57" s="242">
        <v>212</v>
      </c>
      <c r="L57" s="242">
        <v>5640</v>
      </c>
      <c r="M57" s="242">
        <v>3908</v>
      </c>
      <c r="N57" s="246">
        <v>69.3</v>
      </c>
      <c r="O57" s="225" t="s">
        <v>254</v>
      </c>
    </row>
    <row r="58" spans="1:15" s="96" customFormat="1">
      <c r="A58" s="197" t="s">
        <v>357</v>
      </c>
      <c r="B58" s="197" t="s">
        <v>413</v>
      </c>
      <c r="C58" s="198">
        <v>500</v>
      </c>
      <c r="D58" s="198">
        <v>4</v>
      </c>
      <c r="E58" s="198">
        <v>2</v>
      </c>
      <c r="F58" s="198">
        <v>502</v>
      </c>
      <c r="G58" s="198">
        <v>22</v>
      </c>
      <c r="H58" s="241">
        <v>4.4000000000000004</v>
      </c>
      <c r="I58" s="198">
        <v>129</v>
      </c>
      <c r="J58" s="198">
        <v>6</v>
      </c>
      <c r="K58" s="198">
        <v>2</v>
      </c>
      <c r="L58" s="198">
        <v>133</v>
      </c>
      <c r="M58" s="198">
        <v>77</v>
      </c>
      <c r="N58" s="241">
        <v>57.9</v>
      </c>
      <c r="O58" s="197" t="s">
        <v>255</v>
      </c>
    </row>
    <row r="59" spans="1:15" s="96" customFormat="1" ht="11.25">
      <c r="A59" s="96" t="s">
        <v>358</v>
      </c>
    </row>
    <row r="60" spans="1:15" s="96" customFormat="1" ht="11.25">
      <c r="A60" s="96" t="s">
        <v>7</v>
      </c>
    </row>
    <row r="61" spans="1:15" s="96" customFormat="1" ht="11.25">
      <c r="A61" s="96" t="s">
        <v>256</v>
      </c>
    </row>
    <row r="62" spans="1:15" s="96" customFormat="1" ht="11.25">
      <c r="A62" s="96" t="s">
        <v>359</v>
      </c>
    </row>
    <row r="63" spans="1:15" s="96" customFormat="1" ht="11.25">
      <c r="A63" s="96" t="s">
        <v>360</v>
      </c>
    </row>
    <row r="64" spans="1:15" s="96" customFormat="1" ht="11.25">
      <c r="A64" s="96" t="s">
        <v>361</v>
      </c>
    </row>
    <row r="65" spans="1:1">
      <c r="A65" s="96" t="s">
        <v>362</v>
      </c>
    </row>
    <row r="66" spans="1:1" ht="11.25" customHeight="1">
      <c r="A66" s="96" t="s">
        <v>484</v>
      </c>
    </row>
    <row r="67" spans="1:1">
      <c r="A67" s="96" t="s">
        <v>485</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heetViews>
  <sheetFormatPr defaultRowHeight="13.5"/>
  <cols>
    <col min="1" max="1" width="10.5" style="155" customWidth="1"/>
    <col min="2" max="2" width="12.625" style="155" customWidth="1"/>
    <col min="3" max="3" width="12.25" style="155" customWidth="1"/>
    <col min="4" max="4" width="10.75" style="155" customWidth="1"/>
    <col min="5" max="5" width="12.625" style="155" customWidth="1"/>
    <col min="6" max="6" width="9.25" style="155" customWidth="1"/>
    <col min="7" max="7" width="8.25" style="155" customWidth="1"/>
    <col min="8" max="8" width="10.5" style="155" customWidth="1"/>
    <col min="9" max="9" width="7.75" style="155" customWidth="1"/>
    <col min="10" max="16384" width="9" style="155"/>
  </cols>
  <sheetData>
    <row r="1" spans="1:9" ht="18.75" customHeight="1">
      <c r="A1" s="154" t="s">
        <v>2</v>
      </c>
      <c r="B1" s="154"/>
      <c r="C1" s="154"/>
      <c r="D1" s="154"/>
      <c r="E1" s="154"/>
      <c r="F1" s="154"/>
      <c r="G1" s="154"/>
      <c r="H1" s="154"/>
      <c r="I1" s="154"/>
    </row>
    <row r="2" spans="1:9" ht="18.75" customHeight="1"/>
    <row r="3" spans="1:9" ht="18.75" customHeight="1">
      <c r="A3" s="155" t="s">
        <v>132</v>
      </c>
    </row>
    <row r="4" spans="1:9" ht="18.75" customHeight="1">
      <c r="A4" s="156"/>
      <c r="B4" s="450" t="s">
        <v>122</v>
      </c>
      <c r="C4" s="3" t="s">
        <v>123</v>
      </c>
      <c r="D4" s="450" t="s">
        <v>124</v>
      </c>
      <c r="E4" s="3" t="s">
        <v>125</v>
      </c>
      <c r="F4" s="4" t="s">
        <v>126</v>
      </c>
      <c r="G4" s="157" t="s">
        <v>111</v>
      </c>
      <c r="H4" s="158"/>
      <c r="I4" s="3" t="s">
        <v>127</v>
      </c>
    </row>
    <row r="5" spans="1:9" ht="18.75" customHeight="1">
      <c r="A5" s="159"/>
      <c r="B5" s="451"/>
      <c r="C5" s="5" t="s">
        <v>128</v>
      </c>
      <c r="D5" s="451"/>
      <c r="E5" s="5" t="s">
        <v>129</v>
      </c>
      <c r="F5" s="6" t="s">
        <v>130</v>
      </c>
      <c r="G5" s="160"/>
      <c r="H5" s="161" t="s">
        <v>133</v>
      </c>
      <c r="I5" s="5" t="s">
        <v>131</v>
      </c>
    </row>
    <row r="6" spans="1:9" s="166" customFormat="1" ht="18.75" customHeight="1">
      <c r="A6" s="162"/>
      <c r="B6" s="163" t="s">
        <v>134</v>
      </c>
      <c r="C6" s="164" t="s">
        <v>134</v>
      </c>
      <c r="D6" s="164" t="s">
        <v>134</v>
      </c>
      <c r="E6" s="164" t="s">
        <v>134</v>
      </c>
      <c r="F6" s="164" t="s">
        <v>108</v>
      </c>
      <c r="G6" s="164" t="s">
        <v>108</v>
      </c>
      <c r="H6" s="164" t="s">
        <v>108</v>
      </c>
      <c r="I6" s="165" t="s">
        <v>135</v>
      </c>
    </row>
    <row r="7" spans="1:9" ht="18.75" customHeight="1">
      <c r="A7" s="167" t="s">
        <v>418</v>
      </c>
      <c r="B7" s="168">
        <v>273187</v>
      </c>
      <c r="C7" s="169">
        <v>233502</v>
      </c>
      <c r="D7" s="169">
        <v>216109</v>
      </c>
      <c r="E7" s="169">
        <v>39685</v>
      </c>
      <c r="F7" s="170">
        <v>153.6</v>
      </c>
      <c r="G7" s="170">
        <v>10.7</v>
      </c>
      <c r="H7" s="170">
        <v>17.399999999999999</v>
      </c>
      <c r="I7" s="171">
        <v>19.8</v>
      </c>
    </row>
    <row r="8" spans="1:9" ht="18.75" customHeight="1">
      <c r="A8" s="167" t="s">
        <v>289</v>
      </c>
      <c r="B8" s="168">
        <v>277379</v>
      </c>
      <c r="C8" s="169">
        <v>234074</v>
      </c>
      <c r="D8" s="169">
        <v>215982</v>
      </c>
      <c r="E8" s="169">
        <v>43305</v>
      </c>
      <c r="F8" s="170">
        <v>153.69999999999999</v>
      </c>
      <c r="G8" s="170">
        <v>10.7</v>
      </c>
      <c r="H8" s="170">
        <v>17.5</v>
      </c>
      <c r="I8" s="171">
        <v>19.7</v>
      </c>
    </row>
    <row r="9" spans="1:9" ht="18.75" customHeight="1">
      <c r="A9" s="167" t="s">
        <v>414</v>
      </c>
      <c r="B9" s="168">
        <v>272680</v>
      </c>
      <c r="C9" s="169">
        <v>231737</v>
      </c>
      <c r="D9" s="169">
        <v>213361</v>
      </c>
      <c r="E9" s="169">
        <v>40943</v>
      </c>
      <c r="F9" s="170">
        <v>153.6</v>
      </c>
      <c r="G9" s="170">
        <v>10.7</v>
      </c>
      <c r="H9" s="170">
        <v>17.5</v>
      </c>
      <c r="I9" s="171">
        <v>19.7</v>
      </c>
    </row>
    <row r="10" spans="1:9" ht="18.75" customHeight="1">
      <c r="A10" s="372" t="s">
        <v>567</v>
      </c>
      <c r="B10" s="373">
        <v>274835</v>
      </c>
      <c r="C10" s="374">
        <v>231763</v>
      </c>
      <c r="D10" s="374">
        <v>213025</v>
      </c>
      <c r="E10" s="374">
        <v>43072</v>
      </c>
      <c r="F10" s="375">
        <v>151.6</v>
      </c>
      <c r="G10" s="375">
        <v>12.1</v>
      </c>
      <c r="H10" s="375">
        <v>17.899999999999999</v>
      </c>
      <c r="I10" s="376">
        <v>19.3</v>
      </c>
    </row>
    <row r="11" spans="1:9" ht="18.75" customHeight="1">
      <c r="A11" s="167" t="s">
        <v>519</v>
      </c>
      <c r="B11" s="175">
        <v>237965</v>
      </c>
      <c r="C11" s="169">
        <v>229011</v>
      </c>
      <c r="D11" s="169">
        <v>208386</v>
      </c>
      <c r="E11" s="169">
        <v>8954</v>
      </c>
      <c r="F11" s="170">
        <v>144.30000000000001</v>
      </c>
      <c r="G11" s="170">
        <v>12.3</v>
      </c>
      <c r="H11" s="170">
        <v>18.8</v>
      </c>
      <c r="I11" s="171">
        <v>18.3</v>
      </c>
    </row>
    <row r="12" spans="1:9" ht="18.75" customHeight="1">
      <c r="A12" s="167" t="s">
        <v>423</v>
      </c>
      <c r="B12" s="175">
        <v>232112</v>
      </c>
      <c r="C12" s="169">
        <v>231457</v>
      </c>
      <c r="D12" s="169">
        <v>213146</v>
      </c>
      <c r="E12" s="169">
        <v>655</v>
      </c>
      <c r="F12" s="170">
        <v>147.9</v>
      </c>
      <c r="G12" s="170">
        <v>12.4</v>
      </c>
      <c r="H12" s="170">
        <v>19.5</v>
      </c>
      <c r="I12" s="171">
        <v>18.7</v>
      </c>
    </row>
    <row r="13" spans="1:9" ht="18.75" customHeight="1">
      <c r="A13" s="167" t="s">
        <v>425</v>
      </c>
      <c r="B13" s="175">
        <v>246917</v>
      </c>
      <c r="C13" s="169">
        <v>234339</v>
      </c>
      <c r="D13" s="169">
        <v>215509</v>
      </c>
      <c r="E13" s="169">
        <v>12578</v>
      </c>
      <c r="F13" s="170">
        <v>152.9</v>
      </c>
      <c r="G13" s="170">
        <v>12.9</v>
      </c>
      <c r="H13" s="170">
        <v>20.7</v>
      </c>
      <c r="I13" s="171">
        <v>19.399999999999999</v>
      </c>
    </row>
    <row r="14" spans="1:9" ht="18.75" customHeight="1">
      <c r="A14" s="167" t="s">
        <v>483</v>
      </c>
      <c r="B14" s="175">
        <v>237944</v>
      </c>
      <c r="C14" s="169">
        <v>231115</v>
      </c>
      <c r="D14" s="169">
        <v>212876</v>
      </c>
      <c r="E14" s="169">
        <v>6829</v>
      </c>
      <c r="F14" s="170">
        <v>155.80000000000001</v>
      </c>
      <c r="G14" s="170">
        <v>13</v>
      </c>
      <c r="H14" s="170">
        <v>17.3</v>
      </c>
      <c r="I14" s="171">
        <v>19.7</v>
      </c>
    </row>
    <row r="15" spans="1:9" ht="18.75" customHeight="1">
      <c r="A15" s="167" t="s">
        <v>487</v>
      </c>
      <c r="B15" s="175">
        <v>239411</v>
      </c>
      <c r="C15" s="169">
        <v>231205</v>
      </c>
      <c r="D15" s="169">
        <v>213679</v>
      </c>
      <c r="E15" s="169">
        <v>8206</v>
      </c>
      <c r="F15" s="170">
        <v>151.19999999999999</v>
      </c>
      <c r="G15" s="170">
        <v>12</v>
      </c>
      <c r="H15" s="170">
        <v>15.7</v>
      </c>
      <c r="I15" s="171">
        <v>19.3</v>
      </c>
    </row>
    <row r="16" spans="1:9" ht="18.75" customHeight="1">
      <c r="A16" s="167" t="s">
        <v>490</v>
      </c>
      <c r="B16" s="175">
        <v>325683</v>
      </c>
      <c r="C16" s="169">
        <v>229447</v>
      </c>
      <c r="D16" s="169">
        <v>212187</v>
      </c>
      <c r="E16" s="169">
        <v>96236</v>
      </c>
      <c r="F16" s="170">
        <v>156.30000000000001</v>
      </c>
      <c r="G16" s="170">
        <v>11.4</v>
      </c>
      <c r="H16" s="170">
        <v>16</v>
      </c>
      <c r="I16" s="171">
        <v>20.100000000000001</v>
      </c>
    </row>
    <row r="17" spans="1:10" ht="18.75" customHeight="1">
      <c r="A17" s="167" t="s">
        <v>492</v>
      </c>
      <c r="B17" s="176">
        <v>310389</v>
      </c>
      <c r="C17" s="177">
        <v>231044</v>
      </c>
      <c r="D17" s="177">
        <v>212221</v>
      </c>
      <c r="E17" s="169">
        <v>79345</v>
      </c>
      <c r="F17" s="173">
        <v>153.5</v>
      </c>
      <c r="G17" s="173">
        <v>11.8</v>
      </c>
      <c r="H17" s="173">
        <v>16.899999999999999</v>
      </c>
      <c r="I17" s="174">
        <v>19.600000000000001</v>
      </c>
    </row>
    <row r="18" spans="1:10" ht="18.75" customHeight="1">
      <c r="A18" s="167" t="s">
        <v>495</v>
      </c>
      <c r="B18" s="177">
        <v>266059</v>
      </c>
      <c r="C18" s="177">
        <v>236962</v>
      </c>
      <c r="D18" s="177">
        <v>217745</v>
      </c>
      <c r="E18" s="177">
        <v>29097</v>
      </c>
      <c r="F18" s="173">
        <v>150.69999999999999</v>
      </c>
      <c r="G18" s="173">
        <v>11.6</v>
      </c>
      <c r="H18" s="173">
        <v>17.8</v>
      </c>
      <c r="I18" s="174">
        <v>19.3</v>
      </c>
    </row>
    <row r="19" spans="1:10" ht="18.75" customHeight="1">
      <c r="A19" s="167" t="s">
        <v>506</v>
      </c>
      <c r="B19" s="169">
        <v>233760</v>
      </c>
      <c r="C19" s="169">
        <v>230754</v>
      </c>
      <c r="D19" s="169">
        <v>212250</v>
      </c>
      <c r="E19" s="169">
        <v>3006</v>
      </c>
      <c r="F19" s="173">
        <v>149</v>
      </c>
      <c r="G19" s="173">
        <v>11.2</v>
      </c>
      <c r="H19" s="173">
        <v>17.100000000000001</v>
      </c>
      <c r="I19" s="174">
        <v>19.100000000000001</v>
      </c>
    </row>
    <row r="20" spans="1:10" ht="18.75" customHeight="1">
      <c r="A20" s="167" t="s">
        <v>507</v>
      </c>
      <c r="B20" s="169">
        <v>232230</v>
      </c>
      <c r="C20" s="169">
        <v>230362</v>
      </c>
      <c r="D20" s="169">
        <v>211223</v>
      </c>
      <c r="E20" s="169">
        <v>1868</v>
      </c>
      <c r="F20" s="173">
        <v>152.30000000000001</v>
      </c>
      <c r="G20" s="173">
        <v>11.8</v>
      </c>
      <c r="H20" s="173">
        <v>18.600000000000001</v>
      </c>
      <c r="I20" s="174">
        <v>19.5</v>
      </c>
    </row>
    <row r="21" spans="1:10" ht="18.75" customHeight="1">
      <c r="A21" s="303" t="s">
        <v>548</v>
      </c>
      <c r="B21" s="169">
        <v>255517</v>
      </c>
      <c r="C21" s="169">
        <v>233372</v>
      </c>
      <c r="D21" s="169">
        <v>214138</v>
      </c>
      <c r="E21" s="169">
        <v>22145</v>
      </c>
      <c r="F21" s="173">
        <v>155.30000000000001</v>
      </c>
      <c r="G21" s="173">
        <v>12.1</v>
      </c>
      <c r="H21" s="173">
        <v>18.7</v>
      </c>
      <c r="I21" s="174">
        <v>19.899999999999999</v>
      </c>
    </row>
    <row r="22" spans="1:10" ht="18.75" customHeight="1">
      <c r="A22" s="304" t="s">
        <v>549</v>
      </c>
      <c r="B22" s="169">
        <v>477409</v>
      </c>
      <c r="C22" s="169">
        <v>232120</v>
      </c>
      <c r="D22" s="169">
        <v>212987</v>
      </c>
      <c r="E22" s="169">
        <v>245289</v>
      </c>
      <c r="F22" s="173">
        <v>149.80000000000001</v>
      </c>
      <c r="G22" s="173">
        <v>12.4</v>
      </c>
      <c r="H22" s="173">
        <v>18</v>
      </c>
      <c r="I22" s="174">
        <v>19.100000000000001</v>
      </c>
      <c r="J22" s="172"/>
    </row>
    <row r="23" spans="1:10" ht="18.75" customHeight="1">
      <c r="A23" s="401" t="s">
        <v>568</v>
      </c>
      <c r="B23" s="366">
        <f>'[5]9表5人 '!C6</f>
        <v>232538</v>
      </c>
      <c r="C23" s="367">
        <f>'[5]9表5人 '!D6</f>
        <v>228477</v>
      </c>
      <c r="D23" s="367">
        <f>'[5]9表5人 '!E6</f>
        <v>211115</v>
      </c>
      <c r="E23" s="367">
        <f>'[5]9表5人 '!G6</f>
        <v>4061</v>
      </c>
      <c r="F23" s="368">
        <f>'[5]10表5人 '!D7</f>
        <v>141.80000000000001</v>
      </c>
      <c r="G23" s="368">
        <f>'[5]10表5人 '!F7</f>
        <v>10.9</v>
      </c>
      <c r="H23" s="368">
        <f>'[5]10表5人 '!F10</f>
        <v>14.6</v>
      </c>
      <c r="I23" s="369">
        <f>'[5]10表5人 '!C7</f>
        <v>18.2</v>
      </c>
    </row>
    <row r="24" spans="1:10" ht="18.75" customHeight="1">
      <c r="A24" s="449" t="s">
        <v>488</v>
      </c>
      <c r="B24" s="449"/>
      <c r="C24" s="449"/>
      <c r="D24" s="449"/>
      <c r="E24" s="449"/>
      <c r="F24" s="449"/>
      <c r="G24" s="449"/>
      <c r="H24" s="449"/>
      <c r="I24" s="449"/>
    </row>
    <row r="25" spans="1:10" ht="18.75" customHeight="1">
      <c r="A25" s="291" t="s">
        <v>284</v>
      </c>
      <c r="B25" s="245"/>
      <c r="C25" s="245"/>
      <c r="D25" s="245"/>
    </row>
    <row r="26" spans="1:10" ht="18.75" customHeight="1"/>
    <row r="27" spans="1:10" ht="18.75" customHeight="1">
      <c r="A27" s="155" t="s">
        <v>569</v>
      </c>
    </row>
    <row r="28" spans="1:10" ht="18.75" customHeight="1">
      <c r="A28" s="264"/>
      <c r="B28" s="450" t="s">
        <v>122</v>
      </c>
      <c r="C28" s="389" t="s">
        <v>123</v>
      </c>
      <c r="D28" s="450" t="s">
        <v>124</v>
      </c>
      <c r="E28" s="389" t="s">
        <v>125</v>
      </c>
      <c r="F28" s="4" t="s">
        <v>126</v>
      </c>
      <c r="G28" s="157" t="s">
        <v>111</v>
      </c>
      <c r="H28" s="158"/>
      <c r="I28" s="389" t="s">
        <v>127</v>
      </c>
    </row>
    <row r="29" spans="1:10" s="166" customFormat="1" ht="18.75" customHeight="1">
      <c r="A29" s="159"/>
      <c r="B29" s="451"/>
      <c r="C29" s="390" t="s">
        <v>128</v>
      </c>
      <c r="D29" s="451"/>
      <c r="E29" s="390" t="s">
        <v>129</v>
      </c>
      <c r="F29" s="6" t="s">
        <v>130</v>
      </c>
      <c r="G29" s="160"/>
      <c r="H29" s="161" t="s">
        <v>570</v>
      </c>
      <c r="I29" s="390" t="s">
        <v>131</v>
      </c>
    </row>
    <row r="30" spans="1:10" ht="18.75" customHeight="1">
      <c r="A30" s="162"/>
      <c r="B30" s="163" t="s">
        <v>134</v>
      </c>
      <c r="C30" s="164" t="s">
        <v>134</v>
      </c>
      <c r="D30" s="164" t="s">
        <v>134</v>
      </c>
      <c r="E30" s="164" t="s">
        <v>134</v>
      </c>
      <c r="F30" s="164" t="s">
        <v>108</v>
      </c>
      <c r="G30" s="164" t="s">
        <v>108</v>
      </c>
      <c r="H30" s="164" t="s">
        <v>108</v>
      </c>
      <c r="I30" s="165" t="s">
        <v>135</v>
      </c>
    </row>
    <row r="31" spans="1:10" ht="18.75" customHeight="1">
      <c r="A31" s="167" t="s">
        <v>418</v>
      </c>
      <c r="B31" s="168">
        <v>298027</v>
      </c>
      <c r="C31" s="169">
        <v>252266</v>
      </c>
      <c r="D31" s="169">
        <v>230552</v>
      </c>
      <c r="E31" s="169">
        <v>45761</v>
      </c>
      <c r="F31" s="170">
        <v>156.6</v>
      </c>
      <c r="G31" s="170">
        <v>11.9</v>
      </c>
      <c r="H31" s="170">
        <v>19</v>
      </c>
      <c r="I31" s="171">
        <v>19.8</v>
      </c>
    </row>
    <row r="32" spans="1:10" ht="18.75" customHeight="1">
      <c r="A32" s="167" t="s">
        <v>289</v>
      </c>
      <c r="B32" s="168">
        <v>304464</v>
      </c>
      <c r="C32" s="169">
        <v>252625</v>
      </c>
      <c r="D32" s="169">
        <v>230252</v>
      </c>
      <c r="E32" s="169">
        <v>51839</v>
      </c>
      <c r="F32" s="170">
        <v>156.6</v>
      </c>
      <c r="G32" s="170">
        <v>11.4</v>
      </c>
      <c r="H32" s="170">
        <v>18.399999999999999</v>
      </c>
      <c r="I32" s="171">
        <v>19.7</v>
      </c>
    </row>
    <row r="33" spans="1:9" ht="18.75" customHeight="1">
      <c r="A33" s="167" t="s">
        <v>414</v>
      </c>
      <c r="B33" s="168">
        <v>308796</v>
      </c>
      <c r="C33" s="169">
        <v>255738</v>
      </c>
      <c r="D33" s="169">
        <v>232555</v>
      </c>
      <c r="E33" s="169">
        <v>53058</v>
      </c>
      <c r="F33" s="170">
        <v>156.69999999999999</v>
      </c>
      <c r="G33" s="170">
        <v>12.1</v>
      </c>
      <c r="H33" s="170">
        <v>18.8</v>
      </c>
      <c r="I33" s="171">
        <v>19.7</v>
      </c>
    </row>
    <row r="34" spans="1:9" ht="18.75" customHeight="1">
      <c r="A34" s="372" t="s">
        <v>567</v>
      </c>
      <c r="B34" s="373">
        <v>317551</v>
      </c>
      <c r="C34" s="374">
        <v>260748</v>
      </c>
      <c r="D34" s="374">
        <v>237078</v>
      </c>
      <c r="E34" s="374">
        <v>56803</v>
      </c>
      <c r="F34" s="375">
        <v>158.80000000000001</v>
      </c>
      <c r="G34" s="375">
        <v>14.5</v>
      </c>
      <c r="H34" s="375">
        <v>19.399999999999999</v>
      </c>
      <c r="I34" s="376">
        <v>19.600000000000001</v>
      </c>
    </row>
    <row r="35" spans="1:9" ht="18.75" customHeight="1">
      <c r="A35" s="167" t="s">
        <v>519</v>
      </c>
      <c r="B35" s="175">
        <v>265065</v>
      </c>
      <c r="C35" s="169">
        <v>263050</v>
      </c>
      <c r="D35" s="169">
        <v>237763</v>
      </c>
      <c r="E35" s="169">
        <v>2015</v>
      </c>
      <c r="F35" s="170">
        <v>151.30000000000001</v>
      </c>
      <c r="G35" s="170">
        <v>15.1</v>
      </c>
      <c r="H35" s="170">
        <v>20.3</v>
      </c>
      <c r="I35" s="171">
        <v>18.600000000000001</v>
      </c>
    </row>
    <row r="36" spans="1:9" ht="18.75" customHeight="1">
      <c r="A36" s="167" t="s">
        <v>423</v>
      </c>
      <c r="B36" s="175">
        <v>263185</v>
      </c>
      <c r="C36" s="169">
        <v>262138</v>
      </c>
      <c r="D36" s="169">
        <v>239548</v>
      </c>
      <c r="E36" s="169">
        <v>1047</v>
      </c>
      <c r="F36" s="170">
        <v>152.5</v>
      </c>
      <c r="G36" s="170">
        <v>14.1</v>
      </c>
      <c r="H36" s="170">
        <v>20.399999999999999</v>
      </c>
      <c r="I36" s="171">
        <v>18.7</v>
      </c>
    </row>
    <row r="37" spans="1:9" ht="18.75" customHeight="1">
      <c r="A37" s="167" t="s">
        <v>425</v>
      </c>
      <c r="B37" s="175">
        <v>278641</v>
      </c>
      <c r="C37" s="169">
        <v>263440</v>
      </c>
      <c r="D37" s="169">
        <v>240033</v>
      </c>
      <c r="E37" s="169">
        <v>15201</v>
      </c>
      <c r="F37" s="170">
        <v>159.5</v>
      </c>
      <c r="G37" s="170">
        <v>14.8</v>
      </c>
      <c r="H37" s="170">
        <v>21</v>
      </c>
      <c r="I37" s="171">
        <v>19.600000000000001</v>
      </c>
    </row>
    <row r="38" spans="1:9" ht="18.75" customHeight="1">
      <c r="A38" s="167" t="s">
        <v>483</v>
      </c>
      <c r="B38" s="175">
        <v>270252</v>
      </c>
      <c r="C38" s="169">
        <v>261467</v>
      </c>
      <c r="D38" s="169">
        <v>238033</v>
      </c>
      <c r="E38" s="169">
        <v>8785</v>
      </c>
      <c r="F38" s="170">
        <v>164</v>
      </c>
      <c r="G38" s="170">
        <v>15.9</v>
      </c>
      <c r="H38" s="170">
        <v>19.5</v>
      </c>
      <c r="I38" s="171">
        <v>20.100000000000001</v>
      </c>
    </row>
    <row r="39" spans="1:9" ht="18.75" customHeight="1">
      <c r="A39" s="167" t="s">
        <v>487</v>
      </c>
      <c r="B39" s="175">
        <v>273699</v>
      </c>
      <c r="C39" s="169">
        <v>260877</v>
      </c>
      <c r="D39" s="169">
        <v>238801</v>
      </c>
      <c r="E39" s="169">
        <v>12822</v>
      </c>
      <c r="F39" s="170">
        <v>158.80000000000001</v>
      </c>
      <c r="G39" s="170">
        <v>14.2</v>
      </c>
      <c r="H39" s="170">
        <v>16.8</v>
      </c>
      <c r="I39" s="171">
        <v>19.600000000000001</v>
      </c>
    </row>
    <row r="40" spans="1:9" ht="18.75" customHeight="1">
      <c r="A40" s="167" t="s">
        <v>490</v>
      </c>
      <c r="B40" s="175">
        <v>398423</v>
      </c>
      <c r="C40" s="169">
        <v>259007</v>
      </c>
      <c r="D40" s="169">
        <v>236746</v>
      </c>
      <c r="E40" s="169">
        <v>139416</v>
      </c>
      <c r="F40" s="170">
        <v>164.5</v>
      </c>
      <c r="G40" s="170">
        <v>13.7</v>
      </c>
      <c r="H40" s="170">
        <v>17.600000000000001</v>
      </c>
      <c r="I40" s="171">
        <v>20.399999999999999</v>
      </c>
    </row>
    <row r="41" spans="1:9" ht="18.75" customHeight="1">
      <c r="A41" s="167" t="s">
        <v>492</v>
      </c>
      <c r="B41" s="176">
        <v>364650</v>
      </c>
      <c r="C41" s="177">
        <v>259002</v>
      </c>
      <c r="D41" s="177">
        <v>235054</v>
      </c>
      <c r="E41" s="169">
        <v>105648</v>
      </c>
      <c r="F41" s="170">
        <v>161.6</v>
      </c>
      <c r="G41" s="173">
        <v>14.9</v>
      </c>
      <c r="H41" s="173">
        <v>18.3</v>
      </c>
      <c r="I41" s="174">
        <v>19.899999999999999</v>
      </c>
    </row>
    <row r="42" spans="1:9" ht="18.75" customHeight="1">
      <c r="A42" s="167" t="s">
        <v>495</v>
      </c>
      <c r="B42" s="177">
        <v>294821</v>
      </c>
      <c r="C42" s="177">
        <v>263613</v>
      </c>
      <c r="D42" s="177">
        <v>239920</v>
      </c>
      <c r="E42" s="177">
        <v>31208</v>
      </c>
      <c r="F42" s="173">
        <v>156.9</v>
      </c>
      <c r="G42" s="173">
        <v>13.3</v>
      </c>
      <c r="H42" s="173">
        <v>19.2</v>
      </c>
      <c r="I42" s="174">
        <v>19.399999999999999</v>
      </c>
    </row>
    <row r="43" spans="1:9" ht="18.75" customHeight="1">
      <c r="A43" s="167" t="s">
        <v>506</v>
      </c>
      <c r="B43" s="169">
        <v>260080</v>
      </c>
      <c r="C43" s="169">
        <v>255409</v>
      </c>
      <c r="D43" s="169">
        <v>231838</v>
      </c>
      <c r="E43" s="169">
        <v>4671</v>
      </c>
      <c r="F43" s="173">
        <v>154.30000000000001</v>
      </c>
      <c r="G43" s="173">
        <v>13.6</v>
      </c>
      <c r="H43" s="173">
        <v>18.5</v>
      </c>
      <c r="I43" s="174">
        <v>19.2</v>
      </c>
    </row>
    <row r="44" spans="1:9" ht="18.75" customHeight="1">
      <c r="A44" s="167" t="s">
        <v>507</v>
      </c>
      <c r="B44" s="169">
        <v>259332</v>
      </c>
      <c r="C44" s="169">
        <v>257402</v>
      </c>
      <c r="D44" s="169">
        <v>232686</v>
      </c>
      <c r="E44" s="169">
        <v>1930</v>
      </c>
      <c r="F44" s="173">
        <v>161.19999999999999</v>
      </c>
      <c r="G44" s="173">
        <v>14.6</v>
      </c>
      <c r="H44" s="173">
        <v>20.399999999999999</v>
      </c>
      <c r="I44" s="174">
        <v>20</v>
      </c>
    </row>
    <row r="45" spans="1:9" ht="18.75" customHeight="1">
      <c r="A45" s="303" t="s">
        <v>548</v>
      </c>
      <c r="B45" s="169">
        <v>292375</v>
      </c>
      <c r="C45" s="169">
        <v>262664</v>
      </c>
      <c r="D45" s="169">
        <v>238190</v>
      </c>
      <c r="E45" s="169">
        <v>29711</v>
      </c>
      <c r="F45" s="173">
        <v>163.4</v>
      </c>
      <c r="G45" s="173">
        <v>14.5</v>
      </c>
      <c r="H45" s="173">
        <v>20.7</v>
      </c>
      <c r="I45" s="174">
        <v>20.3</v>
      </c>
    </row>
    <row r="46" spans="1:9" ht="15" customHeight="1">
      <c r="A46" s="304" t="s">
        <v>549</v>
      </c>
      <c r="B46" s="169">
        <v>583549</v>
      </c>
      <c r="C46" s="169">
        <v>261108</v>
      </c>
      <c r="D46" s="169">
        <v>236568</v>
      </c>
      <c r="E46" s="169">
        <v>322441</v>
      </c>
      <c r="F46" s="173">
        <v>157.19999999999999</v>
      </c>
      <c r="G46" s="173">
        <v>15.3</v>
      </c>
      <c r="H46" s="173">
        <v>19.8</v>
      </c>
      <c r="I46" s="174">
        <v>19.399999999999999</v>
      </c>
    </row>
    <row r="47" spans="1:9">
      <c r="A47" s="403" t="s">
        <v>568</v>
      </c>
      <c r="B47" s="366">
        <f>'[5]9表30人'!C6</f>
        <v>249639</v>
      </c>
      <c r="C47" s="367">
        <f>'[5]9表30人'!D6</f>
        <v>246420</v>
      </c>
      <c r="D47" s="367">
        <f>'[5]9表30人'!E6</f>
        <v>225731</v>
      </c>
      <c r="E47" s="367">
        <f>'[5]9表30人'!G6</f>
        <v>3219</v>
      </c>
      <c r="F47" s="370">
        <f>'[5]10表30人'!D7</f>
        <v>146.30000000000001</v>
      </c>
      <c r="G47" s="370">
        <f>'[5]10表30人'!F7</f>
        <v>12.5</v>
      </c>
      <c r="H47" s="370">
        <f>'[5]10表30人'!F10</f>
        <v>16.3</v>
      </c>
      <c r="I47" s="371">
        <f>'[5]10表30人'!C7</f>
        <v>18.399999999999999</v>
      </c>
    </row>
    <row r="48" spans="1:9">
      <c r="A48" s="449" t="s">
        <v>571</v>
      </c>
      <c r="B48" s="449"/>
      <c r="C48" s="449"/>
      <c r="D48" s="449"/>
      <c r="E48" s="449"/>
      <c r="F48" s="449"/>
      <c r="G48" s="449"/>
      <c r="H48" s="449"/>
      <c r="I48" s="449"/>
    </row>
    <row r="49" spans="1:1">
      <c r="A49" s="178" t="s">
        <v>572</v>
      </c>
    </row>
    <row r="50" spans="1:1" ht="15" customHeight="1"/>
    <row r="51" spans="1:1" ht="15" customHeight="1"/>
    <row r="52" spans="1:1" ht="15" customHeight="1"/>
    <row r="53" spans="1:1" ht="15" customHeight="1">
      <c r="A53" s="178" t="s">
        <v>3</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48:I48"/>
    <mergeCell ref="D4:D5"/>
    <mergeCell ref="B4:B5"/>
    <mergeCell ref="A24:I24"/>
    <mergeCell ref="B28:B29"/>
    <mergeCell ref="D28:D29"/>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1"/>
    </sheetView>
  </sheetViews>
  <sheetFormatPr defaultRowHeight="12"/>
  <cols>
    <col min="1" max="8" width="9" style="149"/>
    <col min="9" max="9" width="11.75" style="149" customWidth="1"/>
    <col min="10" max="16384" width="9" style="149"/>
  </cols>
  <sheetData>
    <row r="1" spans="1:11" ht="17.25">
      <c r="A1" s="452" t="s">
        <v>426</v>
      </c>
      <c r="B1" s="452"/>
      <c r="C1" s="452"/>
      <c r="D1" s="452"/>
      <c r="E1" s="452"/>
      <c r="F1" s="452"/>
      <c r="G1" s="452"/>
      <c r="H1" s="452"/>
      <c r="I1" s="452"/>
    </row>
    <row r="2" spans="1:11" ht="13.5" customHeight="1">
      <c r="A2" s="379" t="s">
        <v>427</v>
      </c>
    </row>
    <row r="3" spans="1:11" ht="13.5" customHeight="1">
      <c r="A3" s="149" t="s">
        <v>428</v>
      </c>
      <c r="J3" s="150"/>
    </row>
    <row r="4" spans="1:11" ht="13.5" customHeight="1">
      <c r="A4" s="149" t="s">
        <v>429</v>
      </c>
    </row>
    <row r="5" spans="1:11" ht="13.5" customHeight="1">
      <c r="A5" s="149" t="s">
        <v>430</v>
      </c>
      <c r="K5" s="151"/>
    </row>
    <row r="6" spans="1:11" ht="13.5" customHeight="1">
      <c r="A6" s="149" t="s">
        <v>431</v>
      </c>
    </row>
    <row r="7" spans="1:11" ht="13.5" customHeight="1">
      <c r="A7" s="149" t="s">
        <v>432</v>
      </c>
    </row>
    <row r="8" spans="1:11" ht="13.5" customHeight="1">
      <c r="A8" s="149" t="s">
        <v>433</v>
      </c>
    </row>
    <row r="9" spans="1:11" ht="13.5" customHeight="1"/>
    <row r="10" spans="1:11" ht="13.5" customHeight="1">
      <c r="A10" s="379" t="s">
        <v>434</v>
      </c>
    </row>
    <row r="11" spans="1:11" ht="13.5" customHeight="1">
      <c r="A11" s="380" t="s">
        <v>435</v>
      </c>
    </row>
    <row r="12" spans="1:11" ht="13.5" customHeight="1">
      <c r="A12" s="149" t="s">
        <v>436</v>
      </c>
    </row>
    <row r="13" spans="1:11" ht="13.5" customHeight="1">
      <c r="A13" s="149" t="s">
        <v>437</v>
      </c>
    </row>
    <row r="14" spans="1:11" ht="13.5" customHeight="1">
      <c r="A14" s="149" t="s">
        <v>438</v>
      </c>
    </row>
    <row r="15" spans="1:11" ht="13.5" customHeight="1">
      <c r="A15" s="380" t="s">
        <v>439</v>
      </c>
    </row>
    <row r="16" spans="1:11" ht="13.5" customHeight="1">
      <c r="A16" s="149" t="s">
        <v>440</v>
      </c>
    </row>
    <row r="17" spans="1:1" ht="13.5" customHeight="1">
      <c r="A17" s="380" t="s">
        <v>441</v>
      </c>
    </row>
    <row r="18" spans="1:1" ht="13.5" customHeight="1">
      <c r="A18" s="149" t="s">
        <v>442</v>
      </c>
    </row>
    <row r="19" spans="1:1" ht="13.5" customHeight="1">
      <c r="A19" s="149" t="s">
        <v>443</v>
      </c>
    </row>
    <row r="20" spans="1:1" ht="13.5" customHeight="1">
      <c r="A20" s="380" t="s">
        <v>444</v>
      </c>
    </row>
    <row r="21" spans="1:1" ht="13.5" customHeight="1">
      <c r="A21" s="149" t="s">
        <v>445</v>
      </c>
    </row>
    <row r="22" spans="1:1" ht="13.5" customHeight="1">
      <c r="A22" s="380" t="s">
        <v>446</v>
      </c>
    </row>
    <row r="23" spans="1:1" ht="13.5" customHeight="1">
      <c r="A23" s="149" t="s">
        <v>447</v>
      </c>
    </row>
    <row r="24" spans="1:1" ht="13.5" customHeight="1">
      <c r="A24" s="149" t="s">
        <v>448</v>
      </c>
    </row>
    <row r="25" spans="1:1" ht="13.5" customHeight="1">
      <c r="A25" s="380" t="s">
        <v>449</v>
      </c>
    </row>
    <row r="26" spans="1:1" ht="13.5" customHeight="1">
      <c r="A26" s="149" t="s">
        <v>450</v>
      </c>
    </row>
    <row r="27" spans="1:1" ht="13.5" customHeight="1">
      <c r="A27" s="149" t="s">
        <v>451</v>
      </c>
    </row>
    <row r="28" spans="1:1" ht="13.5" customHeight="1">
      <c r="A28" s="149" t="s">
        <v>452</v>
      </c>
    </row>
    <row r="29" spans="1:1" ht="13.5" customHeight="1">
      <c r="A29" s="149" t="s">
        <v>453</v>
      </c>
    </row>
    <row r="30" spans="1:1" ht="13.5" customHeight="1">
      <c r="A30" s="149" t="s">
        <v>454</v>
      </c>
    </row>
    <row r="31" spans="1:1" ht="13.5" customHeight="1">
      <c r="A31" s="149" t="s">
        <v>455</v>
      </c>
    </row>
    <row r="32" spans="1:1" ht="13.5" customHeight="1">
      <c r="A32" s="380" t="s">
        <v>456</v>
      </c>
    </row>
    <row r="33" spans="1:1" ht="13.5" customHeight="1">
      <c r="A33" s="149" t="s">
        <v>457</v>
      </c>
    </row>
    <row r="34" spans="1:1" ht="13.5" customHeight="1">
      <c r="A34" s="149" t="s">
        <v>458</v>
      </c>
    </row>
    <row r="35" spans="1:1" ht="13.5" customHeight="1">
      <c r="A35" s="380" t="s">
        <v>459</v>
      </c>
    </row>
    <row r="36" spans="1:1" ht="13.5" customHeight="1">
      <c r="A36" s="149" t="s">
        <v>460</v>
      </c>
    </row>
    <row r="37" spans="1:1" ht="13.5" customHeight="1">
      <c r="A37" s="380" t="s">
        <v>461</v>
      </c>
    </row>
    <row r="38" spans="1:1" ht="13.5" customHeight="1">
      <c r="A38" s="149" t="s">
        <v>462</v>
      </c>
    </row>
    <row r="39" spans="1:1" ht="13.5" customHeight="1">
      <c r="A39" s="380" t="s">
        <v>463</v>
      </c>
    </row>
    <row r="40" spans="1:1" ht="13.5" customHeight="1">
      <c r="A40" s="149" t="s">
        <v>464</v>
      </c>
    </row>
    <row r="41" spans="1:1" ht="13.5" customHeight="1">
      <c r="A41" s="380" t="s">
        <v>465</v>
      </c>
    </row>
    <row r="42" spans="1:1" ht="13.5" customHeight="1">
      <c r="A42" s="149" t="s">
        <v>466</v>
      </c>
    </row>
    <row r="43" spans="1:1" ht="13.5" customHeight="1">
      <c r="A43" s="380" t="s">
        <v>467</v>
      </c>
    </row>
    <row r="44" spans="1:1" ht="13.5" customHeight="1">
      <c r="A44" s="149" t="s">
        <v>468</v>
      </c>
    </row>
    <row r="45" spans="1:1" ht="13.5" customHeight="1">
      <c r="A45" s="149" t="s">
        <v>469</v>
      </c>
    </row>
    <row r="46" spans="1:1" ht="13.5" customHeight="1">
      <c r="A46" s="149" t="s">
        <v>470</v>
      </c>
    </row>
    <row r="47" spans="1:1" ht="13.5" customHeight="1">
      <c r="A47" s="149" t="s">
        <v>471</v>
      </c>
    </row>
    <row r="48" spans="1:1" ht="13.5" customHeight="1">
      <c r="A48" s="380" t="s">
        <v>472</v>
      </c>
    </row>
    <row r="49" spans="1:1" ht="13.5" customHeight="1">
      <c r="A49" s="149" t="s">
        <v>473</v>
      </c>
    </row>
    <row r="50" spans="1:1" ht="13.5" customHeight="1">
      <c r="A50" s="380" t="s">
        <v>474</v>
      </c>
    </row>
    <row r="51" spans="1:1" ht="13.5" customHeight="1">
      <c r="A51" s="149" t="s">
        <v>475</v>
      </c>
    </row>
    <row r="52" spans="1:1">
      <c r="A52" s="149" t="s">
        <v>476</v>
      </c>
    </row>
    <row r="53" spans="1:1">
      <c r="A53" s="149" t="s">
        <v>477</v>
      </c>
    </row>
    <row r="54" spans="1:1">
      <c r="A54" s="149" t="s">
        <v>478</v>
      </c>
    </row>
    <row r="55" spans="1:1" ht="10.5" customHeight="1"/>
    <row r="56" spans="1:1" ht="13.5">
      <c r="A56" s="379" t="s">
        <v>479</v>
      </c>
    </row>
    <row r="57" spans="1:1">
      <c r="A57" s="149" t="s">
        <v>480</v>
      </c>
    </row>
    <row r="58" spans="1:1">
      <c r="A58" s="149" t="s">
        <v>481</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4"/>
  <sheetViews>
    <sheetView showGridLines="0" zoomScaleNormal="100" workbookViewId="0"/>
  </sheetViews>
  <sheetFormatPr defaultRowHeight="13.5"/>
  <cols>
    <col min="1" max="8" width="9" style="181"/>
    <col min="9" max="9" width="17.25" style="181" customWidth="1"/>
    <col min="10" max="16384" width="9" style="181"/>
  </cols>
  <sheetData>
    <row r="1" spans="1:18" ht="18" customHeight="1">
      <c r="A1" s="2"/>
      <c r="B1" s="1"/>
      <c r="C1" s="1"/>
      <c r="D1" s="1"/>
      <c r="E1" s="1"/>
      <c r="F1" s="1"/>
      <c r="G1" s="1"/>
      <c r="H1" s="1"/>
      <c r="I1" s="7"/>
      <c r="J1" s="25"/>
    </row>
    <row r="2" spans="1:18" ht="15">
      <c r="A2" s="407" t="s">
        <v>312</v>
      </c>
      <c r="B2" s="407"/>
      <c r="C2" s="407"/>
      <c r="D2" s="407"/>
      <c r="E2" s="407"/>
      <c r="F2" s="407"/>
      <c r="G2" s="407"/>
      <c r="H2" s="407"/>
      <c r="I2" s="407"/>
      <c r="J2" s="408"/>
      <c r="K2" s="408"/>
      <c r="L2" s="408"/>
      <c r="M2" s="408"/>
      <c r="N2" s="408"/>
      <c r="O2" s="408"/>
      <c r="P2" s="408"/>
      <c r="Q2" s="408"/>
      <c r="R2" s="408"/>
    </row>
    <row r="3" spans="1:18" ht="15" customHeight="1">
      <c r="A3" s="188"/>
      <c r="B3" s="188"/>
      <c r="C3" s="188"/>
      <c r="D3" s="188"/>
      <c r="E3" s="188"/>
      <c r="F3" s="188"/>
      <c r="G3" s="188"/>
      <c r="H3" s="188"/>
      <c r="I3" s="188"/>
      <c r="J3" s="188"/>
      <c r="K3" s="188"/>
      <c r="L3" s="188"/>
      <c r="M3" s="188"/>
      <c r="N3" s="188"/>
      <c r="O3" s="188"/>
      <c r="P3" s="188"/>
      <c r="Q3" s="188"/>
      <c r="R3" s="188"/>
    </row>
    <row r="4" spans="1:18" ht="15" customHeight="1">
      <c r="A4" s="346" t="s">
        <v>99</v>
      </c>
      <c r="B4" s="1"/>
      <c r="C4" s="1"/>
      <c r="D4" s="1"/>
      <c r="E4" s="1"/>
      <c r="F4" s="1"/>
      <c r="G4" s="1"/>
      <c r="H4" s="1"/>
      <c r="I4" s="1"/>
    </row>
    <row r="5" spans="1:18" ht="15" customHeight="1">
      <c r="A5" s="404" t="s">
        <v>498</v>
      </c>
      <c r="B5" s="404"/>
      <c r="C5" s="404"/>
      <c r="D5" s="404"/>
      <c r="E5" s="404"/>
      <c r="F5" s="404"/>
      <c r="G5" s="404"/>
      <c r="H5" s="404"/>
      <c r="I5" s="404"/>
    </row>
    <row r="6" spans="1:18" ht="15" customHeight="1">
      <c r="A6" s="404" t="s">
        <v>501</v>
      </c>
      <c r="B6" s="404"/>
      <c r="C6" s="404"/>
      <c r="D6" s="404"/>
      <c r="E6" s="404"/>
      <c r="F6" s="404"/>
      <c r="G6" s="404"/>
      <c r="H6" s="404"/>
      <c r="I6" s="404"/>
    </row>
    <row r="7" spans="1:18" ht="15" customHeight="1">
      <c r="A7" s="405" t="s">
        <v>502</v>
      </c>
      <c r="B7" s="406"/>
      <c r="C7" s="406"/>
      <c r="D7" s="406"/>
      <c r="E7" s="406"/>
      <c r="F7" s="406"/>
      <c r="G7" s="406"/>
      <c r="H7" s="406"/>
      <c r="I7" s="406"/>
    </row>
    <row r="8" spans="1:18" ht="15" customHeight="1">
      <c r="A8" s="404" t="s">
        <v>415</v>
      </c>
      <c r="B8" s="404"/>
      <c r="C8" s="404"/>
      <c r="D8" s="404"/>
      <c r="E8" s="404"/>
      <c r="F8" s="404"/>
      <c r="G8" s="404"/>
      <c r="H8" s="404"/>
      <c r="I8" s="404"/>
    </row>
    <row r="9" spans="1:18" ht="15" customHeight="1">
      <c r="A9" s="404" t="s">
        <v>573</v>
      </c>
      <c r="B9" s="404"/>
      <c r="C9" s="404"/>
      <c r="D9" s="404"/>
      <c r="E9" s="404"/>
      <c r="F9" s="404"/>
      <c r="G9" s="404"/>
      <c r="H9" s="404"/>
      <c r="I9" s="404"/>
    </row>
    <row r="10" spans="1:18" ht="15" customHeight="1">
      <c r="A10" s="404" t="s">
        <v>574</v>
      </c>
      <c r="B10" s="404"/>
      <c r="C10" s="404"/>
      <c r="D10" s="404"/>
      <c r="E10" s="404"/>
      <c r="F10" s="404"/>
      <c r="G10" s="404"/>
      <c r="H10" s="404"/>
      <c r="I10" s="404"/>
    </row>
    <row r="11" spans="1:18" ht="15" customHeight="1">
      <c r="A11" s="402" t="s">
        <v>147</v>
      </c>
      <c r="B11" s="402"/>
      <c r="C11" s="402"/>
      <c r="D11" s="402"/>
      <c r="E11" s="402"/>
      <c r="F11" s="402"/>
      <c r="G11" s="402"/>
      <c r="H11" s="402"/>
      <c r="I11" s="402"/>
    </row>
    <row r="12" spans="1:18" ht="15" customHeight="1">
      <c r="A12" s="8" t="s">
        <v>499</v>
      </c>
      <c r="B12" s="8"/>
      <c r="C12" s="8"/>
      <c r="D12" s="8"/>
      <c r="E12" s="8"/>
      <c r="F12" s="8"/>
      <c r="G12" s="8"/>
      <c r="H12" s="8"/>
      <c r="I12" s="8"/>
      <c r="J12" s="404"/>
      <c r="K12" s="404"/>
      <c r="L12" s="404"/>
      <c r="M12" s="404"/>
      <c r="N12" s="404"/>
      <c r="O12" s="404"/>
      <c r="P12" s="404"/>
      <c r="Q12" s="404"/>
      <c r="R12" s="404"/>
    </row>
    <row r="13" spans="1:18" ht="15" customHeight="1">
      <c r="A13" s="8" t="s">
        <v>500</v>
      </c>
      <c r="B13" s="10"/>
      <c r="C13" s="10"/>
      <c r="D13" s="10"/>
      <c r="E13" s="10"/>
      <c r="F13" s="10"/>
      <c r="G13" s="10"/>
      <c r="H13" s="10"/>
      <c r="I13" s="10"/>
      <c r="J13" s="8"/>
      <c r="K13" s="8"/>
      <c r="L13" s="8"/>
      <c r="M13" s="8"/>
      <c r="N13" s="8"/>
      <c r="O13" s="8"/>
      <c r="P13" s="8"/>
      <c r="Q13" s="8"/>
      <c r="R13" s="8"/>
    </row>
    <row r="14" spans="1:18" ht="15" customHeight="1">
      <c r="A14" s="8" t="s">
        <v>287</v>
      </c>
      <c r="B14" s="10"/>
      <c r="C14" s="10"/>
      <c r="D14" s="10"/>
      <c r="E14" s="10"/>
      <c r="F14" s="10"/>
      <c r="G14" s="10"/>
      <c r="H14" s="10"/>
      <c r="I14" s="10"/>
      <c r="J14" s="404"/>
      <c r="K14" s="404"/>
      <c r="L14" s="404"/>
      <c r="M14" s="404"/>
      <c r="N14" s="404"/>
      <c r="O14" s="404"/>
      <c r="P14" s="404"/>
      <c r="Q14" s="404"/>
      <c r="R14" s="404"/>
    </row>
    <row r="15" spans="1:18" ht="15" customHeight="1">
      <c r="A15" s="8"/>
      <c r="B15" s="10"/>
      <c r="C15" s="10"/>
      <c r="D15" s="10"/>
      <c r="E15" s="10"/>
      <c r="F15" s="10"/>
      <c r="G15" s="10"/>
      <c r="H15" s="10"/>
      <c r="I15" s="10"/>
      <c r="J15" s="404"/>
      <c r="K15" s="404"/>
      <c r="L15" s="404"/>
      <c r="M15" s="404"/>
      <c r="N15" s="404"/>
      <c r="O15" s="404"/>
      <c r="P15" s="404"/>
      <c r="Q15" s="404"/>
      <c r="R15" s="404"/>
    </row>
    <row r="16" spans="1:18" ht="15" customHeight="1">
      <c r="A16" s="8" t="s">
        <v>96</v>
      </c>
      <c r="B16" s="8"/>
      <c r="C16" s="8"/>
      <c r="D16" s="8"/>
      <c r="E16" s="8"/>
      <c r="F16" s="8"/>
      <c r="G16" s="8"/>
      <c r="H16" s="8"/>
      <c r="I16" s="8"/>
      <c r="J16" s="404"/>
      <c r="K16" s="404"/>
      <c r="L16" s="404"/>
      <c r="M16" s="404"/>
      <c r="N16" s="404"/>
      <c r="O16" s="404"/>
      <c r="P16" s="404"/>
      <c r="Q16" s="404"/>
      <c r="R16" s="404"/>
    </row>
    <row r="17" spans="1:18" ht="15" customHeight="1">
      <c r="A17" s="8" t="s">
        <v>291</v>
      </c>
      <c r="B17" s="10"/>
      <c r="C17" s="10"/>
      <c r="D17" s="10"/>
      <c r="E17" s="10"/>
      <c r="F17" s="10"/>
      <c r="G17" s="10"/>
      <c r="H17" s="10"/>
      <c r="I17" s="10"/>
      <c r="J17" s="404"/>
      <c r="K17" s="404"/>
      <c r="L17" s="404"/>
      <c r="M17" s="404"/>
      <c r="N17" s="404"/>
      <c r="O17" s="404"/>
      <c r="P17" s="404"/>
      <c r="Q17" s="404"/>
      <c r="R17" s="404"/>
    </row>
    <row r="18" spans="1:18" ht="15" customHeight="1">
      <c r="A18" s="8" t="s">
        <v>292</v>
      </c>
      <c r="B18" s="9"/>
      <c r="C18" s="9"/>
      <c r="D18" s="9"/>
      <c r="E18" s="9"/>
      <c r="F18" s="9"/>
      <c r="G18" s="9"/>
      <c r="H18" s="9"/>
      <c r="I18" s="9"/>
      <c r="J18" s="404"/>
      <c r="K18" s="404"/>
      <c r="L18" s="404"/>
      <c r="M18" s="404"/>
      <c r="N18" s="404"/>
      <c r="O18" s="404"/>
      <c r="P18" s="404"/>
      <c r="Q18" s="404"/>
      <c r="R18" s="404"/>
    </row>
    <row r="19" spans="1:18" ht="15" customHeight="1">
      <c r="A19" s="8" t="s">
        <v>288</v>
      </c>
      <c r="B19" s="9"/>
      <c r="C19" s="9"/>
      <c r="D19" s="9"/>
      <c r="E19" s="9"/>
      <c r="F19" s="9"/>
      <c r="G19" s="9"/>
      <c r="H19" s="9"/>
      <c r="I19" s="9"/>
      <c r="J19" s="347"/>
      <c r="K19" s="348"/>
      <c r="L19" s="348"/>
      <c r="M19" s="348"/>
      <c r="N19" s="348"/>
      <c r="O19" s="348"/>
      <c r="P19" s="348"/>
      <c r="Q19" s="348"/>
      <c r="R19" s="348"/>
    </row>
    <row r="20" spans="1:18" ht="15" customHeight="1">
      <c r="A20" s="8" t="s">
        <v>285</v>
      </c>
      <c r="B20" s="9"/>
      <c r="C20" s="9"/>
      <c r="D20" s="9"/>
      <c r="E20" s="9"/>
      <c r="F20" s="9"/>
      <c r="G20" s="9"/>
      <c r="H20" s="9"/>
      <c r="I20" s="9"/>
      <c r="J20" s="404"/>
      <c r="K20" s="404"/>
      <c r="L20" s="404"/>
      <c r="M20" s="404"/>
      <c r="N20" s="404"/>
      <c r="O20" s="404"/>
      <c r="P20" s="404"/>
      <c r="Q20" s="404"/>
      <c r="R20" s="404"/>
    </row>
    <row r="21" spans="1:18" ht="15" customHeight="1">
      <c r="A21" s="8" t="s">
        <v>313</v>
      </c>
      <c r="B21" s="9"/>
      <c r="C21" s="9"/>
      <c r="D21" s="9"/>
      <c r="E21" s="9"/>
      <c r="F21" s="9"/>
      <c r="G21" s="9"/>
      <c r="H21" s="9"/>
      <c r="I21" s="9"/>
      <c r="J21" s="8"/>
      <c r="K21" s="348"/>
      <c r="L21" s="348"/>
      <c r="M21" s="348"/>
      <c r="N21" s="348"/>
      <c r="O21" s="348"/>
      <c r="P21" s="348"/>
      <c r="Q21" s="348"/>
      <c r="R21" s="348"/>
    </row>
    <row r="22" spans="1:18" ht="15" customHeight="1">
      <c r="A22" s="265"/>
      <c r="B22" s="9"/>
      <c r="C22" s="9"/>
      <c r="D22" s="9"/>
      <c r="E22" s="9"/>
      <c r="F22" s="9"/>
      <c r="G22" s="9"/>
      <c r="H22" s="9"/>
      <c r="I22" s="9"/>
      <c r="J22" s="8"/>
      <c r="K22" s="348"/>
      <c r="L22" s="348"/>
      <c r="M22" s="348"/>
      <c r="N22" s="348"/>
      <c r="O22" s="348"/>
      <c r="P22" s="348"/>
      <c r="Q22" s="348"/>
      <c r="R22" s="348"/>
    </row>
    <row r="23" spans="1:18" ht="15" customHeight="1">
      <c r="A23" s="9" t="s">
        <v>97</v>
      </c>
      <c r="B23" s="9"/>
      <c r="C23" s="9"/>
      <c r="D23" s="9"/>
      <c r="E23" s="9"/>
      <c r="F23" s="9"/>
      <c r="G23" s="9"/>
      <c r="H23" s="9"/>
      <c r="I23" s="9"/>
      <c r="J23" s="347"/>
      <c r="K23" s="348"/>
      <c r="L23" s="348"/>
      <c r="M23" s="348"/>
      <c r="N23" s="348"/>
      <c r="O23" s="348"/>
      <c r="P23" s="348"/>
      <c r="Q23" s="348"/>
      <c r="R23" s="348"/>
    </row>
    <row r="24" spans="1:18" ht="15" customHeight="1">
      <c r="A24" s="8" t="s">
        <v>283</v>
      </c>
      <c r="B24" s="9"/>
      <c r="C24" s="9"/>
      <c r="D24" s="9"/>
      <c r="E24" s="9"/>
      <c r="F24" s="9"/>
      <c r="G24" s="9"/>
      <c r="H24" s="9"/>
      <c r="I24" s="9"/>
      <c r="J24" s="8"/>
      <c r="K24" s="348"/>
      <c r="L24" s="348"/>
      <c r="M24" s="348"/>
      <c r="N24" s="348"/>
      <c r="O24" s="348"/>
      <c r="P24" s="348"/>
      <c r="Q24" s="348"/>
      <c r="R24" s="348"/>
    </row>
    <row r="25" spans="1:18" ht="15" customHeight="1">
      <c r="A25" s="8" t="s">
        <v>314</v>
      </c>
      <c r="B25" s="9"/>
      <c r="C25" s="9"/>
      <c r="D25" s="9"/>
      <c r="E25" s="9"/>
      <c r="F25" s="9"/>
      <c r="G25" s="9"/>
      <c r="H25" s="9"/>
      <c r="I25" s="9"/>
      <c r="J25" s="8"/>
      <c r="K25" s="348"/>
      <c r="L25" s="348"/>
      <c r="M25" s="348"/>
      <c r="N25" s="348"/>
      <c r="O25" s="348"/>
      <c r="P25" s="348"/>
      <c r="Q25" s="348"/>
      <c r="R25" s="348"/>
    </row>
    <row r="26" spans="1:18" ht="15" customHeight="1">
      <c r="A26" s="8"/>
      <c r="B26" s="9"/>
      <c r="C26" s="9"/>
      <c r="D26" s="9"/>
      <c r="E26" s="9"/>
      <c r="F26" s="9"/>
      <c r="G26" s="9"/>
      <c r="H26" s="9"/>
      <c r="I26" s="9"/>
      <c r="J26" s="8"/>
      <c r="K26" s="348"/>
      <c r="L26" s="348"/>
      <c r="M26" s="348"/>
      <c r="N26" s="348"/>
      <c r="O26" s="348"/>
      <c r="P26" s="348"/>
      <c r="Q26" s="348"/>
      <c r="R26" s="348"/>
    </row>
    <row r="27" spans="1:18" ht="15" customHeight="1">
      <c r="A27" s="265" t="s">
        <v>98</v>
      </c>
      <c r="B27" s="9"/>
      <c r="C27" s="9"/>
      <c r="D27" s="9"/>
      <c r="E27" s="9"/>
      <c r="F27" s="9"/>
      <c r="G27" s="9"/>
      <c r="H27" s="9"/>
      <c r="I27" s="9"/>
      <c r="J27" s="8"/>
      <c r="K27" s="348"/>
      <c r="L27" s="348"/>
      <c r="M27" s="348"/>
      <c r="N27" s="348"/>
      <c r="O27" s="348"/>
      <c r="P27" s="348"/>
      <c r="Q27" s="348"/>
      <c r="R27" s="348"/>
    </row>
    <row r="28" spans="1:18" ht="15" customHeight="1">
      <c r="A28" s="9" t="s">
        <v>275</v>
      </c>
      <c r="B28" s="9"/>
      <c r="C28" s="9"/>
      <c r="D28" s="9"/>
      <c r="E28" s="9"/>
      <c r="F28" s="9"/>
      <c r="G28" s="9"/>
      <c r="H28" s="9"/>
      <c r="I28" s="9"/>
      <c r="J28" s="8"/>
      <c r="K28" s="348"/>
      <c r="L28" s="348"/>
      <c r="M28" s="348"/>
      <c r="N28" s="348"/>
      <c r="O28" s="348"/>
      <c r="P28" s="348"/>
      <c r="Q28" s="348"/>
      <c r="R28" s="348"/>
    </row>
    <row r="29" spans="1:18" ht="15" customHeight="1">
      <c r="A29" s="8" t="s">
        <v>315</v>
      </c>
      <c r="B29" s="9"/>
      <c r="C29" s="9"/>
      <c r="D29" s="9"/>
      <c r="E29" s="9"/>
      <c r="F29" s="9"/>
      <c r="G29" s="9"/>
      <c r="H29" s="9"/>
      <c r="I29" s="9"/>
      <c r="J29" s="8"/>
      <c r="K29" s="348"/>
      <c r="L29" s="348"/>
      <c r="M29" s="348"/>
      <c r="N29" s="348"/>
      <c r="O29" s="348"/>
      <c r="P29" s="348"/>
      <c r="Q29" s="348"/>
      <c r="R29" s="348"/>
    </row>
    <row r="30" spans="1:18" ht="15" customHeight="1">
      <c r="A30" s="8" t="s">
        <v>316</v>
      </c>
      <c r="B30" s="9"/>
      <c r="C30" s="9"/>
      <c r="D30" s="9"/>
      <c r="E30" s="9"/>
      <c r="F30" s="9"/>
      <c r="G30" s="9"/>
      <c r="H30" s="9"/>
      <c r="I30" s="9"/>
      <c r="J30" s="8"/>
      <c r="K30" s="348"/>
      <c r="L30" s="348"/>
      <c r="M30" s="348"/>
      <c r="N30" s="348"/>
      <c r="O30" s="348"/>
      <c r="P30" s="348"/>
      <c r="Q30" s="348"/>
      <c r="R30" s="348"/>
    </row>
    <row r="31" spans="1:18" ht="15" customHeight="1">
      <c r="A31" s="8" t="s">
        <v>317</v>
      </c>
      <c r="B31" s="9"/>
      <c r="C31" s="9"/>
      <c r="D31" s="9"/>
      <c r="E31" s="9"/>
      <c r="F31" s="9"/>
      <c r="G31" s="9"/>
      <c r="H31" s="9"/>
      <c r="I31" s="9"/>
      <c r="J31" s="8"/>
      <c r="K31" s="348"/>
      <c r="L31" s="348"/>
      <c r="M31" s="348"/>
      <c r="N31" s="348"/>
      <c r="O31" s="348"/>
      <c r="P31" s="348"/>
      <c r="Q31" s="348"/>
      <c r="R31" s="348"/>
    </row>
    <row r="32" spans="1:18" ht="15" customHeight="1">
      <c r="A32" s="8" t="s">
        <v>318</v>
      </c>
      <c r="B32" s="9"/>
      <c r="C32" s="9"/>
      <c r="D32" s="9"/>
      <c r="E32" s="9"/>
      <c r="F32" s="9"/>
      <c r="G32" s="9"/>
      <c r="H32" s="9"/>
      <c r="I32" s="9"/>
      <c r="J32" s="348"/>
      <c r="K32" s="348"/>
      <c r="L32" s="348"/>
      <c r="M32" s="348"/>
      <c r="N32" s="348"/>
      <c r="O32" s="348"/>
      <c r="P32" s="348"/>
      <c r="Q32" s="348"/>
      <c r="R32" s="348"/>
    </row>
    <row r="33" spans="1:18" ht="15" customHeight="1">
      <c r="A33" s="8" t="s">
        <v>319</v>
      </c>
      <c r="B33" s="9"/>
      <c r="C33" s="9"/>
      <c r="D33" s="9"/>
      <c r="E33" s="9"/>
      <c r="F33" s="9"/>
      <c r="G33" s="9"/>
      <c r="H33" s="9"/>
      <c r="I33" s="9"/>
      <c r="J33" s="349"/>
      <c r="K33" s="350"/>
      <c r="L33" s="350"/>
      <c r="M33" s="350"/>
      <c r="N33" s="350"/>
      <c r="O33" s="350"/>
      <c r="P33" s="350"/>
      <c r="Q33" s="350"/>
      <c r="R33" s="350"/>
    </row>
    <row r="34" spans="1:18" ht="15" customHeight="1">
      <c r="A34" s="8" t="s">
        <v>320</v>
      </c>
      <c r="B34" s="9"/>
      <c r="C34" s="9"/>
      <c r="D34" s="9"/>
      <c r="E34" s="9"/>
      <c r="F34" s="9"/>
      <c r="G34" s="9"/>
      <c r="H34" s="9"/>
      <c r="I34" s="9"/>
      <c r="J34" s="182"/>
    </row>
    <row r="35" spans="1:18" ht="15" customHeight="1">
      <c r="A35" s="8" t="s">
        <v>321</v>
      </c>
      <c r="B35" s="9"/>
      <c r="C35" s="9"/>
      <c r="D35" s="9"/>
      <c r="E35" s="9"/>
      <c r="F35" s="9"/>
      <c r="G35" s="9"/>
      <c r="H35" s="9"/>
      <c r="I35" s="9"/>
      <c r="J35" s="182"/>
    </row>
    <row r="36" spans="1:18" ht="15" customHeight="1">
      <c r="A36" s="8" t="s">
        <v>496</v>
      </c>
      <c r="B36" s="9"/>
      <c r="C36" s="9"/>
      <c r="D36" s="9"/>
      <c r="E36" s="9"/>
      <c r="F36" s="9"/>
      <c r="G36" s="9"/>
      <c r="H36" s="9"/>
      <c r="I36" s="9"/>
      <c r="J36" s="182"/>
    </row>
    <row r="37" spans="1:18" ht="15" customHeight="1">
      <c r="A37" s="383" t="s">
        <v>497</v>
      </c>
      <c r="B37" s="9"/>
      <c r="C37" s="9"/>
      <c r="D37" s="9"/>
      <c r="E37" s="9"/>
      <c r="F37" s="9"/>
      <c r="G37" s="9"/>
      <c r="H37" s="9"/>
      <c r="I37" s="9"/>
      <c r="J37" s="182"/>
    </row>
    <row r="38" spans="1:18" ht="15" customHeight="1">
      <c r="A38" s="8"/>
      <c r="B38" s="9"/>
      <c r="C38" s="9"/>
      <c r="D38" s="9"/>
      <c r="E38" s="9"/>
      <c r="F38" s="9"/>
      <c r="G38" s="9"/>
      <c r="H38" s="9"/>
      <c r="I38" s="9"/>
      <c r="J38" s="182"/>
    </row>
    <row r="39" spans="1:18" ht="15" customHeight="1">
      <c r="B39" s="9"/>
      <c r="C39" s="9"/>
      <c r="D39" s="9"/>
      <c r="E39" s="9"/>
      <c r="F39" s="9"/>
      <c r="G39" s="9"/>
      <c r="H39" s="9"/>
      <c r="I39" s="9"/>
      <c r="J39" s="2"/>
    </row>
    <row r="40" spans="1:18" ht="15" customHeight="1">
      <c r="B40" s="9"/>
      <c r="C40" s="9"/>
      <c r="D40" s="9"/>
      <c r="E40" s="9"/>
      <c r="F40" s="9"/>
      <c r="G40" s="9"/>
      <c r="H40" s="9"/>
      <c r="I40" s="9"/>
      <c r="J40" s="182"/>
    </row>
    <row r="41" spans="1:18" ht="15" customHeight="1">
      <c r="B41" s="9"/>
      <c r="C41" s="9"/>
      <c r="D41" s="9"/>
      <c r="E41" s="9"/>
      <c r="F41" s="9"/>
      <c r="G41" s="9"/>
      <c r="H41" s="9"/>
      <c r="I41" s="9"/>
      <c r="J41" s="2"/>
    </row>
    <row r="42" spans="1:18" ht="15" customHeight="1">
      <c r="A42" s="8" t="s">
        <v>322</v>
      </c>
      <c r="B42" s="9"/>
      <c r="C42" s="9"/>
      <c r="D42" s="9"/>
      <c r="E42" s="9"/>
      <c r="F42" s="9"/>
      <c r="G42" s="9"/>
      <c r="H42" s="9"/>
      <c r="I42" s="9"/>
      <c r="J42" s="183"/>
    </row>
    <row r="43" spans="1:18" ht="15" customHeight="1">
      <c r="A43" s="8"/>
      <c r="B43" s="9"/>
      <c r="C43" s="9"/>
      <c r="D43" s="9"/>
      <c r="E43" s="9"/>
      <c r="F43" s="9"/>
      <c r="G43" s="9"/>
      <c r="H43" s="9"/>
      <c r="I43" s="9"/>
      <c r="J43" s="11"/>
    </row>
    <row r="44" spans="1:18" ht="15" customHeight="1">
      <c r="A44" s="8"/>
      <c r="B44" s="11"/>
      <c r="C44" s="11"/>
      <c r="D44" s="11"/>
      <c r="E44" s="11"/>
      <c r="F44" s="11"/>
      <c r="G44" s="11"/>
      <c r="H44" s="11"/>
      <c r="I44" s="11"/>
      <c r="J44" s="11"/>
    </row>
  </sheetData>
  <mergeCells count="15">
    <mergeCell ref="J15:R15"/>
    <mergeCell ref="J16:R16"/>
    <mergeCell ref="J17:R17"/>
    <mergeCell ref="J18:R18"/>
    <mergeCell ref="J20:R20"/>
    <mergeCell ref="J14:R14"/>
    <mergeCell ref="A5:I5"/>
    <mergeCell ref="A7:I7"/>
    <mergeCell ref="A2:I2"/>
    <mergeCell ref="J2:R2"/>
    <mergeCell ref="A6:I6"/>
    <mergeCell ref="A8:I8"/>
    <mergeCell ref="A10:I10"/>
    <mergeCell ref="J12:R12"/>
    <mergeCell ref="A9:I9"/>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186" t="s">
        <v>158</v>
      </c>
      <c r="B2" s="26"/>
      <c r="C2" s="26"/>
      <c r="D2" s="26"/>
      <c r="E2" s="26"/>
      <c r="F2" s="26"/>
      <c r="G2" s="26"/>
      <c r="H2" s="26"/>
      <c r="I2" s="26"/>
      <c r="J2" s="26"/>
      <c r="K2" s="26"/>
      <c r="L2" s="26"/>
      <c r="M2" s="26"/>
      <c r="N2" s="26"/>
      <c r="O2" s="26"/>
    </row>
    <row r="3" spans="1:15" ht="13.5" customHeight="1"/>
    <row r="4" spans="1:15" ht="13.9" customHeight="1">
      <c r="A4" s="115"/>
      <c r="B4" s="115" t="s">
        <v>122</v>
      </c>
      <c r="C4" s="116"/>
      <c r="D4" s="117" t="s">
        <v>122</v>
      </c>
      <c r="E4" s="117"/>
      <c r="F4" s="115" t="s">
        <v>123</v>
      </c>
      <c r="G4" s="116"/>
      <c r="H4" s="117" t="s">
        <v>151</v>
      </c>
      <c r="I4" s="117"/>
      <c r="J4" s="411" t="s">
        <v>111</v>
      </c>
      <c r="K4" s="412"/>
      <c r="L4" s="412"/>
      <c r="M4" s="413"/>
      <c r="N4" s="411" t="s">
        <v>152</v>
      </c>
      <c r="O4" s="413"/>
    </row>
    <row r="5" spans="1:15" ht="13.9" customHeight="1">
      <c r="A5" s="119"/>
      <c r="B5" s="120" t="s">
        <v>136</v>
      </c>
      <c r="C5" s="121"/>
      <c r="D5" s="280" t="s">
        <v>153</v>
      </c>
      <c r="E5" s="280"/>
      <c r="F5" s="120" t="s">
        <v>128</v>
      </c>
      <c r="G5" s="121"/>
      <c r="H5" s="124"/>
      <c r="I5" s="124"/>
      <c r="J5" s="122"/>
      <c r="K5" s="123"/>
      <c r="L5" s="125" t="s">
        <v>154</v>
      </c>
      <c r="M5" s="118"/>
      <c r="N5" s="122"/>
      <c r="O5" s="123"/>
    </row>
    <row r="6" spans="1:15" ht="13.9" customHeight="1">
      <c r="A6" s="119"/>
      <c r="B6" s="409" t="s">
        <v>204</v>
      </c>
      <c r="C6" s="147" t="s">
        <v>270</v>
      </c>
      <c r="D6" s="409" t="s">
        <v>204</v>
      </c>
      <c r="E6" s="147" t="s">
        <v>270</v>
      </c>
      <c r="F6" s="409" t="s">
        <v>204</v>
      </c>
      <c r="G6" s="147" t="s">
        <v>270</v>
      </c>
      <c r="H6" s="409" t="s">
        <v>204</v>
      </c>
      <c r="I6" s="147" t="s">
        <v>270</v>
      </c>
      <c r="J6" s="409" t="s">
        <v>204</v>
      </c>
      <c r="K6" s="147" t="s">
        <v>270</v>
      </c>
      <c r="L6" s="409" t="s">
        <v>204</v>
      </c>
      <c r="M6" s="147" t="s">
        <v>270</v>
      </c>
      <c r="N6" s="409" t="s">
        <v>204</v>
      </c>
      <c r="O6" s="147" t="s">
        <v>270</v>
      </c>
    </row>
    <row r="7" spans="1:15" ht="13.9" customHeight="1">
      <c r="A7" s="119"/>
      <c r="B7" s="410"/>
      <c r="C7" s="148" t="s">
        <v>155</v>
      </c>
      <c r="D7" s="410"/>
      <c r="E7" s="148" t="s">
        <v>155</v>
      </c>
      <c r="F7" s="410"/>
      <c r="G7" s="148" t="s">
        <v>155</v>
      </c>
      <c r="H7" s="410"/>
      <c r="I7" s="148" t="s">
        <v>155</v>
      </c>
      <c r="J7" s="410"/>
      <c r="K7" s="148" t="s">
        <v>155</v>
      </c>
      <c r="L7" s="410"/>
      <c r="M7" s="148" t="s">
        <v>155</v>
      </c>
      <c r="N7" s="410"/>
      <c r="O7" s="148" t="s">
        <v>155</v>
      </c>
    </row>
    <row r="8" spans="1:15" ht="15.95" customHeight="1">
      <c r="A8" s="126"/>
      <c r="B8" s="127"/>
      <c r="C8" s="128" t="s">
        <v>156</v>
      </c>
      <c r="D8" s="129"/>
      <c r="E8" s="128" t="s">
        <v>156</v>
      </c>
      <c r="F8" s="129"/>
      <c r="G8" s="128" t="s">
        <v>156</v>
      </c>
      <c r="H8" s="129"/>
      <c r="I8" s="128" t="s">
        <v>156</v>
      </c>
      <c r="J8" s="129"/>
      <c r="K8" s="128" t="s">
        <v>156</v>
      </c>
      <c r="L8" s="129"/>
      <c r="M8" s="128" t="s">
        <v>156</v>
      </c>
      <c r="N8" s="129"/>
      <c r="O8" s="128" t="s">
        <v>156</v>
      </c>
    </row>
    <row r="9" spans="1:15" ht="15.95" customHeight="1">
      <c r="A9" s="130" t="s">
        <v>420</v>
      </c>
      <c r="B9" s="131">
        <v>100</v>
      </c>
      <c r="C9" s="187" t="s">
        <v>279</v>
      </c>
      <c r="D9" s="131">
        <v>100</v>
      </c>
      <c r="E9" s="187" t="s">
        <v>279</v>
      </c>
      <c r="F9" s="131">
        <v>100</v>
      </c>
      <c r="G9" s="187" t="s">
        <v>279</v>
      </c>
      <c r="H9" s="131">
        <v>100</v>
      </c>
      <c r="I9" s="187" t="s">
        <v>279</v>
      </c>
      <c r="J9" s="131">
        <v>100</v>
      </c>
      <c r="K9" s="187" t="s">
        <v>279</v>
      </c>
      <c r="L9" s="131">
        <v>100</v>
      </c>
      <c r="M9" s="187" t="s">
        <v>279</v>
      </c>
      <c r="N9" s="131">
        <v>100</v>
      </c>
      <c r="O9" s="187" t="s">
        <v>279</v>
      </c>
    </row>
    <row r="10" spans="1:15" ht="15.95" customHeight="1">
      <c r="A10" s="130" t="s">
        <v>525</v>
      </c>
      <c r="B10" s="131">
        <v>102.2</v>
      </c>
      <c r="C10" s="307">
        <v>2.2000000000000002</v>
      </c>
      <c r="D10" s="131">
        <v>101.89431704885345</v>
      </c>
      <c r="E10" s="187" t="s">
        <v>575</v>
      </c>
      <c r="F10" s="131">
        <v>100.1</v>
      </c>
      <c r="G10" s="307">
        <v>0.2</v>
      </c>
      <c r="H10" s="131">
        <v>100</v>
      </c>
      <c r="I10" s="307">
        <v>0</v>
      </c>
      <c r="J10" s="131">
        <v>96.3</v>
      </c>
      <c r="K10" s="307">
        <v>-3.7</v>
      </c>
      <c r="L10" s="306">
        <v>96.5</v>
      </c>
      <c r="M10" s="307">
        <v>-3.6</v>
      </c>
      <c r="N10" s="131">
        <v>99.2</v>
      </c>
      <c r="O10" s="307">
        <v>-0.8</v>
      </c>
    </row>
    <row r="11" spans="1:15" ht="15.95" customHeight="1">
      <c r="A11" s="130" t="s">
        <v>526</v>
      </c>
      <c r="B11" s="131">
        <v>103.5</v>
      </c>
      <c r="C11" s="307">
        <v>1.3</v>
      </c>
      <c r="D11" s="131">
        <v>102.7</v>
      </c>
      <c r="E11" s="307">
        <v>0.8</v>
      </c>
      <c r="F11" s="131">
        <v>101.4</v>
      </c>
      <c r="G11" s="307">
        <v>1.3</v>
      </c>
      <c r="H11" s="131">
        <v>100</v>
      </c>
      <c r="I11" s="307">
        <v>0</v>
      </c>
      <c r="J11" s="131">
        <v>101.3</v>
      </c>
      <c r="K11" s="307">
        <v>5.2</v>
      </c>
      <c r="L11" s="306">
        <v>99</v>
      </c>
      <c r="M11" s="307">
        <v>2.6</v>
      </c>
      <c r="N11" s="131">
        <v>98.5</v>
      </c>
      <c r="O11" s="307">
        <v>-0.8</v>
      </c>
    </row>
    <row r="12" spans="1:15" ht="15.95" customHeight="1">
      <c r="A12" s="355" t="s">
        <v>527</v>
      </c>
      <c r="B12" s="356">
        <v>106.4</v>
      </c>
      <c r="C12" s="357">
        <v>2.8</v>
      </c>
      <c r="D12" s="356">
        <v>104.1</v>
      </c>
      <c r="E12" s="357">
        <v>1.4</v>
      </c>
      <c r="F12" s="356">
        <v>103.4</v>
      </c>
      <c r="G12" s="357">
        <v>2</v>
      </c>
      <c r="H12" s="356">
        <v>101.4</v>
      </c>
      <c r="I12" s="357">
        <v>1.4</v>
      </c>
      <c r="J12" s="356">
        <v>121.9</v>
      </c>
      <c r="K12" s="357">
        <v>20.3</v>
      </c>
      <c r="L12" s="384">
        <v>102</v>
      </c>
      <c r="M12" s="357">
        <v>3</v>
      </c>
      <c r="N12" s="356">
        <v>100.1</v>
      </c>
      <c r="O12" s="357">
        <v>1.6</v>
      </c>
    </row>
    <row r="13" spans="1:15" ht="15.95" customHeight="1">
      <c r="A13" s="385" t="s">
        <v>515</v>
      </c>
      <c r="B13" s="131">
        <v>89</v>
      </c>
      <c r="C13" s="307">
        <v>1.9</v>
      </c>
      <c r="D13" s="131">
        <v>87.3</v>
      </c>
      <c r="E13" s="307">
        <v>0.3</v>
      </c>
      <c r="F13" s="131">
        <v>104.3</v>
      </c>
      <c r="G13" s="307">
        <v>3.2</v>
      </c>
      <c r="H13" s="131">
        <v>96.6</v>
      </c>
      <c r="I13" s="307">
        <v>2.5</v>
      </c>
      <c r="J13" s="131">
        <v>126.9</v>
      </c>
      <c r="K13" s="307">
        <v>22.7</v>
      </c>
      <c r="L13" s="131">
        <v>106.8</v>
      </c>
      <c r="M13" s="307">
        <v>12.1</v>
      </c>
      <c r="N13" s="131">
        <v>99.3</v>
      </c>
      <c r="O13" s="307">
        <v>1.7</v>
      </c>
    </row>
    <row r="14" spans="1:15" ht="15.95" customHeight="1">
      <c r="A14" s="385" t="s">
        <v>421</v>
      </c>
      <c r="B14" s="131">
        <v>88.3</v>
      </c>
      <c r="C14" s="307">
        <v>3.6</v>
      </c>
      <c r="D14" s="131">
        <v>86.6</v>
      </c>
      <c r="E14" s="307">
        <v>1.8</v>
      </c>
      <c r="F14" s="131">
        <v>103.9</v>
      </c>
      <c r="G14" s="307">
        <v>3.4</v>
      </c>
      <c r="H14" s="131">
        <v>97.4</v>
      </c>
      <c r="I14" s="307">
        <v>-0.2</v>
      </c>
      <c r="J14" s="131">
        <v>118.5</v>
      </c>
      <c r="K14" s="307">
        <v>25.9</v>
      </c>
      <c r="L14" s="131">
        <v>107.4</v>
      </c>
      <c r="M14" s="307">
        <v>7.9</v>
      </c>
      <c r="N14" s="131">
        <v>98.6</v>
      </c>
      <c r="O14" s="307">
        <v>-0.7</v>
      </c>
    </row>
    <row r="15" spans="1:15" ht="15.95" customHeight="1">
      <c r="A15" s="385" t="s">
        <v>424</v>
      </c>
      <c r="B15" s="131">
        <v>93.5</v>
      </c>
      <c r="C15" s="307">
        <v>-1.4</v>
      </c>
      <c r="D15" s="131">
        <v>91.8</v>
      </c>
      <c r="E15" s="307">
        <v>-3</v>
      </c>
      <c r="F15" s="131">
        <v>104.4</v>
      </c>
      <c r="G15" s="307">
        <v>1.5</v>
      </c>
      <c r="H15" s="131">
        <v>101.9</v>
      </c>
      <c r="I15" s="307">
        <v>0.9</v>
      </c>
      <c r="J15" s="131">
        <v>124.4</v>
      </c>
      <c r="K15" s="307">
        <v>28.8</v>
      </c>
      <c r="L15" s="131">
        <v>110.5</v>
      </c>
      <c r="M15" s="307">
        <v>17.899999999999999</v>
      </c>
      <c r="N15" s="131">
        <v>97.6</v>
      </c>
      <c r="O15" s="307">
        <v>1.8</v>
      </c>
    </row>
    <row r="16" spans="1:15" ht="15.95" customHeight="1">
      <c r="A16" s="278" t="s">
        <v>482</v>
      </c>
      <c r="B16" s="131">
        <v>90.7</v>
      </c>
      <c r="C16" s="307">
        <v>1.8</v>
      </c>
      <c r="D16" s="131">
        <v>89.2</v>
      </c>
      <c r="E16" s="307">
        <v>0.8</v>
      </c>
      <c r="F16" s="131">
        <v>103.6</v>
      </c>
      <c r="G16" s="307">
        <v>0.3</v>
      </c>
      <c r="H16" s="131">
        <v>104.7</v>
      </c>
      <c r="I16" s="307">
        <v>1.9</v>
      </c>
      <c r="J16" s="131">
        <v>133.6</v>
      </c>
      <c r="K16" s="307">
        <v>30.3</v>
      </c>
      <c r="L16" s="131">
        <v>102.6</v>
      </c>
      <c r="M16" s="307">
        <v>6</v>
      </c>
      <c r="N16" s="131">
        <v>99</v>
      </c>
      <c r="O16" s="307">
        <v>1.1000000000000001</v>
      </c>
    </row>
    <row r="17" spans="1:15" ht="15.95" customHeight="1">
      <c r="A17" s="279" t="s">
        <v>486</v>
      </c>
      <c r="B17" s="131">
        <v>91.9</v>
      </c>
      <c r="C17" s="307">
        <v>5.3</v>
      </c>
      <c r="D17" s="131">
        <v>90.1</v>
      </c>
      <c r="E17" s="307">
        <v>4.2</v>
      </c>
      <c r="F17" s="131">
        <v>103.4</v>
      </c>
      <c r="G17" s="307">
        <v>2.5</v>
      </c>
      <c r="H17" s="131">
        <v>101.4</v>
      </c>
      <c r="I17" s="307">
        <v>3.7</v>
      </c>
      <c r="J17" s="131">
        <v>119.3</v>
      </c>
      <c r="K17" s="307">
        <v>25.6</v>
      </c>
      <c r="L17" s="131">
        <v>88.4</v>
      </c>
      <c r="M17" s="307">
        <v>1.1000000000000001</v>
      </c>
      <c r="N17" s="131">
        <v>98.8</v>
      </c>
      <c r="O17" s="307">
        <v>2.1</v>
      </c>
    </row>
    <row r="18" spans="1:15" ht="15.95" customHeight="1">
      <c r="A18" s="278" t="s">
        <v>489</v>
      </c>
      <c r="B18" s="131">
        <v>133.69999999999999</v>
      </c>
      <c r="C18" s="307">
        <v>-1.5</v>
      </c>
      <c r="D18" s="131">
        <v>131.19999999999999</v>
      </c>
      <c r="E18" s="307">
        <v>-2.6</v>
      </c>
      <c r="F18" s="131">
        <v>102.7</v>
      </c>
      <c r="G18" s="307">
        <v>0.9</v>
      </c>
      <c r="H18" s="131">
        <v>105</v>
      </c>
      <c r="I18" s="307">
        <v>1</v>
      </c>
      <c r="J18" s="131">
        <v>115.1</v>
      </c>
      <c r="K18" s="307">
        <v>18.100000000000001</v>
      </c>
      <c r="L18" s="131">
        <v>92.6</v>
      </c>
      <c r="M18" s="307">
        <v>-5.4</v>
      </c>
      <c r="N18" s="131">
        <v>101.3</v>
      </c>
      <c r="O18" s="307">
        <v>2.2999999999999998</v>
      </c>
    </row>
    <row r="19" spans="1:15" ht="15.95" customHeight="1">
      <c r="A19" s="279" t="s">
        <v>491</v>
      </c>
      <c r="B19" s="131">
        <v>122.4</v>
      </c>
      <c r="C19" s="307">
        <v>0.1</v>
      </c>
      <c r="D19" s="131">
        <v>120.1</v>
      </c>
      <c r="E19" s="307">
        <v>-1.3</v>
      </c>
      <c r="F19" s="131">
        <v>102.7</v>
      </c>
      <c r="G19" s="307">
        <v>1.8</v>
      </c>
      <c r="H19" s="131">
        <v>103.2</v>
      </c>
      <c r="I19" s="307">
        <v>1.9</v>
      </c>
      <c r="J19" s="131">
        <v>125.2</v>
      </c>
      <c r="K19" s="307">
        <v>25.2</v>
      </c>
      <c r="L19" s="131">
        <v>96.3</v>
      </c>
      <c r="M19" s="307">
        <v>0</v>
      </c>
      <c r="N19" s="131">
        <v>101.5</v>
      </c>
      <c r="O19" s="307">
        <v>2.2999999999999998</v>
      </c>
    </row>
    <row r="20" spans="1:15" ht="15.95" customHeight="1">
      <c r="A20" s="278" t="s">
        <v>494</v>
      </c>
      <c r="B20" s="131">
        <v>98.9</v>
      </c>
      <c r="C20" s="307">
        <v>5.9</v>
      </c>
      <c r="D20" s="131">
        <v>96.2</v>
      </c>
      <c r="E20" s="307">
        <v>3.8</v>
      </c>
      <c r="F20" s="131">
        <v>104.5</v>
      </c>
      <c r="G20" s="307">
        <v>3.8</v>
      </c>
      <c r="H20" s="131">
        <v>100.2</v>
      </c>
      <c r="I20" s="307">
        <v>3.1</v>
      </c>
      <c r="J20" s="131">
        <v>111.8</v>
      </c>
      <c r="K20" s="307">
        <v>16.7</v>
      </c>
      <c r="L20" s="131">
        <v>101.1</v>
      </c>
      <c r="M20" s="307">
        <v>5</v>
      </c>
      <c r="N20" s="131">
        <v>101.5</v>
      </c>
      <c r="O20" s="307">
        <v>2.2000000000000002</v>
      </c>
    </row>
    <row r="21" spans="1:15" ht="15.95" customHeight="1">
      <c r="A21" s="130" t="s">
        <v>503</v>
      </c>
      <c r="B21" s="131">
        <v>87.3</v>
      </c>
      <c r="C21" s="307">
        <v>2.1</v>
      </c>
      <c r="D21" s="131">
        <v>85</v>
      </c>
      <c r="E21" s="307">
        <v>0.4</v>
      </c>
      <c r="F21" s="131">
        <v>101.2</v>
      </c>
      <c r="G21" s="307">
        <v>0.8</v>
      </c>
      <c r="H21" s="131">
        <v>98.5</v>
      </c>
      <c r="I21" s="307">
        <v>-1.5</v>
      </c>
      <c r="J21" s="131">
        <v>114.3</v>
      </c>
      <c r="K21" s="307">
        <v>18.3</v>
      </c>
      <c r="L21" s="131">
        <v>97.4</v>
      </c>
      <c r="M21" s="307">
        <v>-2.1</v>
      </c>
      <c r="N21" s="131">
        <v>101.2</v>
      </c>
      <c r="O21" s="307">
        <v>1.8</v>
      </c>
    </row>
    <row r="22" spans="1:15" ht="15.95" customHeight="1">
      <c r="A22" s="179" t="s">
        <v>504</v>
      </c>
      <c r="B22" s="131">
        <v>87</v>
      </c>
      <c r="C22" s="307">
        <v>-0.3</v>
      </c>
      <c r="D22" s="131">
        <v>84.7</v>
      </c>
      <c r="E22" s="307">
        <v>-2</v>
      </c>
      <c r="F22" s="131">
        <v>102</v>
      </c>
      <c r="G22" s="307">
        <v>0</v>
      </c>
      <c r="H22" s="131">
        <v>102.9</v>
      </c>
      <c r="I22" s="307">
        <v>1.8</v>
      </c>
      <c r="J22" s="131">
        <v>122.7</v>
      </c>
      <c r="K22" s="307">
        <v>19.7</v>
      </c>
      <c r="L22" s="131">
        <v>107.4</v>
      </c>
      <c r="M22" s="307">
        <v>4.7</v>
      </c>
      <c r="N22" s="131">
        <v>100.5</v>
      </c>
      <c r="O22" s="307">
        <v>4.3</v>
      </c>
    </row>
    <row r="23" spans="1:15" ht="15.95" customHeight="1">
      <c r="A23" s="386" t="s">
        <v>522</v>
      </c>
      <c r="B23" s="131">
        <v>98.1</v>
      </c>
      <c r="C23" s="307">
        <v>8.8000000000000007</v>
      </c>
      <c r="D23" s="131">
        <v>95.6</v>
      </c>
      <c r="E23" s="307">
        <v>7.4</v>
      </c>
      <c r="F23" s="131">
        <v>104.1</v>
      </c>
      <c r="G23" s="307">
        <v>3.2</v>
      </c>
      <c r="H23" s="131">
        <v>104.3</v>
      </c>
      <c r="I23" s="307">
        <v>2.8</v>
      </c>
      <c r="J23" s="131">
        <v>121.8</v>
      </c>
      <c r="K23" s="307">
        <v>13.2</v>
      </c>
      <c r="L23" s="131">
        <v>108.9</v>
      </c>
      <c r="M23" s="307">
        <v>4.5</v>
      </c>
      <c r="N23" s="131">
        <v>101</v>
      </c>
      <c r="O23" s="307">
        <v>0.7</v>
      </c>
    </row>
    <row r="24" spans="1:15" ht="15.95" customHeight="1">
      <c r="A24" s="386" t="s">
        <v>523</v>
      </c>
      <c r="B24" s="305">
        <v>195.9</v>
      </c>
      <c r="C24" s="307">
        <v>6.8</v>
      </c>
      <c r="D24" s="131">
        <v>191.7</v>
      </c>
      <c r="E24" s="307">
        <v>6.3</v>
      </c>
      <c r="F24" s="131">
        <v>103.5</v>
      </c>
      <c r="G24" s="307">
        <v>2.2999999999999998</v>
      </c>
      <c r="H24" s="131">
        <v>100.4</v>
      </c>
      <c r="I24" s="307">
        <v>-1.6</v>
      </c>
      <c r="J24" s="131">
        <v>128.6</v>
      </c>
      <c r="K24" s="307">
        <v>4.0999999999999996</v>
      </c>
      <c r="L24" s="131">
        <v>104.2</v>
      </c>
      <c r="M24" s="307">
        <v>-12</v>
      </c>
      <c r="N24" s="131">
        <v>101</v>
      </c>
      <c r="O24" s="307">
        <v>0.7</v>
      </c>
    </row>
    <row r="25" spans="1:15" ht="15.95" customHeight="1">
      <c r="A25" s="391" t="s">
        <v>524</v>
      </c>
      <c r="B25" s="353">
        <v>83.8</v>
      </c>
      <c r="C25" s="354">
        <v>-5.8</v>
      </c>
      <c r="D25" s="353">
        <v>81.8</v>
      </c>
      <c r="E25" s="354">
        <v>-6.3</v>
      </c>
      <c r="F25" s="353">
        <v>97.7</v>
      </c>
      <c r="G25" s="354">
        <v>-6.3</v>
      </c>
      <c r="H25" s="353">
        <v>93.4</v>
      </c>
      <c r="I25" s="354">
        <v>-3.3</v>
      </c>
      <c r="J25" s="353">
        <v>105</v>
      </c>
      <c r="K25" s="354">
        <v>-17.3</v>
      </c>
      <c r="L25" s="353">
        <v>85.8</v>
      </c>
      <c r="M25" s="354">
        <v>-19.7</v>
      </c>
      <c r="N25" s="353">
        <v>99.8</v>
      </c>
      <c r="O25" s="354">
        <v>0.5</v>
      </c>
    </row>
    <row r="26" spans="1:15" ht="15.95" customHeight="1"/>
    <row r="27" spans="1:15" ht="15.95" customHeight="1">
      <c r="A27" s="244"/>
    </row>
    <row r="28" spans="1:15" ht="15.95" customHeight="1"/>
    <row r="29" spans="1:15" ht="15.95" customHeight="1"/>
    <row r="30" spans="1:15" ht="13.5" customHeight="1"/>
    <row r="31" spans="1:15" ht="10.9" customHeight="1"/>
    <row r="32" spans="1:15" ht="13.5" customHeight="1">
      <c r="A32" s="244"/>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zoomScaleNormal="100" workbookViewId="0"/>
  </sheetViews>
  <sheetFormatPr defaultRowHeight="12.75"/>
  <cols>
    <col min="1" max="1" width="88.625" style="180" customWidth="1"/>
    <col min="2" max="2" width="16.875" style="180" customWidth="1"/>
    <col min="3" max="3" width="13.25" style="180" customWidth="1"/>
    <col min="4" max="16384" width="9" style="180"/>
  </cols>
  <sheetData>
    <row r="1" spans="1:3" ht="30" customHeight="1">
      <c r="A1" s="185"/>
    </row>
    <row r="2" spans="1:3" ht="23.25" customHeight="1">
      <c r="A2" s="185" t="s">
        <v>528</v>
      </c>
    </row>
    <row r="3" spans="1:3" ht="22.5" customHeight="1"/>
    <row r="4" spans="1:3" ht="18.75" customHeight="1">
      <c r="A4" s="23" t="s">
        <v>529</v>
      </c>
    </row>
    <row r="5" spans="1:3" ht="22.5" customHeight="1"/>
    <row r="6" spans="1:3" ht="22.5" customHeight="1">
      <c r="A6" s="180" t="s">
        <v>516</v>
      </c>
    </row>
    <row r="7" spans="1:3" ht="22.5" customHeight="1">
      <c r="A7" s="254" t="s">
        <v>530</v>
      </c>
    </row>
    <row r="8" spans="1:3" ht="22.5" customHeight="1">
      <c r="A8" s="254" t="s">
        <v>531</v>
      </c>
      <c r="B8" s="195"/>
    </row>
    <row r="9" spans="1:3" ht="22.5" customHeight="1">
      <c r="A9" s="254" t="s">
        <v>543</v>
      </c>
    </row>
    <row r="10" spans="1:3" ht="22.5" customHeight="1">
      <c r="A10" s="254" t="s">
        <v>517</v>
      </c>
    </row>
    <row r="11" spans="1:3" ht="22.5" customHeight="1">
      <c r="A11" s="180" t="s">
        <v>518</v>
      </c>
      <c r="B11" s="195"/>
      <c r="C11" s="257"/>
    </row>
    <row r="12" spans="1:3" ht="22.5" customHeight="1">
      <c r="A12" s="180" t="s">
        <v>532</v>
      </c>
    </row>
    <row r="13" spans="1:3" ht="22.5" customHeight="1">
      <c r="A13" s="180" t="s">
        <v>533</v>
      </c>
      <c r="B13" s="195"/>
    </row>
    <row r="14" spans="1:3" ht="18.75" customHeight="1">
      <c r="A14" s="180" t="s">
        <v>534</v>
      </c>
    </row>
    <row r="15" spans="1:3" ht="22.5" customHeight="1"/>
    <row r="16" spans="1:3" ht="22.5" customHeight="1">
      <c r="A16" s="180" t="s">
        <v>116</v>
      </c>
      <c r="B16" s="257"/>
      <c r="C16" s="257"/>
    </row>
    <row r="17" spans="1:2" ht="22.5" customHeight="1">
      <c r="A17" s="180" t="s">
        <v>535</v>
      </c>
      <c r="B17" s="257"/>
    </row>
    <row r="18" spans="1:2" ht="22.5" customHeight="1"/>
    <row r="19" spans="1:2" ht="18.75" customHeight="1">
      <c r="A19" s="23" t="s">
        <v>117</v>
      </c>
    </row>
    <row r="20" spans="1:2" ht="22.5" customHeight="1"/>
    <row r="21" spans="1:2" ht="22.5" customHeight="1">
      <c r="A21" s="180" t="s">
        <v>118</v>
      </c>
      <c r="B21" s="196"/>
    </row>
    <row r="22" spans="1:2" ht="18.75" customHeight="1">
      <c r="A22" s="352" t="s">
        <v>536</v>
      </c>
    </row>
    <row r="23" spans="1:2" ht="18.75" customHeight="1">
      <c r="A23" s="180" t="s">
        <v>537</v>
      </c>
    </row>
    <row r="24" spans="1:2" ht="18.75" customHeight="1">
      <c r="A24" s="180" t="s">
        <v>538</v>
      </c>
    </row>
    <row r="25" spans="1:2" ht="22.5" customHeight="1">
      <c r="A25" s="180" t="s">
        <v>119</v>
      </c>
    </row>
    <row r="26" spans="1:2" ht="22.5" customHeight="1">
      <c r="A26" s="180" t="s">
        <v>115</v>
      </c>
      <c r="B26" s="195"/>
    </row>
    <row r="27" spans="1:2" ht="22.5" customHeight="1">
      <c r="A27" s="180" t="s">
        <v>539</v>
      </c>
      <c r="B27" s="195"/>
    </row>
    <row r="28" spans="1:2" ht="22.5" customHeight="1">
      <c r="A28" s="180" t="s">
        <v>540</v>
      </c>
      <c r="B28" s="195"/>
    </row>
    <row r="29" spans="1:2" ht="18.75" customHeight="1">
      <c r="A29" s="180" t="s">
        <v>541</v>
      </c>
    </row>
    <row r="30" spans="1:2" ht="22.5" customHeight="1"/>
    <row r="31" spans="1:2" ht="22.5" customHeight="1">
      <c r="A31" s="180" t="s">
        <v>120</v>
      </c>
      <c r="B31" s="258"/>
    </row>
    <row r="32" spans="1:2" ht="22.5" customHeight="1">
      <c r="A32" s="180" t="s">
        <v>542</v>
      </c>
    </row>
    <row r="33" spans="2:2" ht="22.5" customHeight="1"/>
    <row r="34" spans="2:2" ht="18.75" customHeight="1"/>
    <row r="35" spans="2:2" ht="22.5" customHeight="1"/>
    <row r="36" spans="2:2" ht="22.5" customHeight="1">
      <c r="B36" s="196"/>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32" customWidth="1"/>
    <col min="2" max="2" width="10.5" style="132" bestFit="1" customWidth="1"/>
    <col min="3" max="3" width="8.625" style="132" customWidth="1"/>
    <col min="4" max="4" width="9.125" style="132" customWidth="1"/>
    <col min="5" max="5" width="8.625" style="132" customWidth="1"/>
    <col min="6" max="6" width="9.125" style="132" customWidth="1"/>
    <col min="7" max="7" width="8.625" style="132" customWidth="1"/>
    <col min="8" max="8" width="10.625" style="132" customWidth="1"/>
    <col min="9" max="9" width="11.75" style="132" customWidth="1"/>
    <col min="10" max="16384" width="9" style="132"/>
  </cols>
  <sheetData>
    <row r="1" spans="1:9" ht="18" customHeight="1">
      <c r="A1" s="28" t="s">
        <v>159</v>
      </c>
      <c r="B1" s="28"/>
      <c r="C1" s="28"/>
      <c r="D1" s="28"/>
      <c r="E1" s="28"/>
      <c r="F1" s="28"/>
      <c r="G1" s="28"/>
      <c r="H1" s="28"/>
      <c r="I1" s="28"/>
    </row>
    <row r="2" spans="1:9" ht="15.95" customHeight="1">
      <c r="A2" s="132" t="s">
        <v>112</v>
      </c>
      <c r="I2" s="133" t="s">
        <v>142</v>
      </c>
    </row>
    <row r="3" spans="1:9" ht="15" customHeight="1">
      <c r="A3" s="134"/>
      <c r="B3" s="30" t="s">
        <v>160</v>
      </c>
      <c r="C3" s="31"/>
      <c r="D3" s="30" t="s">
        <v>161</v>
      </c>
      <c r="E3" s="31"/>
      <c r="F3" s="30" t="s">
        <v>162</v>
      </c>
      <c r="G3" s="31"/>
      <c r="H3" s="414" t="s">
        <v>163</v>
      </c>
      <c r="I3" s="415"/>
    </row>
    <row r="4" spans="1:9" ht="15" customHeight="1">
      <c r="A4" s="135"/>
      <c r="B4" s="33"/>
      <c r="C4" s="140" t="s">
        <v>164</v>
      </c>
      <c r="D4" s="146" t="s">
        <v>165</v>
      </c>
      <c r="E4" s="140" t="s">
        <v>164</v>
      </c>
      <c r="F4" s="33" t="s">
        <v>205</v>
      </c>
      <c r="G4" s="140" t="s">
        <v>164</v>
      </c>
      <c r="H4" s="146" t="s">
        <v>165</v>
      </c>
      <c r="I4" s="139" t="s">
        <v>166</v>
      </c>
    </row>
    <row r="5" spans="1:9" ht="14.1" customHeight="1">
      <c r="A5" s="136"/>
      <c r="B5" s="137" t="s">
        <v>327</v>
      </c>
      <c r="C5" s="138" t="s">
        <v>156</v>
      </c>
      <c r="D5" s="137" t="s">
        <v>327</v>
      </c>
      <c r="E5" s="138" t="s">
        <v>156</v>
      </c>
      <c r="F5" s="137" t="s">
        <v>327</v>
      </c>
      <c r="G5" s="138" t="s">
        <v>156</v>
      </c>
      <c r="H5" s="137" t="s">
        <v>327</v>
      </c>
      <c r="I5" s="138" t="s">
        <v>327</v>
      </c>
    </row>
    <row r="6" spans="1:9" ht="14.1" customHeight="1">
      <c r="A6" s="38" t="s">
        <v>150</v>
      </c>
      <c r="B6" s="141">
        <v>232538</v>
      </c>
      <c r="C6" s="189">
        <v>-2.2000000000000002</v>
      </c>
      <c r="D6" s="141">
        <v>228477</v>
      </c>
      <c r="E6" s="189">
        <v>-0.3</v>
      </c>
      <c r="F6" s="141">
        <v>211115</v>
      </c>
      <c r="G6" s="189">
        <v>1.3</v>
      </c>
      <c r="H6" s="141">
        <v>4061</v>
      </c>
      <c r="I6" s="193">
        <v>-4893</v>
      </c>
    </row>
    <row r="7" spans="1:9" ht="14.1" customHeight="1">
      <c r="A7" s="38" t="s">
        <v>4</v>
      </c>
      <c r="B7" s="253" t="s">
        <v>109</v>
      </c>
      <c r="C7" s="351" t="s">
        <v>109</v>
      </c>
      <c r="D7" s="253" t="s">
        <v>109</v>
      </c>
      <c r="E7" s="351" t="s">
        <v>109</v>
      </c>
      <c r="F7" s="253" t="s">
        <v>109</v>
      </c>
      <c r="G7" s="351" t="s">
        <v>109</v>
      </c>
      <c r="H7" s="253" t="s">
        <v>109</v>
      </c>
      <c r="I7" s="351" t="s">
        <v>109</v>
      </c>
    </row>
    <row r="8" spans="1:9" ht="14.1" customHeight="1">
      <c r="A8" s="38" t="s">
        <v>90</v>
      </c>
      <c r="B8" s="141">
        <v>290702</v>
      </c>
      <c r="C8" s="189">
        <v>-3.4</v>
      </c>
      <c r="D8" s="141">
        <v>278005</v>
      </c>
      <c r="E8" s="189">
        <v>0.1</v>
      </c>
      <c r="F8" s="141">
        <v>262997</v>
      </c>
      <c r="G8" s="189">
        <v>-1</v>
      </c>
      <c r="H8" s="141">
        <v>12697</v>
      </c>
      <c r="I8" s="193">
        <v>-10595</v>
      </c>
    </row>
    <row r="9" spans="1:9" ht="14.1" customHeight="1">
      <c r="A9" s="38" t="s">
        <v>91</v>
      </c>
      <c r="B9" s="141">
        <v>255220</v>
      </c>
      <c r="C9" s="189">
        <v>3.6</v>
      </c>
      <c r="D9" s="141">
        <v>253054</v>
      </c>
      <c r="E9" s="189">
        <v>2.9</v>
      </c>
      <c r="F9" s="141">
        <v>224831</v>
      </c>
      <c r="G9" s="189">
        <v>7.3</v>
      </c>
      <c r="H9" s="141">
        <v>2166</v>
      </c>
      <c r="I9" s="193">
        <v>1709</v>
      </c>
    </row>
    <row r="10" spans="1:9" ht="14.1" customHeight="1">
      <c r="A10" s="38" t="s">
        <v>113</v>
      </c>
      <c r="B10" s="141">
        <v>417810</v>
      </c>
      <c r="C10" s="189">
        <v>-2.9</v>
      </c>
      <c r="D10" s="141">
        <v>417810</v>
      </c>
      <c r="E10" s="189">
        <v>-3</v>
      </c>
      <c r="F10" s="141">
        <v>351578</v>
      </c>
      <c r="G10" s="189">
        <v>-0.2</v>
      </c>
      <c r="H10" s="141">
        <v>0</v>
      </c>
      <c r="I10" s="193">
        <v>0</v>
      </c>
    </row>
    <row r="11" spans="1:9" ht="14.1" customHeight="1">
      <c r="A11" s="38" t="s">
        <v>121</v>
      </c>
      <c r="B11" s="141">
        <v>256740</v>
      </c>
      <c r="C11" s="189">
        <v>-3.3</v>
      </c>
      <c r="D11" s="141">
        <v>256267</v>
      </c>
      <c r="E11" s="189">
        <v>-3.4</v>
      </c>
      <c r="F11" s="141">
        <v>231883</v>
      </c>
      <c r="G11" s="189">
        <v>1.7</v>
      </c>
      <c r="H11" s="141">
        <v>473</v>
      </c>
      <c r="I11" s="193">
        <v>431</v>
      </c>
    </row>
    <row r="12" spans="1:9" ht="14.1" customHeight="1">
      <c r="A12" s="38" t="s">
        <v>12</v>
      </c>
      <c r="B12" s="141">
        <v>262104</v>
      </c>
      <c r="C12" s="189">
        <v>-22.1</v>
      </c>
      <c r="D12" s="141">
        <v>257938</v>
      </c>
      <c r="E12" s="189">
        <v>-0.2</v>
      </c>
      <c r="F12" s="141">
        <v>210059</v>
      </c>
      <c r="G12" s="189">
        <v>15.7</v>
      </c>
      <c r="H12" s="141">
        <v>4166</v>
      </c>
      <c r="I12" s="193">
        <v>-73870</v>
      </c>
    </row>
    <row r="13" spans="1:9" ht="14.1" customHeight="1">
      <c r="A13" s="38" t="s">
        <v>5</v>
      </c>
      <c r="B13" s="141">
        <v>155925</v>
      </c>
      <c r="C13" s="189">
        <v>2.2999999999999998</v>
      </c>
      <c r="D13" s="141">
        <v>155746</v>
      </c>
      <c r="E13" s="189">
        <v>2.6</v>
      </c>
      <c r="F13" s="141">
        <v>145798</v>
      </c>
      <c r="G13" s="189">
        <v>1.9</v>
      </c>
      <c r="H13" s="141">
        <v>179</v>
      </c>
      <c r="I13" s="193">
        <v>-389</v>
      </c>
    </row>
    <row r="14" spans="1:9" ht="14.1" customHeight="1">
      <c r="A14" s="38" t="s">
        <v>6</v>
      </c>
      <c r="B14" s="141">
        <v>372990</v>
      </c>
      <c r="C14" s="189">
        <v>36.4</v>
      </c>
      <c r="D14" s="141">
        <v>372939</v>
      </c>
      <c r="E14" s="189">
        <v>36.4</v>
      </c>
      <c r="F14" s="141">
        <v>338631</v>
      </c>
      <c r="G14" s="189">
        <v>28.1</v>
      </c>
      <c r="H14" s="141">
        <v>51</v>
      </c>
      <c r="I14" s="193">
        <v>51</v>
      </c>
    </row>
    <row r="15" spans="1:9" ht="14.1" customHeight="1">
      <c r="A15" s="38" t="s">
        <v>271</v>
      </c>
      <c r="B15" s="141">
        <v>265396</v>
      </c>
      <c r="C15" s="189">
        <v>-2.6</v>
      </c>
      <c r="D15" s="141">
        <v>218790</v>
      </c>
      <c r="E15" s="189">
        <v>-19.600000000000001</v>
      </c>
      <c r="F15" s="141">
        <v>195175</v>
      </c>
      <c r="G15" s="189">
        <v>-18.399999999999999</v>
      </c>
      <c r="H15" s="141">
        <v>46606</v>
      </c>
      <c r="I15" s="193">
        <v>46606</v>
      </c>
    </row>
    <row r="16" spans="1:9" ht="14.1" customHeight="1">
      <c r="A16" s="38" t="s">
        <v>8</v>
      </c>
      <c r="B16" s="141">
        <v>372519</v>
      </c>
      <c r="C16" s="190">
        <v>24.6</v>
      </c>
      <c r="D16" s="141">
        <v>320105</v>
      </c>
      <c r="E16" s="190">
        <v>27.4</v>
      </c>
      <c r="F16" s="141">
        <v>303195</v>
      </c>
      <c r="G16" s="190">
        <v>25</v>
      </c>
      <c r="H16" s="141">
        <v>52414</v>
      </c>
      <c r="I16" s="194">
        <v>4511</v>
      </c>
    </row>
    <row r="17" spans="1:9" ht="14.1" customHeight="1">
      <c r="A17" s="38" t="s">
        <v>9</v>
      </c>
      <c r="B17" s="141">
        <v>120682</v>
      </c>
      <c r="C17" s="190">
        <v>-13</v>
      </c>
      <c r="D17" s="141">
        <v>120363</v>
      </c>
      <c r="E17" s="190">
        <v>-13</v>
      </c>
      <c r="F17" s="141">
        <v>118279</v>
      </c>
      <c r="G17" s="190">
        <v>-5.9</v>
      </c>
      <c r="H17" s="141">
        <v>319</v>
      </c>
      <c r="I17" s="194">
        <v>-123</v>
      </c>
    </row>
    <row r="18" spans="1:9" ht="14.1" customHeight="1">
      <c r="A18" s="38" t="s">
        <v>10</v>
      </c>
      <c r="B18" s="141">
        <v>269272</v>
      </c>
      <c r="C18" s="190">
        <v>41.3</v>
      </c>
      <c r="D18" s="141">
        <v>268812</v>
      </c>
      <c r="E18" s="190">
        <v>41.5</v>
      </c>
      <c r="F18" s="141">
        <v>261891</v>
      </c>
      <c r="G18" s="190">
        <v>43.9</v>
      </c>
      <c r="H18" s="141">
        <v>460</v>
      </c>
      <c r="I18" s="194">
        <v>-51</v>
      </c>
    </row>
    <row r="19" spans="1:9" ht="14.1" customHeight="1">
      <c r="A19" s="38" t="s">
        <v>267</v>
      </c>
      <c r="B19" s="141">
        <v>312351</v>
      </c>
      <c r="C19" s="189">
        <v>2.2999999999999998</v>
      </c>
      <c r="D19" s="141">
        <v>312351</v>
      </c>
      <c r="E19" s="189">
        <v>2.2999999999999998</v>
      </c>
      <c r="F19" s="141">
        <v>303957</v>
      </c>
      <c r="G19" s="189">
        <v>2.1</v>
      </c>
      <c r="H19" s="141">
        <v>0</v>
      </c>
      <c r="I19" s="193">
        <v>0</v>
      </c>
    </row>
    <row r="20" spans="1:9" ht="14.1" customHeight="1">
      <c r="A20" s="38" t="s">
        <v>266</v>
      </c>
      <c r="B20" s="141">
        <v>223664</v>
      </c>
      <c r="C20" s="189">
        <v>-12</v>
      </c>
      <c r="D20" s="141">
        <v>218295</v>
      </c>
      <c r="E20" s="189">
        <v>-13.6</v>
      </c>
      <c r="F20" s="141">
        <v>209377</v>
      </c>
      <c r="G20" s="189">
        <v>-14.4</v>
      </c>
      <c r="H20" s="141">
        <v>5369</v>
      </c>
      <c r="I20" s="193">
        <v>4107</v>
      </c>
    </row>
    <row r="21" spans="1:9" ht="14.1" customHeight="1">
      <c r="A21" s="38" t="s">
        <v>268</v>
      </c>
      <c r="B21" s="143">
        <v>321343</v>
      </c>
      <c r="C21" s="190">
        <v>19.7</v>
      </c>
      <c r="D21" s="143">
        <v>316063</v>
      </c>
      <c r="E21" s="190">
        <v>19.899999999999999</v>
      </c>
      <c r="F21" s="143">
        <v>299351</v>
      </c>
      <c r="G21" s="190">
        <v>16.600000000000001</v>
      </c>
      <c r="H21" s="143">
        <v>5280</v>
      </c>
      <c r="I21" s="194">
        <v>141</v>
      </c>
    </row>
    <row r="22" spans="1:9" ht="14.1" customHeight="1">
      <c r="A22" s="17" t="s">
        <v>11</v>
      </c>
      <c r="B22" s="145">
        <v>211378</v>
      </c>
      <c r="C22" s="229">
        <v>-12.4</v>
      </c>
      <c r="D22" s="145">
        <v>211118</v>
      </c>
      <c r="E22" s="229">
        <v>-7.2</v>
      </c>
      <c r="F22" s="145">
        <v>191233</v>
      </c>
      <c r="G22" s="229">
        <v>-8.1</v>
      </c>
      <c r="H22" s="145">
        <v>260</v>
      </c>
      <c r="I22" s="228">
        <v>-13364</v>
      </c>
    </row>
    <row r="24" spans="1:9" ht="15.95" customHeight="1">
      <c r="A24" s="132" t="s">
        <v>114</v>
      </c>
      <c r="I24" s="133"/>
    </row>
    <row r="25" spans="1:9" ht="15" customHeight="1">
      <c r="A25" s="134"/>
      <c r="B25" s="30" t="s">
        <v>160</v>
      </c>
      <c r="C25" s="31"/>
      <c r="D25" s="30" t="s">
        <v>161</v>
      </c>
      <c r="E25" s="31"/>
      <c r="F25" s="30" t="s">
        <v>162</v>
      </c>
      <c r="G25" s="31"/>
      <c r="H25" s="414" t="s">
        <v>163</v>
      </c>
      <c r="I25" s="415"/>
    </row>
    <row r="26" spans="1:9" ht="15" customHeight="1">
      <c r="A26" s="135"/>
      <c r="B26" s="33"/>
      <c r="C26" s="140" t="s">
        <v>164</v>
      </c>
      <c r="D26" s="146" t="s">
        <v>165</v>
      </c>
      <c r="E26" s="140" t="s">
        <v>164</v>
      </c>
      <c r="F26" s="33" t="s">
        <v>205</v>
      </c>
      <c r="G26" s="140" t="s">
        <v>164</v>
      </c>
      <c r="H26" s="146" t="s">
        <v>165</v>
      </c>
      <c r="I26" s="139" t="s">
        <v>166</v>
      </c>
    </row>
    <row r="27" spans="1:9" ht="14.1" customHeight="1">
      <c r="A27" s="136"/>
      <c r="B27" s="137" t="s">
        <v>327</v>
      </c>
      <c r="C27" s="138" t="s">
        <v>156</v>
      </c>
      <c r="D27" s="137" t="s">
        <v>327</v>
      </c>
      <c r="E27" s="138" t="s">
        <v>156</v>
      </c>
      <c r="F27" s="137" t="s">
        <v>327</v>
      </c>
      <c r="G27" s="138" t="s">
        <v>156</v>
      </c>
      <c r="H27" s="137" t="s">
        <v>327</v>
      </c>
      <c r="I27" s="138" t="s">
        <v>327</v>
      </c>
    </row>
    <row r="28" spans="1:9" ht="14.1" customHeight="1">
      <c r="A28" s="38" t="s">
        <v>150</v>
      </c>
      <c r="B28" s="141">
        <v>249639</v>
      </c>
      <c r="C28" s="189">
        <v>-5.8</v>
      </c>
      <c r="D28" s="141">
        <v>246420</v>
      </c>
      <c r="E28" s="189">
        <v>-6.3</v>
      </c>
      <c r="F28" s="141">
        <v>225731</v>
      </c>
      <c r="G28" s="189">
        <v>-5</v>
      </c>
      <c r="H28" s="141">
        <v>3219</v>
      </c>
      <c r="I28" s="193">
        <v>1204</v>
      </c>
    </row>
    <row r="29" spans="1:9" ht="14.1" customHeight="1">
      <c r="A29" s="38" t="s">
        <v>4</v>
      </c>
      <c r="B29" s="143" t="s">
        <v>109</v>
      </c>
      <c r="C29" s="190" t="s">
        <v>109</v>
      </c>
      <c r="D29" s="143" t="s">
        <v>109</v>
      </c>
      <c r="E29" s="190" t="s">
        <v>109</v>
      </c>
      <c r="F29" s="143" t="s">
        <v>109</v>
      </c>
      <c r="G29" s="190" t="s">
        <v>109</v>
      </c>
      <c r="H29" s="143" t="s">
        <v>109</v>
      </c>
      <c r="I29" s="194" t="s">
        <v>109</v>
      </c>
    </row>
    <row r="30" spans="1:9" ht="14.1" customHeight="1">
      <c r="A30" s="38" t="s">
        <v>90</v>
      </c>
      <c r="B30" s="141">
        <v>298991</v>
      </c>
      <c r="C30" s="189">
        <v>0.3</v>
      </c>
      <c r="D30" s="141">
        <v>274694</v>
      </c>
      <c r="E30" s="189">
        <v>6.8</v>
      </c>
      <c r="F30" s="141">
        <v>253455</v>
      </c>
      <c r="G30" s="189">
        <v>3.8</v>
      </c>
      <c r="H30" s="141">
        <v>24297</v>
      </c>
      <c r="I30" s="193">
        <v>-16578</v>
      </c>
    </row>
    <row r="31" spans="1:9" ht="14.1" customHeight="1">
      <c r="A31" s="38" t="s">
        <v>91</v>
      </c>
      <c r="B31" s="141">
        <v>265051</v>
      </c>
      <c r="C31" s="189">
        <v>0.2</v>
      </c>
      <c r="D31" s="141">
        <v>264778</v>
      </c>
      <c r="E31" s="189">
        <v>0.3</v>
      </c>
      <c r="F31" s="141">
        <v>232865</v>
      </c>
      <c r="G31" s="189">
        <v>4.5999999999999996</v>
      </c>
      <c r="H31" s="141">
        <v>273</v>
      </c>
      <c r="I31" s="193">
        <v>-35</v>
      </c>
    </row>
    <row r="32" spans="1:9" ht="14.1" customHeight="1">
      <c r="A32" s="38" t="s">
        <v>113</v>
      </c>
      <c r="B32" s="143">
        <v>417810</v>
      </c>
      <c r="C32" s="190">
        <v>-2.9</v>
      </c>
      <c r="D32" s="143">
        <v>417810</v>
      </c>
      <c r="E32" s="190">
        <v>-3</v>
      </c>
      <c r="F32" s="143">
        <v>351578</v>
      </c>
      <c r="G32" s="190">
        <v>-0.2</v>
      </c>
      <c r="H32" s="143">
        <v>0</v>
      </c>
      <c r="I32" s="194">
        <v>0</v>
      </c>
    </row>
    <row r="33" spans="1:9" ht="14.1" customHeight="1">
      <c r="A33" s="38" t="s">
        <v>121</v>
      </c>
      <c r="B33" s="143">
        <v>246910</v>
      </c>
      <c r="C33" s="190">
        <v>-1.4</v>
      </c>
      <c r="D33" s="143">
        <v>246910</v>
      </c>
      <c r="E33" s="190">
        <v>-1.4</v>
      </c>
      <c r="F33" s="143">
        <v>226751</v>
      </c>
      <c r="G33" s="190">
        <v>1.2</v>
      </c>
      <c r="H33" s="143">
        <v>0</v>
      </c>
      <c r="I33" s="194">
        <v>-90</v>
      </c>
    </row>
    <row r="34" spans="1:9" ht="14.1" customHeight="1">
      <c r="A34" s="38" t="s">
        <v>12</v>
      </c>
      <c r="B34" s="141">
        <v>244365</v>
      </c>
      <c r="C34" s="189">
        <v>-16.2</v>
      </c>
      <c r="D34" s="141">
        <v>238091</v>
      </c>
      <c r="E34" s="189">
        <v>-17.600000000000001</v>
      </c>
      <c r="F34" s="141">
        <v>193461</v>
      </c>
      <c r="G34" s="189">
        <v>-12.8</v>
      </c>
      <c r="H34" s="141">
        <v>6274</v>
      </c>
      <c r="I34" s="193">
        <v>3816</v>
      </c>
    </row>
    <row r="35" spans="1:9" ht="14.1" customHeight="1">
      <c r="A35" s="38" t="s">
        <v>5</v>
      </c>
      <c r="B35" s="141">
        <v>167689</v>
      </c>
      <c r="C35" s="189">
        <v>4.5</v>
      </c>
      <c r="D35" s="141">
        <v>167398</v>
      </c>
      <c r="E35" s="189">
        <v>4.3</v>
      </c>
      <c r="F35" s="141">
        <v>158433</v>
      </c>
      <c r="G35" s="189">
        <v>6.4</v>
      </c>
      <c r="H35" s="141">
        <v>291</v>
      </c>
      <c r="I35" s="193">
        <v>234</v>
      </c>
    </row>
    <row r="36" spans="1:9" ht="14.1" customHeight="1">
      <c r="A36" s="38" t="s">
        <v>6</v>
      </c>
      <c r="B36" s="141">
        <v>310269</v>
      </c>
      <c r="C36" s="190">
        <v>9.6999999999999993</v>
      </c>
      <c r="D36" s="141">
        <v>310269</v>
      </c>
      <c r="E36" s="190">
        <v>9.6999999999999993</v>
      </c>
      <c r="F36" s="141">
        <v>280348</v>
      </c>
      <c r="G36" s="190">
        <v>3</v>
      </c>
      <c r="H36" s="141">
        <v>0</v>
      </c>
      <c r="I36" s="194">
        <v>0</v>
      </c>
    </row>
    <row r="37" spans="1:9" ht="14.1" customHeight="1">
      <c r="A37" s="38" t="s">
        <v>271</v>
      </c>
      <c r="B37" s="143" t="s">
        <v>110</v>
      </c>
      <c r="C37" s="190" t="s">
        <v>110</v>
      </c>
      <c r="D37" s="143" t="s">
        <v>110</v>
      </c>
      <c r="E37" s="190" t="s">
        <v>110</v>
      </c>
      <c r="F37" s="143" t="s">
        <v>110</v>
      </c>
      <c r="G37" s="190" t="s">
        <v>110</v>
      </c>
      <c r="H37" s="143" t="s">
        <v>110</v>
      </c>
      <c r="I37" s="194" t="s">
        <v>110</v>
      </c>
    </row>
    <row r="38" spans="1:9" ht="14.1" customHeight="1">
      <c r="A38" s="38" t="s">
        <v>8</v>
      </c>
      <c r="B38" s="141">
        <v>498020</v>
      </c>
      <c r="C38" s="190">
        <v>81.099999999999994</v>
      </c>
      <c r="D38" s="141">
        <v>352971</v>
      </c>
      <c r="E38" s="190">
        <v>28.3</v>
      </c>
      <c r="F38" s="141">
        <v>319877</v>
      </c>
      <c r="G38" s="190">
        <v>22.7</v>
      </c>
      <c r="H38" s="141">
        <v>145049</v>
      </c>
      <c r="I38" s="194">
        <v>145049</v>
      </c>
    </row>
    <row r="39" spans="1:9" ht="14.1" customHeight="1">
      <c r="A39" s="38" t="s">
        <v>9</v>
      </c>
      <c r="B39" s="141">
        <v>75596</v>
      </c>
      <c r="C39" s="190">
        <v>-44.9</v>
      </c>
      <c r="D39" s="141">
        <v>75148</v>
      </c>
      <c r="E39" s="190">
        <v>-45.2</v>
      </c>
      <c r="F39" s="141">
        <v>72067</v>
      </c>
      <c r="G39" s="190">
        <v>-43.3</v>
      </c>
      <c r="H39" s="141">
        <v>448</v>
      </c>
      <c r="I39" s="194">
        <v>448</v>
      </c>
    </row>
    <row r="40" spans="1:9" ht="14.1" customHeight="1">
      <c r="A40" s="38" t="s">
        <v>10</v>
      </c>
      <c r="B40" s="143">
        <v>185586</v>
      </c>
      <c r="C40" s="190">
        <v>-4.5</v>
      </c>
      <c r="D40" s="143">
        <v>184316</v>
      </c>
      <c r="E40" s="190">
        <v>-4.4000000000000004</v>
      </c>
      <c r="F40" s="143">
        <v>165185</v>
      </c>
      <c r="G40" s="190">
        <v>-7</v>
      </c>
      <c r="H40" s="143">
        <v>1270</v>
      </c>
      <c r="I40" s="194">
        <v>-2</v>
      </c>
    </row>
    <row r="41" spans="1:9" ht="14.1" customHeight="1">
      <c r="A41" s="38" t="s">
        <v>267</v>
      </c>
      <c r="B41" s="141">
        <v>376048</v>
      </c>
      <c r="C41" s="189">
        <v>1.8</v>
      </c>
      <c r="D41" s="141">
        <v>376048</v>
      </c>
      <c r="E41" s="189">
        <v>1.8</v>
      </c>
      <c r="F41" s="141">
        <v>366401</v>
      </c>
      <c r="G41" s="190">
        <v>1.7</v>
      </c>
      <c r="H41" s="141">
        <v>0</v>
      </c>
      <c r="I41" s="194">
        <v>0</v>
      </c>
    </row>
    <row r="42" spans="1:9" ht="14.1" customHeight="1">
      <c r="A42" s="38" t="s">
        <v>266</v>
      </c>
      <c r="B42" s="141">
        <v>249432</v>
      </c>
      <c r="C42" s="189">
        <v>-16.3</v>
      </c>
      <c r="D42" s="141">
        <v>248924</v>
      </c>
      <c r="E42" s="189">
        <v>-16.2</v>
      </c>
      <c r="F42" s="141">
        <v>239508</v>
      </c>
      <c r="G42" s="189">
        <v>-16.7</v>
      </c>
      <c r="H42" s="141">
        <v>508</v>
      </c>
      <c r="I42" s="194">
        <v>-486</v>
      </c>
    </row>
    <row r="43" spans="1:9" ht="14.1" customHeight="1">
      <c r="A43" s="38" t="s">
        <v>268</v>
      </c>
      <c r="B43" s="143">
        <v>377743</v>
      </c>
      <c r="C43" s="190" t="s">
        <v>110</v>
      </c>
      <c r="D43" s="143">
        <v>373161</v>
      </c>
      <c r="E43" s="190" t="s">
        <v>110</v>
      </c>
      <c r="F43" s="143">
        <v>348108</v>
      </c>
      <c r="G43" s="190" t="s">
        <v>110</v>
      </c>
      <c r="H43" s="143">
        <v>4582</v>
      </c>
      <c r="I43" s="194" t="s">
        <v>110</v>
      </c>
    </row>
    <row r="44" spans="1:9" ht="14.1" customHeight="1">
      <c r="A44" s="17" t="s">
        <v>11</v>
      </c>
      <c r="B44" s="145">
        <v>137137</v>
      </c>
      <c r="C44" s="229">
        <v>-32</v>
      </c>
      <c r="D44" s="145">
        <v>136710</v>
      </c>
      <c r="E44" s="229">
        <v>-32.1</v>
      </c>
      <c r="F44" s="145">
        <v>124569</v>
      </c>
      <c r="G44" s="229">
        <v>-31.4</v>
      </c>
      <c r="H44" s="145">
        <v>427</v>
      </c>
      <c r="I44" s="228">
        <v>427</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28" t="s">
        <v>144</v>
      </c>
      <c r="B1" s="28"/>
      <c r="C1" s="28"/>
      <c r="D1" s="28"/>
      <c r="E1" s="28"/>
      <c r="F1" s="28"/>
      <c r="G1" s="28"/>
      <c r="H1" s="28"/>
      <c r="I1" s="28"/>
    </row>
    <row r="2" spans="1:9" ht="18" customHeight="1">
      <c r="A2" s="12" t="s">
        <v>29</v>
      </c>
      <c r="I2" s="29" t="s">
        <v>143</v>
      </c>
    </row>
    <row r="3" spans="1:9" ht="15.75" customHeight="1">
      <c r="A3" s="16"/>
      <c r="B3" s="30" t="s">
        <v>30</v>
      </c>
      <c r="C3" s="31"/>
      <c r="D3" s="30" t="s">
        <v>137</v>
      </c>
      <c r="E3" s="31"/>
      <c r="F3" s="30" t="s">
        <v>138</v>
      </c>
      <c r="G3" s="31"/>
      <c r="H3" s="30" t="s">
        <v>149</v>
      </c>
      <c r="I3" s="31"/>
    </row>
    <row r="4" spans="1:9" ht="15.75" customHeight="1">
      <c r="A4" s="32"/>
      <c r="B4" s="33"/>
      <c r="C4" s="34" t="s">
        <v>31</v>
      </c>
      <c r="D4" s="33"/>
      <c r="E4" s="34" t="s">
        <v>32</v>
      </c>
      <c r="F4" s="33"/>
      <c r="G4" s="34" t="s">
        <v>32</v>
      </c>
      <c r="H4" s="33"/>
      <c r="I4" s="34" t="s">
        <v>32</v>
      </c>
    </row>
    <row r="5" spans="1:9" ht="13.5" customHeight="1">
      <c r="A5" s="35"/>
      <c r="B5" s="36" t="s">
        <v>189</v>
      </c>
      <c r="C5" s="37" t="s">
        <v>189</v>
      </c>
      <c r="D5" s="36" t="s">
        <v>130</v>
      </c>
      <c r="E5" s="37" t="s">
        <v>156</v>
      </c>
      <c r="F5" s="36" t="s">
        <v>130</v>
      </c>
      <c r="G5" s="37" t="s">
        <v>156</v>
      </c>
      <c r="H5" s="36" t="s">
        <v>130</v>
      </c>
      <c r="I5" s="37" t="s">
        <v>156</v>
      </c>
    </row>
    <row r="6" spans="1:9" ht="13.5" customHeight="1">
      <c r="A6" s="38" t="s">
        <v>150</v>
      </c>
      <c r="B6" s="40">
        <v>18.2</v>
      </c>
      <c r="C6" s="189">
        <v>-0.10000000000000142</v>
      </c>
      <c r="D6" s="40">
        <v>141.80000000000001</v>
      </c>
      <c r="E6" s="189">
        <v>-1.7</v>
      </c>
      <c r="F6" s="40">
        <v>130.9</v>
      </c>
      <c r="G6" s="189">
        <v>-0.9</v>
      </c>
      <c r="H6" s="40">
        <v>10.9</v>
      </c>
      <c r="I6" s="189">
        <v>-11.4</v>
      </c>
    </row>
    <row r="7" spans="1:9" ht="13.5" customHeight="1">
      <c r="A7" s="38" t="s">
        <v>4</v>
      </c>
      <c r="B7" s="41" t="s">
        <v>109</v>
      </c>
      <c r="C7" s="190" t="s">
        <v>109</v>
      </c>
      <c r="D7" s="41" t="s">
        <v>109</v>
      </c>
      <c r="E7" s="190" t="s">
        <v>109</v>
      </c>
      <c r="F7" s="41" t="s">
        <v>109</v>
      </c>
      <c r="G7" s="190" t="s">
        <v>109</v>
      </c>
      <c r="H7" s="41" t="s">
        <v>109</v>
      </c>
      <c r="I7" s="190" t="s">
        <v>109</v>
      </c>
    </row>
    <row r="8" spans="1:9" ht="13.5" customHeight="1">
      <c r="A8" s="38" t="s">
        <v>90</v>
      </c>
      <c r="B8" s="40">
        <v>19.3</v>
      </c>
      <c r="C8" s="189">
        <v>0.40000000000000213</v>
      </c>
      <c r="D8" s="40">
        <v>153.4</v>
      </c>
      <c r="E8" s="189">
        <v>0.6</v>
      </c>
      <c r="F8" s="40">
        <v>147.1</v>
      </c>
      <c r="G8" s="189">
        <v>1.2</v>
      </c>
      <c r="H8" s="40">
        <v>6.3</v>
      </c>
      <c r="I8" s="189">
        <v>-12.5</v>
      </c>
    </row>
    <row r="9" spans="1:9" ht="13.5" customHeight="1">
      <c r="A9" s="38" t="s">
        <v>91</v>
      </c>
      <c r="B9" s="40">
        <v>18.3</v>
      </c>
      <c r="C9" s="189">
        <v>0</v>
      </c>
      <c r="D9" s="40">
        <v>151.5</v>
      </c>
      <c r="E9" s="189">
        <v>-2.6</v>
      </c>
      <c r="F9" s="40">
        <v>136.9</v>
      </c>
      <c r="G9" s="189">
        <v>0.1</v>
      </c>
      <c r="H9" s="40">
        <v>14.6</v>
      </c>
      <c r="I9" s="189">
        <v>-22.3</v>
      </c>
    </row>
    <row r="10" spans="1:9" ht="13.5" customHeight="1">
      <c r="A10" s="38" t="s">
        <v>113</v>
      </c>
      <c r="B10" s="40">
        <v>17.600000000000001</v>
      </c>
      <c r="C10" s="189">
        <v>-0.39999999999999858</v>
      </c>
      <c r="D10" s="40">
        <v>145.69999999999999</v>
      </c>
      <c r="E10" s="189">
        <v>-4.3</v>
      </c>
      <c r="F10" s="40">
        <v>131.6</v>
      </c>
      <c r="G10" s="189">
        <v>-0.7</v>
      </c>
      <c r="H10" s="40">
        <v>14.1</v>
      </c>
      <c r="I10" s="189">
        <v>-28.8</v>
      </c>
    </row>
    <row r="11" spans="1:9" ht="13.5" customHeight="1">
      <c r="A11" s="38" t="s">
        <v>121</v>
      </c>
      <c r="B11" s="40">
        <v>18.899999999999999</v>
      </c>
      <c r="C11" s="189">
        <v>-1.5</v>
      </c>
      <c r="D11" s="40">
        <v>160</v>
      </c>
      <c r="E11" s="189">
        <v>-10.199999999999999</v>
      </c>
      <c r="F11" s="40">
        <v>145.4</v>
      </c>
      <c r="G11" s="189">
        <v>-6.7</v>
      </c>
      <c r="H11" s="40">
        <v>14.6</v>
      </c>
      <c r="I11" s="189">
        <v>-34.5</v>
      </c>
    </row>
    <row r="12" spans="1:9" ht="13.5" customHeight="1">
      <c r="A12" s="38" t="s">
        <v>12</v>
      </c>
      <c r="B12" s="40">
        <v>19.3</v>
      </c>
      <c r="C12" s="189">
        <v>0.69999999999999929</v>
      </c>
      <c r="D12" s="40">
        <v>172.6</v>
      </c>
      <c r="E12" s="189">
        <v>-4.5</v>
      </c>
      <c r="F12" s="40">
        <v>140.19999999999999</v>
      </c>
      <c r="G12" s="189">
        <v>-2.7</v>
      </c>
      <c r="H12" s="40">
        <v>32.4</v>
      </c>
      <c r="I12" s="189">
        <v>-11.5</v>
      </c>
    </row>
    <row r="13" spans="1:9" ht="13.5" customHeight="1">
      <c r="A13" s="38" t="s">
        <v>5</v>
      </c>
      <c r="B13" s="40">
        <v>18.100000000000001</v>
      </c>
      <c r="C13" s="189">
        <v>0.30000000000000071</v>
      </c>
      <c r="D13" s="40">
        <v>128.5</v>
      </c>
      <c r="E13" s="189">
        <v>5.4</v>
      </c>
      <c r="F13" s="40">
        <v>121.1</v>
      </c>
      <c r="G13" s="189">
        <v>5.2</v>
      </c>
      <c r="H13" s="40">
        <v>7.4</v>
      </c>
      <c r="I13" s="189">
        <v>10.4</v>
      </c>
    </row>
    <row r="14" spans="1:9" ht="13.5" customHeight="1">
      <c r="A14" s="38" t="s">
        <v>6</v>
      </c>
      <c r="B14" s="40">
        <v>17.399999999999999</v>
      </c>
      <c r="C14" s="189">
        <v>-0.30000000000000071</v>
      </c>
      <c r="D14" s="40">
        <v>139.30000000000001</v>
      </c>
      <c r="E14" s="189">
        <v>6.6</v>
      </c>
      <c r="F14" s="40">
        <v>122.1</v>
      </c>
      <c r="G14" s="189">
        <v>-4</v>
      </c>
      <c r="H14" s="40">
        <v>17.2</v>
      </c>
      <c r="I14" s="189">
        <v>391.7</v>
      </c>
    </row>
    <row r="15" spans="1:9" ht="13.5" customHeight="1">
      <c r="A15" s="38" t="s">
        <v>271</v>
      </c>
      <c r="B15" s="40">
        <v>17</v>
      </c>
      <c r="C15" s="190">
        <v>-1.1000000000000014</v>
      </c>
      <c r="D15" s="40">
        <v>139.80000000000001</v>
      </c>
      <c r="E15" s="190">
        <v>-19.2</v>
      </c>
      <c r="F15" s="40">
        <v>131.6</v>
      </c>
      <c r="G15" s="190">
        <v>-6.3</v>
      </c>
      <c r="H15" s="40">
        <v>8.1999999999999993</v>
      </c>
      <c r="I15" s="190">
        <v>-74.7</v>
      </c>
    </row>
    <row r="16" spans="1:9" ht="13.5" customHeight="1">
      <c r="A16" s="38" t="s">
        <v>8</v>
      </c>
      <c r="B16" s="40">
        <v>17</v>
      </c>
      <c r="C16" s="190">
        <v>-0.60000000000000142</v>
      </c>
      <c r="D16" s="40">
        <v>140.1</v>
      </c>
      <c r="E16" s="190">
        <v>2.4</v>
      </c>
      <c r="F16" s="40">
        <v>131.4</v>
      </c>
      <c r="G16" s="190">
        <v>-0.2</v>
      </c>
      <c r="H16" s="40">
        <v>8.6999999999999993</v>
      </c>
      <c r="I16" s="190">
        <v>67.400000000000006</v>
      </c>
    </row>
    <row r="17" spans="1:9" ht="13.5" customHeight="1">
      <c r="A17" s="38" t="s">
        <v>9</v>
      </c>
      <c r="B17" s="40">
        <v>17.600000000000001</v>
      </c>
      <c r="C17" s="190">
        <v>0</v>
      </c>
      <c r="D17" s="40">
        <v>121.5</v>
      </c>
      <c r="E17" s="190">
        <v>-3.5</v>
      </c>
      <c r="F17" s="40">
        <v>118.3</v>
      </c>
      <c r="G17" s="190">
        <v>3.9</v>
      </c>
      <c r="H17" s="40">
        <v>3.2</v>
      </c>
      <c r="I17" s="190">
        <v>-73.3</v>
      </c>
    </row>
    <row r="18" spans="1:9" ht="13.5" customHeight="1">
      <c r="A18" s="38" t="s">
        <v>10</v>
      </c>
      <c r="B18" s="40">
        <v>20.7</v>
      </c>
      <c r="C18" s="190">
        <v>2.3999999999999986</v>
      </c>
      <c r="D18" s="40">
        <v>162.6</v>
      </c>
      <c r="E18" s="190">
        <v>14.1</v>
      </c>
      <c r="F18" s="40">
        <v>154.1</v>
      </c>
      <c r="G18" s="190">
        <v>13.3</v>
      </c>
      <c r="H18" s="40">
        <v>8.5</v>
      </c>
      <c r="I18" s="190">
        <v>30.8</v>
      </c>
    </row>
    <row r="19" spans="1:9" ht="13.5" customHeight="1">
      <c r="A19" s="38" t="s">
        <v>267</v>
      </c>
      <c r="B19" s="40">
        <v>17.600000000000001</v>
      </c>
      <c r="C19" s="189">
        <v>-0.79999999999999716</v>
      </c>
      <c r="D19" s="40">
        <v>142.30000000000001</v>
      </c>
      <c r="E19" s="189">
        <v>-4.7</v>
      </c>
      <c r="F19" s="40">
        <v>126</v>
      </c>
      <c r="G19" s="189">
        <v>-6</v>
      </c>
      <c r="H19" s="40">
        <v>16.3</v>
      </c>
      <c r="I19" s="189">
        <v>7.2</v>
      </c>
    </row>
    <row r="20" spans="1:9" ht="13.5" customHeight="1">
      <c r="A20" s="38" t="s">
        <v>266</v>
      </c>
      <c r="B20" s="40">
        <v>17.899999999999999</v>
      </c>
      <c r="C20" s="189">
        <v>-0.60000000000000142</v>
      </c>
      <c r="D20" s="40">
        <v>136.5</v>
      </c>
      <c r="E20" s="189">
        <v>-1.6</v>
      </c>
      <c r="F20" s="40">
        <v>131.80000000000001</v>
      </c>
      <c r="G20" s="189">
        <v>-2.2000000000000002</v>
      </c>
      <c r="H20" s="40">
        <v>4.7</v>
      </c>
      <c r="I20" s="189">
        <v>17.5</v>
      </c>
    </row>
    <row r="21" spans="1:9" ht="13.5" customHeight="1">
      <c r="A21" s="38" t="s">
        <v>268</v>
      </c>
      <c r="B21" s="41">
        <v>18</v>
      </c>
      <c r="C21" s="190">
        <v>-0.60000000000000142</v>
      </c>
      <c r="D21" s="41">
        <v>148.80000000000001</v>
      </c>
      <c r="E21" s="190">
        <v>0.2</v>
      </c>
      <c r="F21" s="41">
        <v>139</v>
      </c>
      <c r="G21" s="190">
        <v>-3.8</v>
      </c>
      <c r="H21" s="41">
        <v>9.8000000000000007</v>
      </c>
      <c r="I21" s="190">
        <v>139.1</v>
      </c>
    </row>
    <row r="22" spans="1:9" ht="13.5" customHeight="1">
      <c r="A22" s="17" t="s">
        <v>11</v>
      </c>
      <c r="B22" s="226">
        <v>17.2</v>
      </c>
      <c r="C22" s="229">
        <v>-2.5</v>
      </c>
      <c r="D22" s="226">
        <v>126.7</v>
      </c>
      <c r="E22" s="229">
        <v>-18.2</v>
      </c>
      <c r="F22" s="226">
        <v>116.6</v>
      </c>
      <c r="G22" s="229">
        <v>-17.7</v>
      </c>
      <c r="H22" s="226">
        <v>10.1</v>
      </c>
      <c r="I22" s="229">
        <v>-23.4</v>
      </c>
    </row>
    <row r="23" spans="1:9" ht="13.5" customHeight="1"/>
    <row r="24" spans="1:9" ht="13.5" customHeight="1">
      <c r="A24" s="12" t="s">
        <v>33</v>
      </c>
      <c r="I24" s="29"/>
    </row>
    <row r="25" spans="1:9" ht="14.25" customHeight="1">
      <c r="A25" s="263"/>
      <c r="B25" s="30" t="s">
        <v>34</v>
      </c>
      <c r="C25" s="31"/>
      <c r="D25" s="30" t="s">
        <v>137</v>
      </c>
      <c r="E25" s="31"/>
      <c r="F25" s="30" t="s">
        <v>138</v>
      </c>
      <c r="G25" s="31"/>
      <c r="H25" s="30" t="s">
        <v>149</v>
      </c>
      <c r="I25" s="31"/>
    </row>
    <row r="26" spans="1:9" ht="14.25" customHeight="1">
      <c r="A26" s="32"/>
      <c r="B26" s="33"/>
      <c r="C26" s="34" t="s">
        <v>35</v>
      </c>
      <c r="D26" s="33"/>
      <c r="E26" s="34" t="s">
        <v>36</v>
      </c>
      <c r="F26" s="33"/>
      <c r="G26" s="34" t="s">
        <v>36</v>
      </c>
      <c r="H26" s="33"/>
      <c r="I26" s="34" t="s">
        <v>36</v>
      </c>
    </row>
    <row r="27" spans="1:9" ht="13.5" customHeight="1">
      <c r="A27" s="35"/>
      <c r="B27" s="36" t="s">
        <v>189</v>
      </c>
      <c r="C27" s="37" t="s">
        <v>189</v>
      </c>
      <c r="D27" s="36" t="s">
        <v>130</v>
      </c>
      <c r="E27" s="37" t="s">
        <v>156</v>
      </c>
      <c r="F27" s="36" t="s">
        <v>130</v>
      </c>
      <c r="G27" s="37" t="s">
        <v>156</v>
      </c>
      <c r="H27" s="36" t="s">
        <v>130</v>
      </c>
      <c r="I27" s="37" t="s">
        <v>156</v>
      </c>
    </row>
    <row r="28" spans="1:9" ht="13.5" customHeight="1">
      <c r="A28" s="38" t="s">
        <v>150</v>
      </c>
      <c r="B28" s="40">
        <v>18.399999999999999</v>
      </c>
      <c r="C28" s="189">
        <v>-0.20000000000000284</v>
      </c>
      <c r="D28" s="40">
        <v>146.30000000000001</v>
      </c>
      <c r="E28" s="189">
        <v>-3.3</v>
      </c>
      <c r="F28" s="40">
        <v>133.80000000000001</v>
      </c>
      <c r="G28" s="189">
        <v>-1.7</v>
      </c>
      <c r="H28" s="40">
        <v>12.5</v>
      </c>
      <c r="I28" s="189">
        <v>-17.3</v>
      </c>
    </row>
    <row r="29" spans="1:9" ht="13.5" customHeight="1">
      <c r="A29" s="38" t="s">
        <v>4</v>
      </c>
      <c r="B29" s="41" t="s">
        <v>109</v>
      </c>
      <c r="C29" s="190" t="s">
        <v>109</v>
      </c>
      <c r="D29" s="41" t="s">
        <v>109</v>
      </c>
      <c r="E29" s="190" t="s">
        <v>109</v>
      </c>
      <c r="F29" s="41" t="s">
        <v>109</v>
      </c>
      <c r="G29" s="190" t="s">
        <v>109</v>
      </c>
      <c r="H29" s="41" t="s">
        <v>109</v>
      </c>
      <c r="I29" s="190" t="s">
        <v>109</v>
      </c>
    </row>
    <row r="30" spans="1:9" ht="13.5" customHeight="1">
      <c r="A30" s="38" t="s">
        <v>90</v>
      </c>
      <c r="B30" s="40">
        <v>19</v>
      </c>
      <c r="C30" s="189">
        <v>-0.60000000000000142</v>
      </c>
      <c r="D30" s="40">
        <v>156.5</v>
      </c>
      <c r="E30" s="189">
        <v>-1</v>
      </c>
      <c r="F30" s="40">
        <v>149.30000000000001</v>
      </c>
      <c r="G30" s="189">
        <v>-1</v>
      </c>
      <c r="H30" s="40">
        <v>7.2</v>
      </c>
      <c r="I30" s="189">
        <v>-1.3</v>
      </c>
    </row>
    <row r="31" spans="1:9" ht="13.5" customHeight="1">
      <c r="A31" s="38" t="s">
        <v>91</v>
      </c>
      <c r="B31" s="40">
        <v>18.5</v>
      </c>
      <c r="C31" s="189">
        <v>0.19999999999999929</v>
      </c>
      <c r="D31" s="40">
        <v>155.5</v>
      </c>
      <c r="E31" s="189">
        <v>-1.8</v>
      </c>
      <c r="F31" s="40">
        <v>139.19999999999999</v>
      </c>
      <c r="G31" s="189">
        <v>0.8</v>
      </c>
      <c r="H31" s="40">
        <v>16.3</v>
      </c>
      <c r="I31" s="189">
        <v>-19.7</v>
      </c>
    </row>
    <row r="32" spans="1:9" ht="13.5" customHeight="1">
      <c r="A32" s="38" t="s">
        <v>113</v>
      </c>
      <c r="B32" s="41">
        <v>17.600000000000001</v>
      </c>
      <c r="C32" s="190">
        <v>-0.39999999999999858</v>
      </c>
      <c r="D32" s="41">
        <v>145.69999999999999</v>
      </c>
      <c r="E32" s="190">
        <v>-4.3</v>
      </c>
      <c r="F32" s="41">
        <v>131.6</v>
      </c>
      <c r="G32" s="190">
        <v>-0.7</v>
      </c>
      <c r="H32" s="41">
        <v>14.1</v>
      </c>
      <c r="I32" s="190">
        <v>-28.8</v>
      </c>
    </row>
    <row r="33" spans="1:9" ht="13.5" customHeight="1">
      <c r="A33" s="38" t="s">
        <v>121</v>
      </c>
      <c r="B33" s="41">
        <v>18.600000000000001</v>
      </c>
      <c r="C33" s="190">
        <v>-1.0999999999999979</v>
      </c>
      <c r="D33" s="41">
        <v>151.1</v>
      </c>
      <c r="E33" s="190">
        <v>-8.5</v>
      </c>
      <c r="F33" s="41">
        <v>138.6</v>
      </c>
      <c r="G33" s="190">
        <v>-6.9</v>
      </c>
      <c r="H33" s="41">
        <v>12.5</v>
      </c>
      <c r="I33" s="190">
        <v>-23.8</v>
      </c>
    </row>
    <row r="34" spans="1:9" ht="13.5" customHeight="1">
      <c r="A34" s="38" t="s">
        <v>12</v>
      </c>
      <c r="B34" s="40">
        <v>18.399999999999999</v>
      </c>
      <c r="C34" s="189">
        <v>9.9999999999997868E-2</v>
      </c>
      <c r="D34" s="40">
        <v>168.2</v>
      </c>
      <c r="E34" s="189">
        <v>-9.5</v>
      </c>
      <c r="F34" s="40">
        <v>138.6</v>
      </c>
      <c r="G34" s="189">
        <v>-0.4</v>
      </c>
      <c r="H34" s="40">
        <v>29.6</v>
      </c>
      <c r="I34" s="189">
        <v>-36.200000000000003</v>
      </c>
    </row>
    <row r="35" spans="1:9" ht="13.5" customHeight="1">
      <c r="A35" s="38" t="s">
        <v>5</v>
      </c>
      <c r="B35" s="40">
        <v>19.7</v>
      </c>
      <c r="C35" s="189">
        <v>1.5999999999999979</v>
      </c>
      <c r="D35" s="40">
        <v>130.19999999999999</v>
      </c>
      <c r="E35" s="189">
        <v>4.7</v>
      </c>
      <c r="F35" s="40">
        <v>123.1</v>
      </c>
      <c r="G35" s="189">
        <v>5.6</v>
      </c>
      <c r="H35" s="40">
        <v>7.1</v>
      </c>
      <c r="I35" s="189">
        <v>-9</v>
      </c>
    </row>
    <row r="36" spans="1:9" ht="13.5" customHeight="1">
      <c r="A36" s="38" t="s">
        <v>6</v>
      </c>
      <c r="B36" s="40">
        <v>17.100000000000001</v>
      </c>
      <c r="C36" s="190">
        <v>-0.5</v>
      </c>
      <c r="D36" s="40">
        <v>131.30000000000001</v>
      </c>
      <c r="E36" s="190">
        <v>-0.7</v>
      </c>
      <c r="F36" s="40">
        <v>119.9</v>
      </c>
      <c r="G36" s="190">
        <v>-5.5</v>
      </c>
      <c r="H36" s="40">
        <v>11.4</v>
      </c>
      <c r="I36" s="190">
        <v>115.2</v>
      </c>
    </row>
    <row r="37" spans="1:9" ht="13.5" customHeight="1">
      <c r="A37" s="38" t="s">
        <v>271</v>
      </c>
      <c r="B37" s="41" t="s">
        <v>110</v>
      </c>
      <c r="C37" s="190" t="s">
        <v>110</v>
      </c>
      <c r="D37" s="41" t="s">
        <v>110</v>
      </c>
      <c r="E37" s="190" t="s">
        <v>110</v>
      </c>
      <c r="F37" s="41" t="s">
        <v>110</v>
      </c>
      <c r="G37" s="190" t="s">
        <v>110</v>
      </c>
      <c r="H37" s="41" t="s">
        <v>110</v>
      </c>
      <c r="I37" s="190" t="s">
        <v>110</v>
      </c>
    </row>
    <row r="38" spans="1:9" ht="13.5" customHeight="1">
      <c r="A38" s="38" t="s">
        <v>8</v>
      </c>
      <c r="B38" s="40">
        <v>17.8</v>
      </c>
      <c r="C38" s="190">
        <v>0.5</v>
      </c>
      <c r="D38" s="40">
        <v>152.30000000000001</v>
      </c>
      <c r="E38" s="190">
        <v>13.9</v>
      </c>
      <c r="F38" s="40">
        <v>137.80000000000001</v>
      </c>
      <c r="G38" s="190">
        <v>6.6</v>
      </c>
      <c r="H38" s="40">
        <v>14.5</v>
      </c>
      <c r="I38" s="190">
        <v>229.2</v>
      </c>
    </row>
    <row r="39" spans="1:9" ht="13.5" customHeight="1">
      <c r="A39" s="38" t="s">
        <v>9</v>
      </c>
      <c r="B39" s="40">
        <v>13.3</v>
      </c>
      <c r="C39" s="190">
        <v>-4</v>
      </c>
      <c r="D39" s="40">
        <v>76.7</v>
      </c>
      <c r="E39" s="190">
        <v>-33.9</v>
      </c>
      <c r="F39" s="40">
        <v>73.7</v>
      </c>
      <c r="G39" s="190">
        <v>-31.9</v>
      </c>
      <c r="H39" s="40">
        <v>3</v>
      </c>
      <c r="I39" s="190">
        <v>-61.1</v>
      </c>
    </row>
    <row r="40" spans="1:9" ht="13.5" customHeight="1">
      <c r="A40" s="38" t="s">
        <v>10</v>
      </c>
      <c r="B40" s="40">
        <v>18.399999999999999</v>
      </c>
      <c r="C40" s="190">
        <v>-0.20000000000000284</v>
      </c>
      <c r="D40" s="40">
        <v>142.4</v>
      </c>
      <c r="E40" s="190">
        <v>1.3</v>
      </c>
      <c r="F40" s="40">
        <v>130.80000000000001</v>
      </c>
      <c r="G40" s="39">
        <v>1.2</v>
      </c>
      <c r="H40" s="40">
        <v>11.6</v>
      </c>
      <c r="I40" s="190">
        <v>1.8</v>
      </c>
    </row>
    <row r="41" spans="1:9" ht="13.5" customHeight="1">
      <c r="A41" s="38" t="s">
        <v>267</v>
      </c>
      <c r="B41" s="40">
        <v>17.899999999999999</v>
      </c>
      <c r="C41" s="189">
        <v>-0.30000000000000071</v>
      </c>
      <c r="D41" s="40">
        <v>154.80000000000001</v>
      </c>
      <c r="E41" s="189">
        <v>1.8</v>
      </c>
      <c r="F41" s="40">
        <v>133.6</v>
      </c>
      <c r="G41" s="189">
        <v>-0.3</v>
      </c>
      <c r="H41" s="40">
        <v>21.2</v>
      </c>
      <c r="I41" s="189">
        <v>17.8</v>
      </c>
    </row>
    <row r="42" spans="1:9" ht="13.5" customHeight="1">
      <c r="A42" s="38" t="s">
        <v>266</v>
      </c>
      <c r="B42" s="40">
        <v>18.7</v>
      </c>
      <c r="C42" s="189">
        <v>-0.40000000000000213</v>
      </c>
      <c r="D42" s="40">
        <v>147.4</v>
      </c>
      <c r="E42" s="189">
        <v>-0.9</v>
      </c>
      <c r="F42" s="40">
        <v>142.69999999999999</v>
      </c>
      <c r="G42" s="189">
        <v>-0.9</v>
      </c>
      <c r="H42" s="40">
        <v>4.7</v>
      </c>
      <c r="I42" s="189">
        <v>-2</v>
      </c>
    </row>
    <row r="43" spans="1:9" ht="13.5" customHeight="1">
      <c r="A43" s="38" t="s">
        <v>268</v>
      </c>
      <c r="B43" s="41">
        <v>18</v>
      </c>
      <c r="C43" s="190" t="s">
        <v>110</v>
      </c>
      <c r="D43" s="41">
        <v>152.80000000000001</v>
      </c>
      <c r="E43" s="190" t="s">
        <v>110</v>
      </c>
      <c r="F43" s="41">
        <v>138.5</v>
      </c>
      <c r="G43" s="190" t="s">
        <v>110</v>
      </c>
      <c r="H43" s="41">
        <v>14.3</v>
      </c>
      <c r="I43" s="190" t="s">
        <v>110</v>
      </c>
    </row>
    <row r="44" spans="1:9" ht="13.5" customHeight="1">
      <c r="A44" s="17" t="s">
        <v>11</v>
      </c>
      <c r="B44" s="226">
        <v>17</v>
      </c>
      <c r="C44" s="229">
        <v>-2.8000000000000007</v>
      </c>
      <c r="D44" s="226">
        <v>114.5</v>
      </c>
      <c r="E44" s="229">
        <v>-24.9</v>
      </c>
      <c r="F44" s="226">
        <v>106.5</v>
      </c>
      <c r="G44" s="229">
        <v>-23.5</v>
      </c>
      <c r="H44" s="226">
        <v>8</v>
      </c>
      <c r="I44" s="229">
        <v>-39.9</v>
      </c>
    </row>
    <row r="45" spans="1:9" ht="13.5" customHeight="1">
      <c r="E45" s="113"/>
      <c r="I45" s="113"/>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28" t="s">
        <v>269</v>
      </c>
      <c r="B1" s="27"/>
      <c r="C1" s="27"/>
      <c r="D1" s="27"/>
      <c r="E1" s="27"/>
      <c r="F1" s="27"/>
      <c r="G1" s="27"/>
      <c r="H1" s="27"/>
      <c r="I1" s="27"/>
    </row>
    <row r="2" spans="1:9" ht="18" customHeight="1">
      <c r="A2" s="12" t="s">
        <v>29</v>
      </c>
      <c r="I2" s="29" t="s">
        <v>145</v>
      </c>
    </row>
    <row r="3" spans="1:9" ht="7.5" customHeight="1">
      <c r="A3" s="16"/>
      <c r="B3" s="416" t="s">
        <v>37</v>
      </c>
      <c r="C3" s="416"/>
      <c r="D3" s="19"/>
      <c r="E3" s="19"/>
      <c r="F3" s="418" t="s">
        <v>38</v>
      </c>
      <c r="G3" s="419"/>
      <c r="H3" s="422" t="s">
        <v>39</v>
      </c>
      <c r="I3" s="419"/>
    </row>
    <row r="4" spans="1:9" ht="10.5" customHeight="1">
      <c r="A4" s="35"/>
      <c r="B4" s="417"/>
      <c r="C4" s="417"/>
      <c r="D4" s="424" t="s">
        <v>40</v>
      </c>
      <c r="E4" s="426" t="s">
        <v>41</v>
      </c>
      <c r="F4" s="420"/>
      <c r="G4" s="421"/>
      <c r="H4" s="423"/>
      <c r="I4" s="421"/>
    </row>
    <row r="5" spans="1:9" ht="15.75" customHeight="1">
      <c r="A5" s="32"/>
      <c r="B5" s="42"/>
      <c r="C5" s="43" t="s">
        <v>42</v>
      </c>
      <c r="D5" s="425"/>
      <c r="E5" s="427"/>
      <c r="F5" s="22"/>
      <c r="G5" s="34" t="s">
        <v>43</v>
      </c>
      <c r="H5" s="42"/>
      <c r="I5" s="34" t="s">
        <v>43</v>
      </c>
    </row>
    <row r="6" spans="1:9" ht="13.5" customHeight="1">
      <c r="A6" s="35"/>
      <c r="B6" s="44" t="s">
        <v>190</v>
      </c>
      <c r="C6" s="45" t="s">
        <v>156</v>
      </c>
      <c r="D6" s="44" t="s">
        <v>190</v>
      </c>
      <c r="E6" s="45" t="s">
        <v>156</v>
      </c>
      <c r="F6" s="44" t="s">
        <v>156</v>
      </c>
      <c r="G6" s="45" t="s">
        <v>326</v>
      </c>
      <c r="H6" s="44" t="s">
        <v>156</v>
      </c>
      <c r="I6" s="45" t="s">
        <v>326</v>
      </c>
    </row>
    <row r="7" spans="1:9" ht="13.5" customHeight="1">
      <c r="A7" s="38" t="s">
        <v>150</v>
      </c>
      <c r="B7" s="46">
        <v>273836</v>
      </c>
      <c r="C7" s="189">
        <v>-0.7</v>
      </c>
      <c r="D7" s="46">
        <v>77987</v>
      </c>
      <c r="E7" s="142">
        <v>28.5</v>
      </c>
      <c r="F7" s="47">
        <v>1.1299999999999999</v>
      </c>
      <c r="G7" s="191">
        <v>0.3</v>
      </c>
      <c r="H7" s="47">
        <v>1.39</v>
      </c>
      <c r="I7" s="191">
        <v>0.12</v>
      </c>
    </row>
    <row r="8" spans="1:9" ht="13.5" customHeight="1">
      <c r="A8" s="38" t="s">
        <v>4</v>
      </c>
      <c r="B8" s="48" t="s">
        <v>109</v>
      </c>
      <c r="C8" s="190" t="s">
        <v>109</v>
      </c>
      <c r="D8" s="48" t="s">
        <v>109</v>
      </c>
      <c r="E8" s="144" t="s">
        <v>109</v>
      </c>
      <c r="F8" s="49" t="s">
        <v>109</v>
      </c>
      <c r="G8" s="192" t="s">
        <v>109</v>
      </c>
      <c r="H8" s="49" t="s">
        <v>109</v>
      </c>
      <c r="I8" s="192" t="s">
        <v>109</v>
      </c>
    </row>
    <row r="9" spans="1:9" ht="13.5" customHeight="1">
      <c r="A9" s="38" t="s">
        <v>90</v>
      </c>
      <c r="B9" s="46">
        <v>15115</v>
      </c>
      <c r="C9" s="189">
        <v>-2.2000000000000002</v>
      </c>
      <c r="D9" s="46">
        <v>860</v>
      </c>
      <c r="E9" s="142">
        <v>5.7</v>
      </c>
      <c r="F9" s="47">
        <v>1.1399999999999999</v>
      </c>
      <c r="G9" s="191">
        <v>1.04</v>
      </c>
      <c r="H9" s="47">
        <v>0.86</v>
      </c>
      <c r="I9" s="191">
        <v>-0.95</v>
      </c>
    </row>
    <row r="10" spans="1:9" ht="13.5" customHeight="1">
      <c r="A10" s="38" t="s">
        <v>91</v>
      </c>
      <c r="B10" s="46">
        <v>52408</v>
      </c>
      <c r="C10" s="189">
        <v>-2.4</v>
      </c>
      <c r="D10" s="46">
        <v>7644</v>
      </c>
      <c r="E10" s="142">
        <v>14.6</v>
      </c>
      <c r="F10" s="47">
        <v>1.08</v>
      </c>
      <c r="G10" s="191">
        <v>0.01</v>
      </c>
      <c r="H10" s="47">
        <v>0.99</v>
      </c>
      <c r="I10" s="191">
        <v>-0.46</v>
      </c>
    </row>
    <row r="11" spans="1:9" ht="13.5" customHeight="1">
      <c r="A11" s="38" t="s">
        <v>113</v>
      </c>
      <c r="B11" s="46">
        <v>1450</v>
      </c>
      <c r="C11" s="189">
        <v>-1</v>
      </c>
      <c r="D11" s="46">
        <v>76</v>
      </c>
      <c r="E11" s="142">
        <v>5.2</v>
      </c>
      <c r="F11" s="47">
        <v>7.0000000000000007E-2</v>
      </c>
      <c r="G11" s="191">
        <v>0</v>
      </c>
      <c r="H11" s="47">
        <v>0</v>
      </c>
      <c r="I11" s="191">
        <v>-0.2</v>
      </c>
    </row>
    <row r="12" spans="1:9" ht="13.5" customHeight="1">
      <c r="A12" s="38" t="s">
        <v>121</v>
      </c>
      <c r="B12" s="46">
        <v>2976</v>
      </c>
      <c r="C12" s="189">
        <v>26.9</v>
      </c>
      <c r="D12" s="46">
        <v>174</v>
      </c>
      <c r="E12" s="142">
        <v>5.8</v>
      </c>
      <c r="F12" s="47">
        <v>0</v>
      </c>
      <c r="G12" s="191">
        <v>-0.3</v>
      </c>
      <c r="H12" s="47">
        <v>0</v>
      </c>
      <c r="I12" s="191">
        <v>0</v>
      </c>
    </row>
    <row r="13" spans="1:9" ht="13.5" customHeight="1">
      <c r="A13" s="38" t="s">
        <v>12</v>
      </c>
      <c r="B13" s="46">
        <v>19642</v>
      </c>
      <c r="C13" s="189">
        <v>0.1</v>
      </c>
      <c r="D13" s="46">
        <v>3509</v>
      </c>
      <c r="E13" s="142">
        <v>17.899999999999999</v>
      </c>
      <c r="F13" s="47">
        <v>0.45</v>
      </c>
      <c r="G13" s="191">
        <v>-0.21</v>
      </c>
      <c r="H13" s="47">
        <v>0.39</v>
      </c>
      <c r="I13" s="191">
        <v>-0.3</v>
      </c>
    </row>
    <row r="14" spans="1:9" ht="13.5" customHeight="1">
      <c r="A14" s="38" t="s">
        <v>5</v>
      </c>
      <c r="B14" s="46">
        <v>48546</v>
      </c>
      <c r="C14" s="189">
        <v>1.6</v>
      </c>
      <c r="D14" s="46">
        <v>25093</v>
      </c>
      <c r="E14" s="142">
        <v>51.7</v>
      </c>
      <c r="F14" s="47">
        <v>1.67</v>
      </c>
      <c r="G14" s="191">
        <v>0.93</v>
      </c>
      <c r="H14" s="47">
        <v>1.33</v>
      </c>
      <c r="I14" s="191">
        <v>-0.01</v>
      </c>
    </row>
    <row r="15" spans="1:9" ht="13.5" customHeight="1">
      <c r="A15" s="38" t="s">
        <v>6</v>
      </c>
      <c r="B15" s="46">
        <v>5354</v>
      </c>
      <c r="C15" s="189">
        <v>-0.8</v>
      </c>
      <c r="D15" s="46">
        <v>503</v>
      </c>
      <c r="E15" s="142">
        <v>9.4</v>
      </c>
      <c r="F15" s="47">
        <v>0.2</v>
      </c>
      <c r="G15" s="191">
        <v>-1.19</v>
      </c>
      <c r="H15" s="47">
        <v>0.69</v>
      </c>
      <c r="I15" s="191">
        <v>-1.77</v>
      </c>
    </row>
    <row r="16" spans="1:9" ht="13.5" customHeight="1">
      <c r="A16" s="38" t="s">
        <v>271</v>
      </c>
      <c r="B16" s="46">
        <v>3304</v>
      </c>
      <c r="C16" s="190">
        <v>22.7</v>
      </c>
      <c r="D16" s="46">
        <v>385</v>
      </c>
      <c r="E16" s="144">
        <v>11.7</v>
      </c>
      <c r="F16" s="47">
        <v>0.52</v>
      </c>
      <c r="G16" s="191">
        <v>-0.13</v>
      </c>
      <c r="H16" s="47">
        <v>0.12</v>
      </c>
      <c r="I16" s="191">
        <v>-3.93</v>
      </c>
    </row>
    <row r="17" spans="1:9" ht="13.5" customHeight="1">
      <c r="A17" s="38" t="s">
        <v>8</v>
      </c>
      <c r="B17" s="46">
        <v>4394</v>
      </c>
      <c r="C17" s="190">
        <v>-3.7</v>
      </c>
      <c r="D17" s="46">
        <v>452</v>
      </c>
      <c r="E17" s="142">
        <v>10.3</v>
      </c>
      <c r="F17" s="233">
        <v>0.48</v>
      </c>
      <c r="G17" s="192">
        <v>-0.66</v>
      </c>
      <c r="H17" s="47">
        <v>0</v>
      </c>
      <c r="I17" s="191">
        <v>-1.44</v>
      </c>
    </row>
    <row r="18" spans="1:9" ht="13.5" customHeight="1">
      <c r="A18" s="38" t="s">
        <v>9</v>
      </c>
      <c r="B18" s="46">
        <v>17939</v>
      </c>
      <c r="C18" s="190">
        <v>-13.3</v>
      </c>
      <c r="D18" s="46">
        <v>13124</v>
      </c>
      <c r="E18" s="142">
        <v>73.2</v>
      </c>
      <c r="F18" s="233">
        <v>0.85</v>
      </c>
      <c r="G18" s="192">
        <v>7.0000000000000007E-2</v>
      </c>
      <c r="H18" s="233">
        <v>3.15</v>
      </c>
      <c r="I18" s="192">
        <v>1.05</v>
      </c>
    </row>
    <row r="19" spans="1:9" ht="13.5" customHeight="1">
      <c r="A19" s="38" t="s">
        <v>10</v>
      </c>
      <c r="B19" s="46">
        <v>8478</v>
      </c>
      <c r="C19" s="190">
        <v>3.2</v>
      </c>
      <c r="D19" s="46">
        <v>3775</v>
      </c>
      <c r="E19" s="142">
        <v>44.5</v>
      </c>
      <c r="F19" s="233">
        <v>2.98</v>
      </c>
      <c r="G19" s="192">
        <v>2.0299999999999998</v>
      </c>
      <c r="H19" s="233">
        <v>0.68</v>
      </c>
      <c r="I19" s="192">
        <v>0.63</v>
      </c>
    </row>
    <row r="20" spans="1:9" ht="13.5" customHeight="1">
      <c r="A20" s="38" t="s">
        <v>267</v>
      </c>
      <c r="B20" s="46">
        <v>19137</v>
      </c>
      <c r="C20" s="189">
        <v>4</v>
      </c>
      <c r="D20" s="46">
        <v>2397</v>
      </c>
      <c r="E20" s="142">
        <v>12.5</v>
      </c>
      <c r="F20" s="47">
        <v>0.14000000000000001</v>
      </c>
      <c r="G20" s="191">
        <v>-0.21</v>
      </c>
      <c r="H20" s="47">
        <v>0.74</v>
      </c>
      <c r="I20" s="191">
        <v>0.64</v>
      </c>
    </row>
    <row r="21" spans="1:9" ht="13.5" customHeight="1">
      <c r="A21" s="38" t="s">
        <v>266</v>
      </c>
      <c r="B21" s="46">
        <v>56146</v>
      </c>
      <c r="C21" s="189">
        <v>-2.8</v>
      </c>
      <c r="D21" s="46">
        <v>14587</v>
      </c>
      <c r="E21" s="142">
        <v>26</v>
      </c>
      <c r="F21" s="47">
        <v>1.3</v>
      </c>
      <c r="G21" s="191">
        <v>0.25</v>
      </c>
      <c r="H21" s="47">
        <v>2.04</v>
      </c>
      <c r="I21" s="191">
        <v>0.96</v>
      </c>
    </row>
    <row r="22" spans="1:9" ht="13.5" customHeight="1">
      <c r="A22" s="38" t="s">
        <v>268</v>
      </c>
      <c r="B22" s="48">
        <v>3104</v>
      </c>
      <c r="C22" s="190">
        <v>41.1</v>
      </c>
      <c r="D22" s="48">
        <v>52</v>
      </c>
      <c r="E22" s="144">
        <v>1.7</v>
      </c>
      <c r="F22" s="49">
        <v>0</v>
      </c>
      <c r="G22" s="192">
        <v>0</v>
      </c>
      <c r="H22" s="49">
        <v>1.3</v>
      </c>
      <c r="I22" s="192">
        <v>1.3</v>
      </c>
    </row>
    <row r="23" spans="1:9" ht="13.5" customHeight="1">
      <c r="A23" s="17" t="s">
        <v>11</v>
      </c>
      <c r="B23" s="51">
        <v>15843</v>
      </c>
      <c r="C23" s="229">
        <v>2.2000000000000002</v>
      </c>
      <c r="D23" s="51">
        <v>5356</v>
      </c>
      <c r="E23" s="230">
        <v>33.799999999999997</v>
      </c>
      <c r="F23" s="231">
        <v>1.57</v>
      </c>
      <c r="G23" s="232">
        <v>0.53</v>
      </c>
      <c r="H23" s="231">
        <v>2.65</v>
      </c>
      <c r="I23" s="232">
        <v>0.88</v>
      </c>
    </row>
    <row r="24" spans="1:9" ht="13.5" customHeight="1"/>
    <row r="25" spans="1:9" ht="13.5" customHeight="1">
      <c r="A25" s="12" t="s">
        <v>33</v>
      </c>
      <c r="I25" s="29"/>
    </row>
    <row r="26" spans="1:9" ht="7.5" customHeight="1">
      <c r="A26" s="16"/>
      <c r="B26" s="416" t="s">
        <v>44</v>
      </c>
      <c r="C26" s="416"/>
      <c r="D26" s="19"/>
      <c r="E26" s="19"/>
      <c r="F26" s="418" t="s">
        <v>45</v>
      </c>
      <c r="G26" s="419"/>
      <c r="H26" s="422" t="s">
        <v>46</v>
      </c>
      <c r="I26" s="419"/>
    </row>
    <row r="27" spans="1:9" ht="10.5" customHeight="1">
      <c r="A27" s="35"/>
      <c r="B27" s="417"/>
      <c r="C27" s="417"/>
      <c r="D27" s="424" t="s">
        <v>47</v>
      </c>
      <c r="E27" s="426" t="s">
        <v>48</v>
      </c>
      <c r="F27" s="420"/>
      <c r="G27" s="421"/>
      <c r="H27" s="423"/>
      <c r="I27" s="421"/>
    </row>
    <row r="28" spans="1:9" ht="15.75" customHeight="1">
      <c r="A28" s="32"/>
      <c r="B28" s="42"/>
      <c r="C28" s="43" t="s">
        <v>36</v>
      </c>
      <c r="D28" s="425"/>
      <c r="E28" s="427"/>
      <c r="F28" s="22"/>
      <c r="G28" s="34" t="s">
        <v>35</v>
      </c>
      <c r="H28" s="42"/>
      <c r="I28" s="34" t="s">
        <v>35</v>
      </c>
    </row>
    <row r="29" spans="1:9" ht="13.5" customHeight="1">
      <c r="A29" s="35"/>
      <c r="B29" s="44" t="s">
        <v>190</v>
      </c>
      <c r="C29" s="45" t="s">
        <v>156</v>
      </c>
      <c r="D29" s="44" t="s">
        <v>190</v>
      </c>
      <c r="E29" s="45" t="s">
        <v>156</v>
      </c>
      <c r="F29" s="44" t="s">
        <v>156</v>
      </c>
      <c r="G29" s="45" t="s">
        <v>326</v>
      </c>
      <c r="H29" s="44" t="s">
        <v>156</v>
      </c>
      <c r="I29" s="45" t="s">
        <v>326</v>
      </c>
    </row>
    <row r="30" spans="1:9" ht="13.5" customHeight="1">
      <c r="A30" s="38" t="s">
        <v>150</v>
      </c>
      <c r="B30" s="46">
        <v>151174</v>
      </c>
      <c r="C30" s="189">
        <v>0.5</v>
      </c>
      <c r="D30" s="46">
        <v>35924</v>
      </c>
      <c r="E30" s="142">
        <v>23.8</v>
      </c>
      <c r="F30" s="47">
        <v>1.27</v>
      </c>
      <c r="G30" s="191">
        <v>0.16</v>
      </c>
      <c r="H30" s="47">
        <v>1.48</v>
      </c>
      <c r="I30" s="191">
        <v>0.27</v>
      </c>
    </row>
    <row r="31" spans="1:9" ht="13.5" customHeight="1">
      <c r="A31" s="38" t="s">
        <v>4</v>
      </c>
      <c r="B31" s="48" t="s">
        <v>109</v>
      </c>
      <c r="C31" s="190" t="s">
        <v>109</v>
      </c>
      <c r="D31" s="48" t="s">
        <v>109</v>
      </c>
      <c r="E31" s="144" t="s">
        <v>109</v>
      </c>
      <c r="F31" s="49" t="s">
        <v>109</v>
      </c>
      <c r="G31" s="192" t="s">
        <v>109</v>
      </c>
      <c r="H31" s="49" t="s">
        <v>109</v>
      </c>
      <c r="I31" s="192" t="s">
        <v>109</v>
      </c>
    </row>
    <row r="32" spans="1:9" ht="13.5" customHeight="1">
      <c r="A32" s="38" t="s">
        <v>90</v>
      </c>
      <c r="B32" s="46">
        <v>5060</v>
      </c>
      <c r="C32" s="189">
        <v>-0.8</v>
      </c>
      <c r="D32" s="46">
        <v>16</v>
      </c>
      <c r="E32" s="142">
        <v>0.3</v>
      </c>
      <c r="F32" s="47">
        <v>0.66</v>
      </c>
      <c r="G32" s="191">
        <v>0.37</v>
      </c>
      <c r="H32" s="47">
        <v>0</v>
      </c>
      <c r="I32" s="191">
        <v>-0.22</v>
      </c>
    </row>
    <row r="33" spans="1:9" ht="13.5" customHeight="1">
      <c r="A33" s="38" t="s">
        <v>91</v>
      </c>
      <c r="B33" s="46">
        <v>42243</v>
      </c>
      <c r="C33" s="189">
        <v>0.8</v>
      </c>
      <c r="D33" s="46">
        <v>4689</v>
      </c>
      <c r="E33" s="142">
        <v>11.1</v>
      </c>
      <c r="F33" s="47">
        <v>1.22</v>
      </c>
      <c r="G33" s="191">
        <v>0.03</v>
      </c>
      <c r="H33" s="47">
        <v>1.08</v>
      </c>
      <c r="I33" s="191">
        <v>-0.33</v>
      </c>
    </row>
    <row r="34" spans="1:9" ht="13.5" customHeight="1">
      <c r="A34" s="38" t="s">
        <v>113</v>
      </c>
      <c r="B34" s="48">
        <v>1450</v>
      </c>
      <c r="C34" s="190">
        <v>-0.9</v>
      </c>
      <c r="D34" s="48">
        <v>76</v>
      </c>
      <c r="E34" s="144">
        <v>5.2</v>
      </c>
      <c r="F34" s="49">
        <v>7.0000000000000007E-2</v>
      </c>
      <c r="G34" s="192">
        <v>0</v>
      </c>
      <c r="H34" s="49">
        <v>0</v>
      </c>
      <c r="I34" s="192">
        <v>-0.2</v>
      </c>
    </row>
    <row r="35" spans="1:9" ht="13.5" customHeight="1">
      <c r="A35" s="38" t="s">
        <v>121</v>
      </c>
      <c r="B35" s="48">
        <v>1729</v>
      </c>
      <c r="C35" s="190">
        <v>57.4</v>
      </c>
      <c r="D35" s="48">
        <v>104</v>
      </c>
      <c r="E35" s="144">
        <v>6</v>
      </c>
      <c r="F35" s="49">
        <v>0</v>
      </c>
      <c r="G35" s="192">
        <v>-0.64</v>
      </c>
      <c r="H35" s="49">
        <v>0</v>
      </c>
      <c r="I35" s="192">
        <v>0</v>
      </c>
    </row>
    <row r="36" spans="1:9" ht="13.5" customHeight="1">
      <c r="A36" s="38" t="s">
        <v>12</v>
      </c>
      <c r="B36" s="46">
        <v>13045</v>
      </c>
      <c r="C36" s="189">
        <v>1.4</v>
      </c>
      <c r="D36" s="46">
        <v>3356</v>
      </c>
      <c r="E36" s="142">
        <v>25.7</v>
      </c>
      <c r="F36" s="47">
        <v>0.68</v>
      </c>
      <c r="G36" s="191">
        <v>-0.32</v>
      </c>
      <c r="H36" s="47">
        <v>0.57999999999999996</v>
      </c>
      <c r="I36" s="191">
        <v>-0.47</v>
      </c>
    </row>
    <row r="37" spans="1:9" ht="13.5" customHeight="1">
      <c r="A37" s="38" t="s">
        <v>5</v>
      </c>
      <c r="B37" s="46">
        <v>16664</v>
      </c>
      <c r="C37" s="189">
        <v>2.9</v>
      </c>
      <c r="D37" s="46">
        <v>10767</v>
      </c>
      <c r="E37" s="142">
        <v>64.599999999999994</v>
      </c>
      <c r="F37" s="47">
        <v>1.51</v>
      </c>
      <c r="G37" s="191">
        <v>0.75</v>
      </c>
      <c r="H37" s="47">
        <v>0.14000000000000001</v>
      </c>
      <c r="I37" s="191">
        <v>-0.89</v>
      </c>
    </row>
    <row r="38" spans="1:9" ht="13.5" customHeight="1">
      <c r="A38" s="38" t="s">
        <v>6</v>
      </c>
      <c r="B38" s="48">
        <v>2294</v>
      </c>
      <c r="C38" s="189">
        <v>1.9</v>
      </c>
      <c r="D38" s="46">
        <v>289</v>
      </c>
      <c r="E38" s="142">
        <v>12.6</v>
      </c>
      <c r="F38" s="47">
        <v>0.48</v>
      </c>
      <c r="G38" s="191">
        <v>-0.32</v>
      </c>
      <c r="H38" s="47">
        <v>0.26</v>
      </c>
      <c r="I38" s="50">
        <v>-0.54</v>
      </c>
    </row>
    <row r="39" spans="1:9" ht="13.5" customHeight="1">
      <c r="A39" s="38" t="s">
        <v>271</v>
      </c>
      <c r="B39" s="253" t="s">
        <v>110</v>
      </c>
      <c r="C39" s="378" t="s">
        <v>110</v>
      </c>
      <c r="D39" s="48" t="s">
        <v>110</v>
      </c>
      <c r="E39" s="144" t="s">
        <v>110</v>
      </c>
      <c r="F39" s="49" t="s">
        <v>110</v>
      </c>
      <c r="G39" s="381" t="s">
        <v>110</v>
      </c>
      <c r="H39" s="49" t="s">
        <v>110</v>
      </c>
      <c r="I39" s="50" t="s">
        <v>110</v>
      </c>
    </row>
    <row r="40" spans="1:9" ht="13.5" customHeight="1">
      <c r="A40" s="38" t="s">
        <v>8</v>
      </c>
      <c r="B40" s="46">
        <v>1584</v>
      </c>
      <c r="C40" s="190">
        <v>-6.1</v>
      </c>
      <c r="D40" s="46">
        <v>41</v>
      </c>
      <c r="E40" s="144">
        <v>2.6</v>
      </c>
      <c r="F40" s="233">
        <v>0</v>
      </c>
      <c r="G40" s="192">
        <v>-3.06</v>
      </c>
      <c r="H40" s="233">
        <v>0</v>
      </c>
      <c r="I40" s="192">
        <v>-3.88</v>
      </c>
    </row>
    <row r="41" spans="1:9" ht="13.5" customHeight="1">
      <c r="A41" s="38" t="s">
        <v>9</v>
      </c>
      <c r="B41" s="46">
        <v>3659</v>
      </c>
      <c r="C41" s="190">
        <v>-22.6</v>
      </c>
      <c r="D41" s="46">
        <v>3308</v>
      </c>
      <c r="E41" s="144">
        <v>90.4</v>
      </c>
      <c r="F41" s="233">
        <v>2.4500000000000002</v>
      </c>
      <c r="G41" s="192">
        <v>-1.08</v>
      </c>
      <c r="H41" s="233">
        <v>3.96</v>
      </c>
      <c r="I41" s="192">
        <v>2.94</v>
      </c>
    </row>
    <row r="42" spans="1:9" ht="13.5" customHeight="1">
      <c r="A42" s="38" t="s">
        <v>10</v>
      </c>
      <c r="B42" s="46">
        <v>3023</v>
      </c>
      <c r="C42" s="190">
        <v>-7.9</v>
      </c>
      <c r="D42" s="46">
        <v>1039</v>
      </c>
      <c r="E42" s="144">
        <v>34.4</v>
      </c>
      <c r="F42" s="233">
        <v>1.22</v>
      </c>
      <c r="G42" s="192">
        <v>1.22</v>
      </c>
      <c r="H42" s="233">
        <v>1.84</v>
      </c>
      <c r="I42" s="192">
        <v>1.72</v>
      </c>
    </row>
    <row r="43" spans="1:9" ht="13.5" customHeight="1">
      <c r="A43" s="38" t="s">
        <v>267</v>
      </c>
      <c r="B43" s="46">
        <v>12152</v>
      </c>
      <c r="C43" s="189">
        <v>7.6</v>
      </c>
      <c r="D43" s="46">
        <v>1027</v>
      </c>
      <c r="E43" s="142">
        <v>8.5</v>
      </c>
      <c r="F43" s="47">
        <v>0.21</v>
      </c>
      <c r="G43" s="191">
        <v>-0.37</v>
      </c>
      <c r="H43" s="47">
        <v>0.38</v>
      </c>
      <c r="I43" s="191">
        <v>0.22</v>
      </c>
    </row>
    <row r="44" spans="1:9" ht="13.5" customHeight="1">
      <c r="A44" s="38" t="s">
        <v>266</v>
      </c>
      <c r="B44" s="46">
        <v>36603</v>
      </c>
      <c r="C44" s="189">
        <v>-3.7</v>
      </c>
      <c r="D44" s="46">
        <v>6222</v>
      </c>
      <c r="E44" s="142">
        <v>17</v>
      </c>
      <c r="F44" s="47">
        <v>1.7</v>
      </c>
      <c r="G44" s="191">
        <v>0.61</v>
      </c>
      <c r="H44" s="47">
        <v>2.84</v>
      </c>
      <c r="I44" s="191">
        <v>1.42</v>
      </c>
    </row>
    <row r="45" spans="1:9" ht="13.5" customHeight="1">
      <c r="A45" s="38" t="s">
        <v>268</v>
      </c>
      <c r="B45" s="253">
        <v>1593</v>
      </c>
      <c r="C45" s="253" t="s">
        <v>110</v>
      </c>
      <c r="D45" s="48">
        <v>0</v>
      </c>
      <c r="E45" s="144">
        <v>0</v>
      </c>
      <c r="F45" s="49">
        <v>0</v>
      </c>
      <c r="G45" s="253" t="s">
        <v>110</v>
      </c>
      <c r="H45" s="49">
        <v>2.5099999999999998</v>
      </c>
      <c r="I45" s="50" t="s">
        <v>110</v>
      </c>
    </row>
    <row r="46" spans="1:9" ht="13.5" customHeight="1">
      <c r="A46" s="17" t="s">
        <v>11</v>
      </c>
      <c r="B46" s="51">
        <v>9645</v>
      </c>
      <c r="C46" s="229">
        <v>0.8</v>
      </c>
      <c r="D46" s="51">
        <v>4964</v>
      </c>
      <c r="E46" s="230">
        <v>51.5</v>
      </c>
      <c r="F46" s="231">
        <v>2.2400000000000002</v>
      </c>
      <c r="G46" s="232">
        <v>0.55000000000000004</v>
      </c>
      <c r="H46" s="231">
        <v>3.48</v>
      </c>
      <c r="I46" s="232">
        <v>1.25</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186" t="s">
        <v>54</v>
      </c>
      <c r="B1" s="186"/>
      <c r="C1" s="186"/>
      <c r="D1" s="186"/>
      <c r="E1" s="186"/>
    </row>
    <row r="3" spans="1:5">
      <c r="A3" s="52" t="s">
        <v>55</v>
      </c>
      <c r="B3" s="52"/>
      <c r="C3" s="52"/>
      <c r="D3" s="52"/>
      <c r="E3" s="52"/>
    </row>
    <row r="4" spans="1:5">
      <c r="A4" s="12" t="s">
        <v>56</v>
      </c>
      <c r="E4" s="29" t="s">
        <v>146</v>
      </c>
    </row>
    <row r="5" spans="1:5" ht="27" customHeight="1">
      <c r="A5" s="15"/>
      <c r="B5" s="18" t="s">
        <v>57</v>
      </c>
      <c r="C5" s="53" t="s">
        <v>58</v>
      </c>
      <c r="D5" s="18" t="s">
        <v>59</v>
      </c>
      <c r="E5" s="18" t="s">
        <v>60</v>
      </c>
    </row>
    <row r="6" spans="1:5" ht="12" customHeight="1">
      <c r="A6" s="16"/>
      <c r="B6" s="54" t="s">
        <v>134</v>
      </c>
      <c r="C6" s="54" t="s">
        <v>134</v>
      </c>
      <c r="D6" s="54" t="s">
        <v>134</v>
      </c>
      <c r="E6" s="54" t="s">
        <v>134</v>
      </c>
    </row>
    <row r="7" spans="1:5" ht="19.899999999999999" customHeight="1">
      <c r="A7" s="17" t="s">
        <v>61</v>
      </c>
      <c r="B7" s="55">
        <v>288198</v>
      </c>
      <c r="C7" s="55">
        <v>283007</v>
      </c>
      <c r="D7" s="55">
        <v>259644</v>
      </c>
      <c r="E7" s="55">
        <v>5191</v>
      </c>
    </row>
    <row r="8" spans="1:5" ht="19.899999999999999" customHeight="1">
      <c r="A8" s="18" t="s">
        <v>62</v>
      </c>
      <c r="B8" s="55">
        <v>281289</v>
      </c>
      <c r="C8" s="55">
        <v>278999</v>
      </c>
      <c r="D8" s="55">
        <v>246523</v>
      </c>
      <c r="E8" s="55">
        <v>2290</v>
      </c>
    </row>
    <row r="9" spans="1:5" ht="19.899999999999999" customHeight="1">
      <c r="A9" s="18" t="s">
        <v>100</v>
      </c>
      <c r="B9" s="55">
        <v>233016</v>
      </c>
      <c r="C9" s="55">
        <v>232685</v>
      </c>
      <c r="D9" s="55">
        <v>215463</v>
      </c>
      <c r="E9" s="55">
        <v>331</v>
      </c>
    </row>
    <row r="10" spans="1:5" ht="19.5" customHeight="1">
      <c r="A10" s="18" t="s">
        <v>266</v>
      </c>
      <c r="B10" s="55">
        <v>265035</v>
      </c>
      <c r="C10" s="55">
        <v>259498</v>
      </c>
      <c r="D10" s="55">
        <v>247737</v>
      </c>
      <c r="E10" s="55">
        <v>5537</v>
      </c>
    </row>
    <row r="11" spans="1:5">
      <c r="D11" s="12" t="s">
        <v>331</v>
      </c>
    </row>
    <row r="12" spans="1:5">
      <c r="A12" s="12" t="s">
        <v>63</v>
      </c>
      <c r="D12" s="12" t="s">
        <v>331</v>
      </c>
      <c r="E12" s="29"/>
    </row>
    <row r="13" spans="1:5" ht="27">
      <c r="A13" s="15"/>
      <c r="B13" s="18" t="s">
        <v>57</v>
      </c>
      <c r="C13" s="53" t="s">
        <v>167</v>
      </c>
      <c r="D13" s="18" t="s">
        <v>59</v>
      </c>
      <c r="E13" s="18" t="s">
        <v>60</v>
      </c>
    </row>
    <row r="14" spans="1:5" ht="12" customHeight="1">
      <c r="A14" s="16"/>
      <c r="B14" s="54" t="s">
        <v>134</v>
      </c>
      <c r="C14" s="54" t="s">
        <v>134</v>
      </c>
      <c r="D14" s="54" t="s">
        <v>134</v>
      </c>
      <c r="E14" s="54" t="s">
        <v>134</v>
      </c>
    </row>
    <row r="15" spans="1:5" ht="19.899999999999999" customHeight="1">
      <c r="A15" s="17" t="s">
        <v>61</v>
      </c>
      <c r="B15" s="55">
        <v>93548</v>
      </c>
      <c r="C15" s="55">
        <v>92308</v>
      </c>
      <c r="D15" s="55">
        <v>89931</v>
      </c>
      <c r="E15" s="55">
        <v>1240</v>
      </c>
    </row>
    <row r="16" spans="1:5" ht="18" customHeight="1">
      <c r="A16" s="18" t="s">
        <v>62</v>
      </c>
      <c r="B16" s="55">
        <v>100827</v>
      </c>
      <c r="C16" s="55">
        <v>99396</v>
      </c>
      <c r="D16" s="55">
        <v>96363</v>
      </c>
      <c r="E16" s="55">
        <v>1431</v>
      </c>
    </row>
    <row r="17" spans="1:5" ht="18" customHeight="1">
      <c r="A17" s="18" t="s">
        <v>100</v>
      </c>
      <c r="B17" s="55">
        <v>84396</v>
      </c>
      <c r="C17" s="55">
        <v>84358</v>
      </c>
      <c r="D17" s="55">
        <v>81159</v>
      </c>
      <c r="E17" s="55">
        <v>38</v>
      </c>
    </row>
    <row r="18" spans="1:5" ht="19.5" customHeight="1">
      <c r="A18" s="18" t="s">
        <v>266</v>
      </c>
      <c r="B18" s="55">
        <v>108453</v>
      </c>
      <c r="C18" s="55">
        <v>103555</v>
      </c>
      <c r="D18" s="55">
        <v>102554</v>
      </c>
      <c r="E18" s="55">
        <v>4898</v>
      </c>
    </row>
    <row r="21" spans="1:5">
      <c r="A21" s="52" t="s">
        <v>64</v>
      </c>
      <c r="B21" s="52"/>
      <c r="C21" s="52"/>
      <c r="D21" s="52"/>
      <c r="E21" s="52"/>
    </row>
    <row r="22" spans="1:5">
      <c r="A22" s="12" t="s">
        <v>56</v>
      </c>
      <c r="E22" s="29"/>
    </row>
    <row r="23" spans="1:5" ht="27">
      <c r="A23" s="15"/>
      <c r="B23" s="18" t="s">
        <v>57</v>
      </c>
      <c r="C23" s="53" t="s">
        <v>58</v>
      </c>
      <c r="D23" s="18" t="s">
        <v>59</v>
      </c>
      <c r="E23" s="18" t="s">
        <v>60</v>
      </c>
    </row>
    <row r="24" spans="1:5" ht="12" customHeight="1">
      <c r="A24" s="16"/>
      <c r="B24" s="54" t="s">
        <v>134</v>
      </c>
      <c r="C24" s="54" t="s">
        <v>134</v>
      </c>
      <c r="D24" s="54" t="s">
        <v>134</v>
      </c>
      <c r="E24" s="54" t="s">
        <v>134</v>
      </c>
    </row>
    <row r="25" spans="1:5" ht="19.899999999999999" customHeight="1">
      <c r="A25" s="17" t="s">
        <v>61</v>
      </c>
      <c r="B25" s="55">
        <v>295689</v>
      </c>
      <c r="C25" s="55">
        <v>291581</v>
      </c>
      <c r="D25" s="55">
        <v>265626</v>
      </c>
      <c r="E25" s="55">
        <v>4108</v>
      </c>
    </row>
    <row r="26" spans="1:5" ht="19.899999999999999" customHeight="1">
      <c r="A26" s="18" t="s">
        <v>62</v>
      </c>
      <c r="B26" s="55">
        <v>284379</v>
      </c>
      <c r="C26" s="55">
        <v>284105</v>
      </c>
      <c r="D26" s="55">
        <v>248858</v>
      </c>
      <c r="E26" s="55">
        <v>274</v>
      </c>
    </row>
    <row r="27" spans="1:5" ht="19.899999999999999" customHeight="1">
      <c r="A27" s="18" t="s">
        <v>100</v>
      </c>
      <c r="B27" s="55">
        <v>275971</v>
      </c>
      <c r="C27" s="55">
        <v>275317</v>
      </c>
      <c r="D27" s="55">
        <v>261460</v>
      </c>
      <c r="E27" s="55">
        <v>654</v>
      </c>
    </row>
    <row r="28" spans="1:5" ht="19.5" customHeight="1">
      <c r="A28" s="18" t="s">
        <v>266</v>
      </c>
      <c r="B28" s="55">
        <v>274910</v>
      </c>
      <c r="C28" s="55">
        <v>274401</v>
      </c>
      <c r="D28" s="55">
        <v>263086</v>
      </c>
      <c r="E28" s="56">
        <v>509</v>
      </c>
    </row>
    <row r="29" spans="1:5">
      <c r="E29" s="277"/>
    </row>
    <row r="30" spans="1:5">
      <c r="A30" s="12" t="s">
        <v>63</v>
      </c>
      <c r="E30" s="29"/>
    </row>
    <row r="31" spans="1:5" ht="27">
      <c r="A31" s="15"/>
      <c r="B31" s="18" t="s">
        <v>57</v>
      </c>
      <c r="C31" s="53" t="s">
        <v>58</v>
      </c>
      <c r="D31" s="18" t="s">
        <v>59</v>
      </c>
      <c r="E31" s="18" t="s">
        <v>60</v>
      </c>
    </row>
    <row r="32" spans="1:5" ht="12" customHeight="1">
      <c r="A32" s="16"/>
      <c r="B32" s="54" t="s">
        <v>134</v>
      </c>
      <c r="C32" s="54" t="s">
        <v>134</v>
      </c>
      <c r="D32" s="54" t="s">
        <v>134</v>
      </c>
      <c r="E32" s="54" t="s">
        <v>134</v>
      </c>
    </row>
    <row r="33" spans="1:5" ht="19.899999999999999" customHeight="1">
      <c r="A33" s="17" t="s">
        <v>61</v>
      </c>
      <c r="B33" s="55">
        <v>102708</v>
      </c>
      <c r="C33" s="55">
        <v>102325</v>
      </c>
      <c r="D33" s="55">
        <v>98439</v>
      </c>
      <c r="E33" s="55">
        <v>383</v>
      </c>
    </row>
    <row r="34" spans="1:5" ht="19.899999999999999" customHeight="1">
      <c r="A34" s="18" t="s">
        <v>62</v>
      </c>
      <c r="B34" s="55">
        <v>107073</v>
      </c>
      <c r="C34" s="55">
        <v>106807</v>
      </c>
      <c r="D34" s="55">
        <v>102149</v>
      </c>
      <c r="E34" s="55">
        <v>266</v>
      </c>
    </row>
    <row r="35" spans="1:5" ht="19.899999999999999" customHeight="1">
      <c r="A35" s="18" t="s">
        <v>100</v>
      </c>
      <c r="B35" s="55">
        <v>107644</v>
      </c>
      <c r="C35" s="55">
        <v>107555</v>
      </c>
      <c r="D35" s="55">
        <v>101302</v>
      </c>
      <c r="E35" s="55">
        <v>89</v>
      </c>
    </row>
    <row r="36" spans="1:5" ht="19.5" customHeight="1">
      <c r="A36" s="18" t="s">
        <v>266</v>
      </c>
      <c r="B36" s="55">
        <v>131159</v>
      </c>
      <c r="C36" s="55">
        <v>130651</v>
      </c>
      <c r="D36" s="55">
        <v>130051</v>
      </c>
      <c r="E36" s="55">
        <v>508</v>
      </c>
    </row>
    <row r="47" spans="1:5" ht="17.25">
      <c r="A47" s="186" t="s">
        <v>419</v>
      </c>
      <c r="B47" s="186"/>
      <c r="C47" s="186"/>
      <c r="D47" s="186"/>
      <c r="E47" s="186"/>
    </row>
    <row r="49" spans="1:5">
      <c r="A49" s="52" t="s">
        <v>55</v>
      </c>
      <c r="B49" s="52"/>
      <c r="C49" s="52"/>
      <c r="D49" s="52"/>
      <c r="E49" s="52"/>
    </row>
    <row r="50" spans="1:5">
      <c r="A50" s="12" t="s">
        <v>56</v>
      </c>
      <c r="E50" s="29" t="s">
        <v>146</v>
      </c>
    </row>
    <row r="51" spans="1:5" ht="25.9" customHeight="1">
      <c r="A51" s="15"/>
      <c r="B51" s="18" t="s">
        <v>73</v>
      </c>
      <c r="C51" s="18" t="s">
        <v>68</v>
      </c>
      <c r="D51" s="18" t="s">
        <v>69</v>
      </c>
      <c r="E51" s="18" t="s">
        <v>70</v>
      </c>
    </row>
    <row r="52" spans="1:5" ht="12" customHeight="1">
      <c r="A52" s="16"/>
      <c r="B52" s="54" t="s">
        <v>135</v>
      </c>
      <c r="C52" s="54" t="s">
        <v>108</v>
      </c>
      <c r="D52" s="54" t="s">
        <v>108</v>
      </c>
      <c r="E52" s="54" t="s">
        <v>108</v>
      </c>
    </row>
    <row r="53" spans="1:5" ht="19.899999999999999" customHeight="1">
      <c r="A53" s="57" t="s">
        <v>61</v>
      </c>
      <c r="B53" s="58">
        <v>19.399999999999999</v>
      </c>
      <c r="C53" s="58">
        <v>162.6</v>
      </c>
      <c r="D53" s="58">
        <v>148.30000000000001</v>
      </c>
      <c r="E53" s="58">
        <v>14.3</v>
      </c>
    </row>
    <row r="54" spans="1:5" ht="19.899999999999999" customHeight="1">
      <c r="A54" s="59" t="s">
        <v>62</v>
      </c>
      <c r="B54" s="58">
        <v>18.7</v>
      </c>
      <c r="C54" s="58">
        <v>159.30000000000001</v>
      </c>
      <c r="D54" s="58">
        <v>142.6</v>
      </c>
      <c r="E54" s="58">
        <v>16.7</v>
      </c>
    </row>
    <row r="55" spans="1:5" ht="19.899999999999999" customHeight="1">
      <c r="A55" s="59" t="s">
        <v>100</v>
      </c>
      <c r="B55" s="58">
        <v>20.2</v>
      </c>
      <c r="C55" s="58">
        <v>167.2</v>
      </c>
      <c r="D55" s="58">
        <v>155.69999999999999</v>
      </c>
      <c r="E55" s="58">
        <v>11.5</v>
      </c>
    </row>
    <row r="56" spans="1:5" ht="19.5" customHeight="1">
      <c r="A56" s="59" t="s">
        <v>266</v>
      </c>
      <c r="B56" s="58">
        <v>19.7</v>
      </c>
      <c r="C56" s="58">
        <v>158.5</v>
      </c>
      <c r="D56" s="58">
        <v>152.4</v>
      </c>
      <c r="E56" s="58">
        <v>6.1</v>
      </c>
    </row>
    <row r="57" spans="1:5" ht="14.25" customHeight="1"/>
    <row r="58" spans="1:5" ht="15" customHeight="1">
      <c r="A58" s="12" t="s">
        <v>63</v>
      </c>
      <c r="E58" s="29"/>
    </row>
    <row r="59" spans="1:5" ht="25.15" customHeight="1">
      <c r="A59" s="15"/>
      <c r="B59" s="18" t="s">
        <v>73</v>
      </c>
      <c r="C59" s="18" t="s">
        <v>68</v>
      </c>
      <c r="D59" s="18" t="s">
        <v>69</v>
      </c>
      <c r="E59" s="18" t="s">
        <v>70</v>
      </c>
    </row>
    <row r="60" spans="1:5" ht="12" customHeight="1">
      <c r="A60" s="16"/>
      <c r="B60" s="54" t="s">
        <v>135</v>
      </c>
      <c r="C60" s="54" t="s">
        <v>108</v>
      </c>
      <c r="D60" s="54" t="s">
        <v>108</v>
      </c>
      <c r="E60" s="54" t="s">
        <v>108</v>
      </c>
    </row>
    <row r="61" spans="1:5" ht="19.899999999999999" customHeight="1">
      <c r="A61" s="57" t="s">
        <v>61</v>
      </c>
      <c r="B61" s="58">
        <v>15.2</v>
      </c>
      <c r="C61" s="58">
        <v>89.5</v>
      </c>
      <c r="D61" s="58">
        <v>87.2</v>
      </c>
      <c r="E61" s="58">
        <v>2.2999999999999998</v>
      </c>
    </row>
    <row r="62" spans="1:5" ht="19.899999999999999" customHeight="1">
      <c r="A62" s="59" t="s">
        <v>62</v>
      </c>
      <c r="B62" s="58">
        <v>16.399999999999999</v>
      </c>
      <c r="C62" s="58">
        <v>106.1</v>
      </c>
      <c r="D62" s="58">
        <v>103.4</v>
      </c>
      <c r="E62" s="58">
        <v>2.7</v>
      </c>
    </row>
    <row r="63" spans="1:5" ht="19.899999999999999" customHeight="1">
      <c r="A63" s="59" t="s">
        <v>100</v>
      </c>
      <c r="B63" s="58">
        <v>16.100000000000001</v>
      </c>
      <c r="C63" s="58">
        <v>92.6</v>
      </c>
      <c r="D63" s="58">
        <v>89</v>
      </c>
      <c r="E63" s="58">
        <v>3.6</v>
      </c>
    </row>
    <row r="64" spans="1:5" ht="19.5" customHeight="1">
      <c r="A64" s="59" t="s">
        <v>266</v>
      </c>
      <c r="B64" s="58">
        <v>12.6</v>
      </c>
      <c r="C64" s="58">
        <v>75.2</v>
      </c>
      <c r="D64" s="58">
        <v>74.5</v>
      </c>
      <c r="E64" s="58">
        <v>0.7</v>
      </c>
    </row>
    <row r="67" spans="1:5">
      <c r="A67" s="52" t="s">
        <v>64</v>
      </c>
      <c r="B67" s="52"/>
      <c r="C67" s="52"/>
      <c r="D67" s="52"/>
      <c r="E67" s="52"/>
    </row>
    <row r="68" spans="1:5">
      <c r="A68" s="12" t="s">
        <v>56</v>
      </c>
      <c r="E68" s="29"/>
    </row>
    <row r="69" spans="1:5" ht="25.9" customHeight="1">
      <c r="A69" s="15"/>
      <c r="B69" s="18" t="s">
        <v>73</v>
      </c>
      <c r="C69" s="18" t="s">
        <v>68</v>
      </c>
      <c r="D69" s="18" t="s">
        <v>69</v>
      </c>
      <c r="E69" s="18" t="s">
        <v>70</v>
      </c>
    </row>
    <row r="70" spans="1:5" ht="12" customHeight="1">
      <c r="A70" s="16"/>
      <c r="B70" s="54" t="s">
        <v>135</v>
      </c>
      <c r="C70" s="54" t="s">
        <v>108</v>
      </c>
      <c r="D70" s="54" t="s">
        <v>108</v>
      </c>
      <c r="E70" s="54" t="s">
        <v>108</v>
      </c>
    </row>
    <row r="71" spans="1:5" ht="19.899999999999999" customHeight="1">
      <c r="A71" s="57" t="s">
        <v>61</v>
      </c>
      <c r="B71" s="58">
        <v>19.100000000000001</v>
      </c>
      <c r="C71" s="58">
        <v>162.6</v>
      </c>
      <c r="D71" s="58">
        <v>147.19999999999999</v>
      </c>
      <c r="E71" s="58">
        <v>15.4</v>
      </c>
    </row>
    <row r="72" spans="1:5" ht="19.899999999999999" customHeight="1">
      <c r="A72" s="59" t="s">
        <v>62</v>
      </c>
      <c r="B72" s="58">
        <v>18.8</v>
      </c>
      <c r="C72" s="58">
        <v>161.19999999999999</v>
      </c>
      <c r="D72" s="58">
        <v>143.4</v>
      </c>
      <c r="E72" s="58">
        <v>17.8</v>
      </c>
    </row>
    <row r="73" spans="1:5" ht="19.899999999999999" customHeight="1">
      <c r="A73" s="59" t="s">
        <v>100</v>
      </c>
      <c r="B73" s="58">
        <v>20.3</v>
      </c>
      <c r="C73" s="58">
        <v>165.8</v>
      </c>
      <c r="D73" s="58">
        <v>157.5</v>
      </c>
      <c r="E73" s="58">
        <v>8.3000000000000007</v>
      </c>
    </row>
    <row r="74" spans="1:5" ht="19.5" customHeight="1">
      <c r="A74" s="59" t="s">
        <v>266</v>
      </c>
      <c r="B74" s="58">
        <v>20</v>
      </c>
      <c r="C74" s="58">
        <v>160.80000000000001</v>
      </c>
      <c r="D74" s="58">
        <v>155.1</v>
      </c>
      <c r="E74" s="58">
        <v>5.7</v>
      </c>
    </row>
    <row r="76" spans="1:5">
      <c r="A76" s="12" t="s">
        <v>63</v>
      </c>
      <c r="E76" s="29"/>
    </row>
    <row r="77" spans="1:5" ht="25.15" customHeight="1">
      <c r="A77" s="15"/>
      <c r="B77" s="18" t="s">
        <v>73</v>
      </c>
      <c r="C77" s="18" t="s">
        <v>68</v>
      </c>
      <c r="D77" s="18" t="s">
        <v>69</v>
      </c>
      <c r="E77" s="18" t="s">
        <v>70</v>
      </c>
    </row>
    <row r="78" spans="1:5" ht="12" customHeight="1">
      <c r="A78" s="16"/>
      <c r="B78" s="54" t="s">
        <v>135</v>
      </c>
      <c r="C78" s="54" t="s">
        <v>108</v>
      </c>
      <c r="D78" s="54" t="s">
        <v>108</v>
      </c>
      <c r="E78" s="54" t="s">
        <v>108</v>
      </c>
    </row>
    <row r="79" spans="1:5" ht="19.899999999999999" customHeight="1">
      <c r="A79" s="57" t="s">
        <v>61</v>
      </c>
      <c r="B79" s="58">
        <v>15.9</v>
      </c>
      <c r="C79" s="58">
        <v>94.5</v>
      </c>
      <c r="D79" s="58">
        <v>91.1</v>
      </c>
      <c r="E79" s="58">
        <v>3.4</v>
      </c>
    </row>
    <row r="80" spans="1:5" ht="19.899999999999999" customHeight="1">
      <c r="A80" s="59" t="s">
        <v>62</v>
      </c>
      <c r="B80" s="58">
        <v>16.5</v>
      </c>
      <c r="C80" s="58">
        <v>109</v>
      </c>
      <c r="D80" s="58">
        <v>104.8</v>
      </c>
      <c r="E80" s="58">
        <v>4.2</v>
      </c>
    </row>
    <row r="81" spans="1:5" ht="19.899999999999999" customHeight="1">
      <c r="A81" s="59" t="s">
        <v>100</v>
      </c>
      <c r="B81" s="58">
        <v>19.3</v>
      </c>
      <c r="C81" s="58">
        <v>110.4</v>
      </c>
      <c r="D81" s="58">
        <v>104</v>
      </c>
      <c r="E81" s="58">
        <v>6.4</v>
      </c>
    </row>
    <row r="82" spans="1:5" ht="19.5" customHeight="1">
      <c r="A82" s="59" t="s">
        <v>266</v>
      </c>
      <c r="B82" s="58">
        <v>12.8</v>
      </c>
      <c r="C82" s="58">
        <v>85.5</v>
      </c>
      <c r="D82" s="58">
        <v>85.1</v>
      </c>
      <c r="E82" s="58">
        <v>0.4</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K47"/>
  <sheetViews>
    <sheetView showGridLines="0" zoomScaleNormal="10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382" t="s">
        <v>74</v>
      </c>
      <c r="B1" s="382"/>
      <c r="C1" s="382"/>
      <c r="D1" s="382"/>
      <c r="E1" s="382"/>
      <c r="F1" s="382"/>
      <c r="G1" s="382"/>
      <c r="H1" s="382"/>
      <c r="I1" s="382"/>
      <c r="J1" s="382"/>
    </row>
    <row r="3" spans="1:10">
      <c r="B3" s="60" t="s">
        <v>55</v>
      </c>
      <c r="C3" s="60"/>
      <c r="D3" s="60"/>
      <c r="E3" s="60"/>
      <c r="F3" s="60"/>
      <c r="G3" s="60"/>
      <c r="H3" s="60"/>
      <c r="I3" s="60"/>
      <c r="J3" s="60"/>
    </row>
    <row r="4" spans="1:10">
      <c r="J4" s="61" t="s">
        <v>146</v>
      </c>
    </row>
    <row r="5" spans="1:10" ht="21.75" customHeight="1">
      <c r="B5" s="62"/>
      <c r="C5" s="63" t="s">
        <v>75</v>
      </c>
      <c r="D5" s="64"/>
      <c r="E5" s="64"/>
      <c r="F5" s="65"/>
      <c r="G5" s="63" t="s">
        <v>76</v>
      </c>
      <c r="H5" s="64"/>
      <c r="I5" s="64"/>
      <c r="J5" s="65"/>
    </row>
    <row r="6" spans="1:10" ht="33" customHeight="1">
      <c r="B6" s="66"/>
      <c r="C6" s="63" t="s">
        <v>77</v>
      </c>
      <c r="D6" s="65"/>
      <c r="E6" s="67" t="s">
        <v>78</v>
      </c>
      <c r="F6" s="67" t="s">
        <v>79</v>
      </c>
      <c r="G6" s="68" t="s">
        <v>168</v>
      </c>
      <c r="H6" s="65"/>
      <c r="I6" s="67" t="s">
        <v>78</v>
      </c>
      <c r="J6" s="67" t="s">
        <v>79</v>
      </c>
    </row>
    <row r="7" spans="1:10" ht="17.25" customHeight="1">
      <c r="B7" s="69"/>
      <c r="C7" s="70"/>
      <c r="D7" s="71" t="s">
        <v>80</v>
      </c>
      <c r="E7" s="72" t="s">
        <v>156</v>
      </c>
      <c r="F7" s="72" t="s">
        <v>156</v>
      </c>
      <c r="G7" s="73"/>
      <c r="H7" s="71" t="s">
        <v>80</v>
      </c>
      <c r="I7" s="72" t="s">
        <v>156</v>
      </c>
      <c r="J7" s="72" t="s">
        <v>156</v>
      </c>
    </row>
    <row r="8" spans="1:10" ht="19.5" customHeight="1">
      <c r="B8" s="69"/>
      <c r="C8" s="74"/>
      <c r="D8" s="75"/>
      <c r="E8" s="69"/>
      <c r="F8" s="69"/>
      <c r="G8" s="74"/>
      <c r="H8" s="75"/>
      <c r="I8" s="69"/>
      <c r="J8" s="69"/>
    </row>
    <row r="9" spans="1:10" ht="27.75" customHeight="1">
      <c r="B9" s="76" t="s">
        <v>61</v>
      </c>
      <c r="C9" s="74"/>
      <c r="D9" s="77">
        <v>195849</v>
      </c>
      <c r="E9" s="78">
        <v>0.68</v>
      </c>
      <c r="F9" s="78">
        <v>0.63</v>
      </c>
      <c r="G9" s="74"/>
      <c r="H9" s="77">
        <v>77987</v>
      </c>
      <c r="I9" s="78">
        <v>2.2400000000000002</v>
      </c>
      <c r="J9" s="78">
        <v>3.25</v>
      </c>
    </row>
    <row r="10" spans="1:10" ht="27.75" customHeight="1">
      <c r="B10" s="76" t="s">
        <v>62</v>
      </c>
      <c r="C10" s="74"/>
      <c r="D10" s="77">
        <v>44764</v>
      </c>
      <c r="E10" s="78">
        <v>0.74</v>
      </c>
      <c r="F10" s="78">
        <v>0.97</v>
      </c>
      <c r="G10" s="74"/>
      <c r="H10" s="77">
        <v>7644</v>
      </c>
      <c r="I10" s="78">
        <v>3.11</v>
      </c>
      <c r="J10" s="78">
        <v>1.1100000000000001</v>
      </c>
    </row>
    <row r="11" spans="1:10" ht="27.75" customHeight="1">
      <c r="B11" s="38" t="s">
        <v>330</v>
      </c>
      <c r="C11" s="74"/>
      <c r="D11" s="77">
        <v>23453</v>
      </c>
      <c r="E11" s="78">
        <v>1.17</v>
      </c>
      <c r="F11" s="78">
        <v>0.08</v>
      </c>
      <c r="G11" s="74"/>
      <c r="H11" s="77">
        <v>25093</v>
      </c>
      <c r="I11" s="78">
        <v>2.13</v>
      </c>
      <c r="J11" s="78">
        <v>2.48</v>
      </c>
    </row>
    <row r="12" spans="1:10" ht="27.75" customHeight="1">
      <c r="B12" s="79" t="s">
        <v>328</v>
      </c>
      <c r="C12" s="80"/>
      <c r="D12" s="81">
        <v>41559</v>
      </c>
      <c r="E12" s="82">
        <v>0.75</v>
      </c>
      <c r="F12" s="82">
        <v>0.3</v>
      </c>
      <c r="G12" s="80"/>
      <c r="H12" s="81">
        <v>14587</v>
      </c>
      <c r="I12" s="82">
        <v>2.8</v>
      </c>
      <c r="J12" s="82">
        <v>6.77</v>
      </c>
    </row>
    <row r="15" spans="1:10">
      <c r="B15" s="60" t="s">
        <v>64</v>
      </c>
      <c r="C15" s="60"/>
      <c r="D15" s="60"/>
      <c r="E15" s="60"/>
      <c r="F15" s="60"/>
      <c r="G15" s="60"/>
      <c r="H15" s="60"/>
      <c r="I15" s="60"/>
      <c r="J15" s="60"/>
    </row>
    <row r="17" spans="1:11" ht="21.75" customHeight="1">
      <c r="B17" s="62"/>
      <c r="C17" s="63" t="s">
        <v>75</v>
      </c>
      <c r="D17" s="64"/>
      <c r="E17" s="64"/>
      <c r="F17" s="65"/>
      <c r="G17" s="63" t="s">
        <v>76</v>
      </c>
      <c r="H17" s="64"/>
      <c r="I17" s="64"/>
      <c r="J17" s="65"/>
    </row>
    <row r="18" spans="1:11" ht="33" customHeight="1">
      <c r="B18" s="66"/>
      <c r="C18" s="63" t="s">
        <v>77</v>
      </c>
      <c r="D18" s="65"/>
      <c r="E18" s="67" t="s">
        <v>78</v>
      </c>
      <c r="F18" s="67" t="s">
        <v>79</v>
      </c>
      <c r="G18" s="68" t="s">
        <v>168</v>
      </c>
      <c r="H18" s="65"/>
      <c r="I18" s="67" t="s">
        <v>78</v>
      </c>
      <c r="J18" s="67" t="s">
        <v>79</v>
      </c>
    </row>
    <row r="19" spans="1:11" ht="16.5" customHeight="1">
      <c r="B19" s="69"/>
      <c r="C19" s="70"/>
      <c r="D19" s="71" t="s">
        <v>80</v>
      </c>
      <c r="E19" s="72" t="s">
        <v>156</v>
      </c>
      <c r="F19" s="72" t="s">
        <v>156</v>
      </c>
      <c r="G19" s="73"/>
      <c r="H19" s="71" t="s">
        <v>80</v>
      </c>
      <c r="I19" s="72" t="s">
        <v>156</v>
      </c>
      <c r="J19" s="72" t="s">
        <v>156</v>
      </c>
    </row>
    <row r="20" spans="1:11" ht="18.75" customHeight="1">
      <c r="B20" s="69"/>
      <c r="C20" s="74"/>
      <c r="D20" s="75"/>
      <c r="E20" s="69"/>
      <c r="F20" s="69"/>
      <c r="G20" s="74"/>
      <c r="H20" s="75"/>
      <c r="I20" s="69"/>
      <c r="J20" s="69"/>
    </row>
    <row r="21" spans="1:11" ht="27.75" customHeight="1">
      <c r="B21" s="76" t="s">
        <v>61</v>
      </c>
      <c r="C21" s="74"/>
      <c r="D21" s="77">
        <v>115250</v>
      </c>
      <c r="E21" s="78">
        <v>0.76</v>
      </c>
      <c r="F21" s="78">
        <v>0.75</v>
      </c>
      <c r="G21" s="74"/>
      <c r="H21" s="77">
        <v>35924</v>
      </c>
      <c r="I21" s="78">
        <v>2.87</v>
      </c>
      <c r="J21" s="78">
        <v>3.82</v>
      </c>
    </row>
    <row r="22" spans="1:11" ht="27.75" customHeight="1">
      <c r="B22" s="76" t="s">
        <v>62</v>
      </c>
      <c r="C22" s="74"/>
      <c r="D22" s="77">
        <v>37554</v>
      </c>
      <c r="E22" s="78">
        <v>0.75</v>
      </c>
      <c r="F22" s="78">
        <v>1.05</v>
      </c>
      <c r="G22" s="74"/>
      <c r="H22" s="77">
        <v>4689</v>
      </c>
      <c r="I22" s="78">
        <v>5.16</v>
      </c>
      <c r="J22" s="78">
        <v>1.31</v>
      </c>
    </row>
    <row r="23" spans="1:11" ht="27.75" customHeight="1">
      <c r="B23" s="38" t="s">
        <v>329</v>
      </c>
      <c r="C23" s="74"/>
      <c r="D23" s="77">
        <v>5897</v>
      </c>
      <c r="E23" s="78">
        <v>0.03</v>
      </c>
      <c r="F23" s="78">
        <v>0.3</v>
      </c>
      <c r="G23" s="74"/>
      <c r="H23" s="77">
        <v>10767</v>
      </c>
      <c r="I23" s="78">
        <v>2.35</v>
      </c>
      <c r="J23" s="78">
        <v>0.05</v>
      </c>
    </row>
    <row r="24" spans="1:11" ht="27.75" customHeight="1">
      <c r="B24" s="79" t="s">
        <v>328</v>
      </c>
      <c r="C24" s="80"/>
      <c r="D24" s="81">
        <v>30381</v>
      </c>
      <c r="E24" s="82">
        <v>1.02</v>
      </c>
      <c r="F24" s="82">
        <v>0.42</v>
      </c>
      <c r="G24" s="80"/>
      <c r="H24" s="81">
        <v>6222</v>
      </c>
      <c r="I24" s="82">
        <v>4.7</v>
      </c>
      <c r="J24" s="82">
        <v>13.53</v>
      </c>
    </row>
    <row r="25" spans="1:11">
      <c r="A25" s="244"/>
    </row>
    <row r="29" spans="1:11" ht="18.75">
      <c r="A29" s="382" t="s">
        <v>325</v>
      </c>
      <c r="B29" s="382"/>
      <c r="C29" s="382"/>
      <c r="D29" s="382"/>
      <c r="E29" s="382"/>
      <c r="F29" s="382"/>
      <c r="G29" s="382"/>
      <c r="H29" s="382"/>
      <c r="I29" s="382"/>
      <c r="J29" s="382"/>
      <c r="K29" s="382"/>
    </row>
    <row r="30" spans="1:11">
      <c r="A30" s="244"/>
    </row>
    <row r="31" spans="1:11">
      <c r="J31" s="14" t="s">
        <v>169</v>
      </c>
      <c r="K31" s="61"/>
    </row>
    <row r="32" spans="1:11">
      <c r="A32" s="83"/>
      <c r="B32" s="83" t="s">
        <v>170</v>
      </c>
      <c r="C32" s="83" t="s">
        <v>171</v>
      </c>
      <c r="D32" s="83" t="s">
        <v>81</v>
      </c>
      <c r="E32" s="83" t="s">
        <v>172</v>
      </c>
      <c r="F32" s="83" t="s">
        <v>173</v>
      </c>
      <c r="G32" s="83" t="s">
        <v>174</v>
      </c>
      <c r="H32" s="83" t="s">
        <v>175</v>
      </c>
      <c r="I32" s="83" t="s">
        <v>176</v>
      </c>
      <c r="J32" s="83" t="s">
        <v>177</v>
      </c>
      <c r="K32" s="83" t="s">
        <v>178</v>
      </c>
    </row>
    <row r="33" spans="1:11">
      <c r="A33" s="84" t="s">
        <v>179</v>
      </c>
      <c r="B33" s="84"/>
      <c r="C33" s="84" t="s">
        <v>180</v>
      </c>
      <c r="D33" s="84"/>
      <c r="E33" s="84" t="s">
        <v>181</v>
      </c>
      <c r="F33" s="84"/>
      <c r="G33" s="84" t="s">
        <v>182</v>
      </c>
      <c r="H33" s="84" t="s">
        <v>182</v>
      </c>
      <c r="I33" s="84" t="s">
        <v>182</v>
      </c>
      <c r="J33" s="84"/>
      <c r="K33" s="84" t="s">
        <v>183</v>
      </c>
    </row>
    <row r="34" spans="1:11">
      <c r="A34" s="85"/>
      <c r="B34" s="85" t="s">
        <v>184</v>
      </c>
      <c r="C34" s="85" t="s">
        <v>185</v>
      </c>
      <c r="D34" s="85" t="s">
        <v>185</v>
      </c>
      <c r="E34" s="85" t="s">
        <v>185</v>
      </c>
      <c r="F34" s="85" t="s">
        <v>186</v>
      </c>
      <c r="G34" s="85" t="s">
        <v>71</v>
      </c>
      <c r="H34" s="85" t="s">
        <v>71</v>
      </c>
      <c r="I34" s="184" t="s">
        <v>72</v>
      </c>
      <c r="J34" s="85" t="s">
        <v>187</v>
      </c>
      <c r="K34" s="85" t="s">
        <v>188</v>
      </c>
    </row>
    <row r="35" spans="1:11" ht="15.75" customHeight="1">
      <c r="A35" s="268"/>
      <c r="B35" s="73" t="s">
        <v>157</v>
      </c>
      <c r="C35" s="86" t="s">
        <v>157</v>
      </c>
      <c r="D35" s="86" t="s">
        <v>157</v>
      </c>
      <c r="E35" s="71" t="s">
        <v>157</v>
      </c>
      <c r="F35" s="86" t="s">
        <v>189</v>
      </c>
      <c r="G35" s="86" t="s">
        <v>130</v>
      </c>
      <c r="H35" s="86" t="s">
        <v>130</v>
      </c>
      <c r="I35" s="86" t="s">
        <v>130</v>
      </c>
      <c r="J35" s="73" t="s">
        <v>190</v>
      </c>
      <c r="K35" s="71" t="s">
        <v>156</v>
      </c>
    </row>
    <row r="36" spans="1:11" ht="16.5" customHeight="1">
      <c r="A36" s="87" t="s">
        <v>191</v>
      </c>
      <c r="B36" s="74"/>
      <c r="C36" s="88"/>
      <c r="D36" s="88"/>
      <c r="E36" s="75"/>
      <c r="F36" s="88"/>
      <c r="G36" s="88"/>
      <c r="H36" s="88"/>
      <c r="I36" s="88"/>
      <c r="J36" s="74"/>
      <c r="K36" s="75"/>
    </row>
    <row r="37" spans="1:11" ht="15.75" customHeight="1">
      <c r="A37" s="87" t="s">
        <v>493</v>
      </c>
      <c r="B37" s="89">
        <v>211472</v>
      </c>
      <c r="C37" s="90">
        <v>206374</v>
      </c>
      <c r="D37" s="90">
        <v>193110</v>
      </c>
      <c r="E37" s="77">
        <v>5098</v>
      </c>
      <c r="F37" s="270">
        <v>17.899999999999999</v>
      </c>
      <c r="G37" s="270">
        <v>136.1</v>
      </c>
      <c r="H37" s="270">
        <v>127.3</v>
      </c>
      <c r="I37" s="270">
        <v>8.8000000000000007</v>
      </c>
      <c r="J37" s="271">
        <v>122662</v>
      </c>
      <c r="K37" s="272">
        <v>34.299999999999997</v>
      </c>
    </row>
    <row r="38" spans="1:11" ht="15.75" customHeight="1">
      <c r="A38" s="87" t="s">
        <v>208</v>
      </c>
      <c r="B38" s="89">
        <v>274767</v>
      </c>
      <c r="C38" s="90">
        <v>271019</v>
      </c>
      <c r="D38" s="91" t="s">
        <v>280</v>
      </c>
      <c r="E38" s="77">
        <v>3748</v>
      </c>
      <c r="F38" s="270">
        <v>19.100000000000001</v>
      </c>
      <c r="G38" s="270">
        <v>156</v>
      </c>
      <c r="H38" s="270">
        <v>143.5</v>
      </c>
      <c r="I38" s="270">
        <v>12.5</v>
      </c>
      <c r="J38" s="271">
        <v>62017</v>
      </c>
      <c r="K38" s="272">
        <v>16.7</v>
      </c>
    </row>
    <row r="39" spans="1:11" ht="15.75" customHeight="1">
      <c r="A39" s="87" t="s">
        <v>209</v>
      </c>
      <c r="B39" s="89">
        <v>147065</v>
      </c>
      <c r="C39" s="90">
        <v>140593</v>
      </c>
      <c r="D39" s="91" t="s">
        <v>280</v>
      </c>
      <c r="E39" s="77">
        <v>6472</v>
      </c>
      <c r="F39" s="270">
        <v>16.7</v>
      </c>
      <c r="G39" s="270">
        <v>115.6</v>
      </c>
      <c r="H39" s="270">
        <v>110.7</v>
      </c>
      <c r="I39" s="270">
        <v>4.9000000000000004</v>
      </c>
      <c r="J39" s="271">
        <v>60645</v>
      </c>
      <c r="K39" s="272">
        <v>52.3</v>
      </c>
    </row>
    <row r="40" spans="1:11" ht="15.75" customHeight="1">
      <c r="A40" s="87" t="s">
        <v>192</v>
      </c>
      <c r="B40" s="89"/>
      <c r="C40" s="90"/>
      <c r="D40" s="90"/>
      <c r="E40" s="77"/>
      <c r="F40" s="270"/>
      <c r="G40" s="270"/>
      <c r="H40" s="270"/>
      <c r="I40" s="270"/>
      <c r="J40" s="271"/>
      <c r="K40" s="272"/>
    </row>
    <row r="41" spans="1:11" ht="15.75" customHeight="1">
      <c r="A41" s="87" t="s">
        <v>493</v>
      </c>
      <c r="B41" s="89">
        <v>240915</v>
      </c>
      <c r="C41" s="90">
        <v>236368</v>
      </c>
      <c r="D41" s="90">
        <v>218737</v>
      </c>
      <c r="E41" s="77">
        <v>4547</v>
      </c>
      <c r="F41" s="270">
        <v>18.399999999999999</v>
      </c>
      <c r="G41" s="270">
        <v>146.1</v>
      </c>
      <c r="H41" s="270">
        <v>133.6</v>
      </c>
      <c r="I41" s="270">
        <v>12.5</v>
      </c>
      <c r="J41" s="271">
        <v>84570</v>
      </c>
      <c r="K41" s="272">
        <v>26.8</v>
      </c>
    </row>
    <row r="42" spans="1:11" ht="15.75" customHeight="1">
      <c r="A42" s="87" t="s">
        <v>208</v>
      </c>
      <c r="B42" s="89">
        <v>292217</v>
      </c>
      <c r="C42" s="90">
        <v>285435</v>
      </c>
      <c r="D42" s="91" t="s">
        <v>280</v>
      </c>
      <c r="E42" s="77">
        <v>6782</v>
      </c>
      <c r="F42" s="270">
        <v>18.600000000000001</v>
      </c>
      <c r="G42" s="270">
        <v>158.69999999999999</v>
      </c>
      <c r="H42" s="270">
        <v>142</v>
      </c>
      <c r="I42" s="270">
        <v>16.7</v>
      </c>
      <c r="J42" s="271">
        <v>45596</v>
      </c>
      <c r="K42" s="272">
        <v>12.1</v>
      </c>
    </row>
    <row r="43" spans="1:11" ht="15.75" customHeight="1">
      <c r="A43" s="87" t="s">
        <v>209</v>
      </c>
      <c r="B43" s="89">
        <v>181196</v>
      </c>
      <c r="C43" s="90">
        <v>179250</v>
      </c>
      <c r="D43" s="91" t="s">
        <v>280</v>
      </c>
      <c r="E43" s="77">
        <v>1946</v>
      </c>
      <c r="F43" s="270">
        <v>18.100000000000001</v>
      </c>
      <c r="G43" s="270">
        <v>131.4</v>
      </c>
      <c r="H43" s="270">
        <v>123.9</v>
      </c>
      <c r="I43" s="270">
        <v>7.5</v>
      </c>
      <c r="J43" s="271">
        <v>38974</v>
      </c>
      <c r="K43" s="272">
        <v>43.9</v>
      </c>
    </row>
    <row r="44" spans="1:11" ht="15.75" customHeight="1">
      <c r="A44" s="87" t="s">
        <v>193</v>
      </c>
      <c r="B44" s="89"/>
      <c r="C44" s="90"/>
      <c r="D44" s="90"/>
      <c r="E44" s="77"/>
      <c r="F44" s="270"/>
      <c r="G44" s="270"/>
      <c r="H44" s="270"/>
      <c r="I44" s="270"/>
      <c r="J44" s="271"/>
      <c r="K44" s="272"/>
    </row>
    <row r="45" spans="1:11" ht="15.75" customHeight="1">
      <c r="A45" s="87" t="s">
        <v>493</v>
      </c>
      <c r="B45" s="89">
        <v>260713</v>
      </c>
      <c r="C45" s="90">
        <v>259179</v>
      </c>
      <c r="D45" s="90">
        <v>234610</v>
      </c>
      <c r="E45" s="77">
        <v>1534</v>
      </c>
      <c r="F45" s="270">
        <v>18.399999999999999</v>
      </c>
      <c r="G45" s="270">
        <v>146.69999999999999</v>
      </c>
      <c r="H45" s="270">
        <v>134</v>
      </c>
      <c r="I45" s="270">
        <v>12.7</v>
      </c>
      <c r="J45" s="271">
        <v>66604</v>
      </c>
      <c r="K45" s="272">
        <v>20</v>
      </c>
    </row>
    <row r="46" spans="1:11" ht="15.75" customHeight="1">
      <c r="A46" s="87" t="s">
        <v>208</v>
      </c>
      <c r="B46" s="89">
        <v>320896</v>
      </c>
      <c r="C46" s="90">
        <v>318254</v>
      </c>
      <c r="D46" s="91" t="s">
        <v>280</v>
      </c>
      <c r="E46" s="77">
        <v>2642</v>
      </c>
      <c r="F46" s="270">
        <v>18.7</v>
      </c>
      <c r="G46" s="270">
        <v>155.6</v>
      </c>
      <c r="H46" s="270">
        <v>137.9</v>
      </c>
      <c r="I46" s="270">
        <v>17.7</v>
      </c>
      <c r="J46" s="271">
        <v>36651</v>
      </c>
      <c r="K46" s="272">
        <v>11.2</v>
      </c>
    </row>
    <row r="47" spans="1:11" ht="15.75" customHeight="1">
      <c r="A47" s="92" t="s">
        <v>209</v>
      </c>
      <c r="B47" s="93">
        <v>187203</v>
      </c>
      <c r="C47" s="114">
        <v>187023</v>
      </c>
      <c r="D47" s="94" t="s">
        <v>280</v>
      </c>
      <c r="E47" s="81">
        <v>180</v>
      </c>
      <c r="F47" s="273">
        <v>17.899999999999999</v>
      </c>
      <c r="G47" s="273">
        <v>135.80000000000001</v>
      </c>
      <c r="H47" s="273">
        <v>129.30000000000001</v>
      </c>
      <c r="I47" s="273">
        <v>6.5</v>
      </c>
      <c r="J47" s="274">
        <v>29953</v>
      </c>
      <c r="K47" s="275">
        <v>30.7</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松﨑　和江（統計分析課）</cp:lastModifiedBy>
  <cp:lastPrinted>2019-03-29T05:37:41Z</cp:lastPrinted>
  <dcterms:created xsi:type="dcterms:W3CDTF">1999-02-18T04:56:28Z</dcterms:created>
  <dcterms:modified xsi:type="dcterms:W3CDTF">2019-03-29T05:56:10Z</dcterms:modified>
</cp:coreProperties>
</file>