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D8BFCD10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1_保健統計年報（人口動態統計編）\01_保健統計年報（人口動態統計編）\H28_2016\05_年報原稿_ＨＰ掲載用\11_離婚\"/>
    </mc:Choice>
  </mc:AlternateContent>
  <bookViews>
    <workbookView xWindow="0" yWindow="0" windowWidth="28800" windowHeight="12120"/>
  </bookViews>
  <sheets>
    <sheet name="第36表" sheetId="1" r:id="rId1"/>
  </sheets>
  <definedNames>
    <definedName name="_xlnm.Print_Area" localSheetId="0">第36表!$A$1:$L$48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" i="1" l="1"/>
  <c r="J48" i="1"/>
  <c r="H48" i="1"/>
  <c r="L47" i="1"/>
  <c r="J47" i="1"/>
  <c r="H47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<sst xmlns="http://schemas.openxmlformats.org/spreadsheetml/2006/main" count="12" uniqueCount="10">
  <si>
    <t>調停離婚</t>
  </si>
  <si>
    <t>第36表　協議・調停・裁判別離婚件数及び百分率，年次別</t>
  </si>
  <si>
    <t>佐賀県</t>
    <rPh sb="0" eb="3">
      <t>サガケン</t>
    </rPh>
    <phoneticPr fontId="2"/>
  </si>
  <si>
    <t>総　　数</t>
    <phoneticPr fontId="2"/>
  </si>
  <si>
    <t>協議離婚</t>
    <phoneticPr fontId="2"/>
  </si>
  <si>
    <t>裁　　判</t>
  </si>
  <si>
    <t>実　　績</t>
    <rPh sb="0" eb="1">
      <t>ジツ</t>
    </rPh>
    <rPh sb="3" eb="4">
      <t>ツムギ</t>
    </rPh>
    <phoneticPr fontId="2"/>
  </si>
  <si>
    <t>昭和 40 年　</t>
    <rPh sb="0" eb="2">
      <t>ショウワ</t>
    </rPh>
    <rPh sb="6" eb="7">
      <t>ネン</t>
    </rPh>
    <phoneticPr fontId="2"/>
  </si>
  <si>
    <t>平成 2 年　</t>
    <rPh sb="0" eb="2">
      <t>ヘイセイ</t>
    </rPh>
    <rPh sb="5" eb="6">
      <t>ネン</t>
    </rPh>
    <phoneticPr fontId="2"/>
  </si>
  <si>
    <t>百　分　率</t>
    <rPh sb="2" eb="3">
      <t>ブン</t>
    </rPh>
    <rPh sb="4" eb="5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</si>
</sst>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 * #\ ##0_ ;_ * \-#\ ##0_ ;_ * &quot;-&quot;_ ;_ @_ "/>
    <numFmt numFmtId="177" formatCode="_ * #\ ##0.0_ ;_ * \-#\ ##0.0_ ;_ * &quot;-&quot;??_ ;_ @_ "/>
    <numFmt numFmtId="178" formatCode="_ * ####\ ##0.0_ ;_ * \-####\ ##0.0_ ;_ * &quot;-&quot;??_ ;_ @_ 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177" fontId="4" fillId="0" borderId="19" xfId="0" applyNumberFormat="1" applyFont="1" applyFill="1" applyBorder="1" applyAlignment="1">
      <alignment vertical="center"/>
    </xf>
    <xf numFmtId="177" fontId="4" fillId="0" borderId="10" xfId="0" applyNumberFormat="1" applyFont="1" applyFill="1" applyBorder="1" applyAlignment="1">
      <alignment vertical="center"/>
    </xf>
    <xf numFmtId="177" fontId="4" fillId="0" borderId="9" xfId="0" applyNumberFormat="1" applyFont="1" applyFill="1" applyBorder="1" applyAlignment="1">
      <alignment vertical="center"/>
    </xf>
    <xf numFmtId="177" fontId="4" fillId="0" borderId="21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20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78" fontId="4" fillId="0" borderId="20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77" fontId="5" fillId="0" borderId="12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vertical="center"/>
    </xf>
    <xf numFmtId="177" fontId="4" fillId="0" borderId="12" xfId="0" applyNumberFormat="1" applyFont="1" applyFill="1" applyBorder="1" applyAlignment="1">
      <alignment vertical="center"/>
    </xf>
    <xf numFmtId="178" fontId="4" fillId="0" borderId="22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2" xfId="0" applyFont="1" applyFill="1" applyBorder="1" applyAlignment="1">
      <alignment horizontal="center" vertical="center" textRotation="255" wrapText="1"/>
    </xf>
    <xf numFmtId="0" fontId="4" fillId="2" borderId="3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6" xfId="0" applyFont="1" applyFill="1" applyBorder="1" applyAlignment="1">
      <alignment horizontal="center" vertical="center" textRotation="255" wrapText="1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56"/>
    <pageSetUpPr fitToPage="1"/>
  </sheetPr>
  <dimension ref="A1:L48"/>
  <sheetViews>
    <sheetView tabSelected="1" view="pageBreakPreview" zoomScale="80" zoomScaleNormal="75" zoomScaleSheetLayoutView="80" workbookViewId="0">
      <selection activeCell="R11" sqref="R11"/>
    </sheetView>
  </sheetViews>
  <sheetFormatPr defaultRowHeight="13.5" x14ac:dyDescent="0.15"/>
  <cols>
    <col min="1" max="1" width="3.625" style="1" customWidth="1"/>
    <col min="2" max="2" width="4" style="1" customWidth="1"/>
    <col min="3" max="3" width="6.125" style="1" customWidth="1"/>
    <col min="4" max="4" width="8.625" style="1" customWidth="1"/>
    <col min="5" max="12" width="10.375" style="1" customWidth="1"/>
    <col min="13" max="16384" width="9" style="1"/>
  </cols>
  <sheetData>
    <row r="1" spans="1:12" ht="14.25" customHeight="1" x14ac:dyDescent="0.15"/>
    <row r="2" spans="1:12" ht="17.25" x14ac:dyDescent="0.15">
      <c r="A2" s="2" t="s">
        <v>1</v>
      </c>
      <c r="L2" s="51" t="s">
        <v>2</v>
      </c>
    </row>
    <row r="3" spans="1:12" ht="8.25" customHeight="1" thickBot="1" x14ac:dyDescent="0.2">
      <c r="A3" s="4"/>
      <c r="F3" s="5"/>
      <c r="L3" s="52"/>
    </row>
    <row r="4" spans="1:12" ht="19.5" customHeight="1" x14ac:dyDescent="0.15">
      <c r="A4" s="31"/>
      <c r="B4" s="32"/>
      <c r="C4" s="32"/>
      <c r="D4" s="32"/>
      <c r="E4" s="53" t="s">
        <v>3</v>
      </c>
      <c r="F4" s="54"/>
      <c r="G4" s="53" t="s">
        <v>4</v>
      </c>
      <c r="H4" s="54"/>
      <c r="I4" s="53" t="s">
        <v>0</v>
      </c>
      <c r="J4" s="54"/>
      <c r="K4" s="53" t="s">
        <v>5</v>
      </c>
      <c r="L4" s="55"/>
    </row>
    <row r="5" spans="1:12" ht="18" customHeight="1" x14ac:dyDescent="0.15">
      <c r="A5" s="41" t="s">
        <v>6</v>
      </c>
      <c r="B5" s="42"/>
      <c r="C5" s="47" t="s">
        <v>7</v>
      </c>
      <c r="D5" s="48"/>
      <c r="E5" s="6"/>
      <c r="F5" s="7">
        <f t="shared" ref="F5:F11" si="0">SUM(H5:L5)</f>
        <v>641</v>
      </c>
      <c r="G5" s="6"/>
      <c r="H5" s="7">
        <v>562</v>
      </c>
      <c r="I5" s="6"/>
      <c r="J5" s="7">
        <v>62</v>
      </c>
      <c r="K5" s="6"/>
      <c r="L5" s="8">
        <v>17</v>
      </c>
    </row>
    <row r="6" spans="1:12" ht="18" customHeight="1" x14ac:dyDescent="0.15">
      <c r="A6" s="43"/>
      <c r="B6" s="44"/>
      <c r="C6" s="37">
        <v>45</v>
      </c>
      <c r="D6" s="38"/>
      <c r="E6" s="6"/>
      <c r="F6" s="7">
        <f t="shared" si="0"/>
        <v>658</v>
      </c>
      <c r="G6" s="6"/>
      <c r="H6" s="7">
        <v>594</v>
      </c>
      <c r="I6" s="6"/>
      <c r="J6" s="7">
        <v>62</v>
      </c>
      <c r="K6" s="6"/>
      <c r="L6" s="8">
        <v>2</v>
      </c>
    </row>
    <row r="7" spans="1:12" ht="18" customHeight="1" x14ac:dyDescent="0.15">
      <c r="A7" s="43"/>
      <c r="B7" s="44"/>
      <c r="C7" s="37">
        <v>50</v>
      </c>
      <c r="D7" s="38"/>
      <c r="E7" s="6"/>
      <c r="F7" s="7">
        <f t="shared" si="0"/>
        <v>751</v>
      </c>
      <c r="G7" s="6"/>
      <c r="H7" s="7">
        <v>666</v>
      </c>
      <c r="I7" s="6"/>
      <c r="J7" s="7">
        <v>70</v>
      </c>
      <c r="K7" s="6"/>
      <c r="L7" s="8">
        <v>15</v>
      </c>
    </row>
    <row r="8" spans="1:12" ht="18" customHeight="1" x14ac:dyDescent="0.15">
      <c r="A8" s="43"/>
      <c r="B8" s="44"/>
      <c r="C8" s="37">
        <v>55</v>
      </c>
      <c r="D8" s="38"/>
      <c r="E8" s="6"/>
      <c r="F8" s="7">
        <f t="shared" si="0"/>
        <v>859</v>
      </c>
      <c r="G8" s="6"/>
      <c r="H8" s="7">
        <v>764</v>
      </c>
      <c r="I8" s="6"/>
      <c r="J8" s="7">
        <v>89</v>
      </c>
      <c r="K8" s="6"/>
      <c r="L8" s="8">
        <v>6</v>
      </c>
    </row>
    <row r="9" spans="1:12" ht="18" customHeight="1" x14ac:dyDescent="0.15">
      <c r="A9" s="43"/>
      <c r="B9" s="44"/>
      <c r="C9" s="37">
        <v>60</v>
      </c>
      <c r="D9" s="38"/>
      <c r="E9" s="6"/>
      <c r="F9" s="7">
        <f t="shared" si="0"/>
        <v>1106</v>
      </c>
      <c r="G9" s="6"/>
      <c r="H9" s="7">
        <v>1002</v>
      </c>
      <c r="I9" s="6"/>
      <c r="J9" s="7">
        <v>92</v>
      </c>
      <c r="K9" s="6"/>
      <c r="L9" s="8">
        <v>12</v>
      </c>
    </row>
    <row r="10" spans="1:12" ht="18" customHeight="1" x14ac:dyDescent="0.15">
      <c r="A10" s="43"/>
      <c r="B10" s="44"/>
      <c r="C10" s="37" t="s">
        <v>8</v>
      </c>
      <c r="D10" s="38"/>
      <c r="E10" s="6"/>
      <c r="F10" s="7">
        <f t="shared" si="0"/>
        <v>991</v>
      </c>
      <c r="G10" s="6"/>
      <c r="H10" s="7">
        <v>890</v>
      </c>
      <c r="I10" s="6"/>
      <c r="J10" s="7">
        <v>95</v>
      </c>
      <c r="K10" s="6"/>
      <c r="L10" s="8">
        <v>6</v>
      </c>
    </row>
    <row r="11" spans="1:12" ht="18" customHeight="1" x14ac:dyDescent="0.15">
      <c r="A11" s="43"/>
      <c r="B11" s="44"/>
      <c r="C11" s="37">
        <v>7</v>
      </c>
      <c r="D11" s="38"/>
      <c r="E11" s="6"/>
      <c r="F11" s="7">
        <f t="shared" si="0"/>
        <v>1224</v>
      </c>
      <c r="G11" s="6"/>
      <c r="H11" s="7">
        <v>1100</v>
      </c>
      <c r="I11" s="6"/>
      <c r="J11" s="7">
        <v>117</v>
      </c>
      <c r="K11" s="6"/>
      <c r="L11" s="8">
        <v>7</v>
      </c>
    </row>
    <row r="12" spans="1:12" ht="18" customHeight="1" x14ac:dyDescent="0.15">
      <c r="A12" s="43"/>
      <c r="B12" s="44"/>
      <c r="C12" s="37">
        <v>12</v>
      </c>
      <c r="D12" s="38"/>
      <c r="E12" s="6"/>
      <c r="F12" s="7">
        <v>1635</v>
      </c>
      <c r="G12" s="6"/>
      <c r="H12" s="7">
        <v>1498</v>
      </c>
      <c r="I12" s="6"/>
      <c r="J12" s="7">
        <v>122</v>
      </c>
      <c r="K12" s="6"/>
      <c r="L12" s="8">
        <v>15</v>
      </c>
    </row>
    <row r="13" spans="1:12" ht="18" hidden="1" customHeight="1" x14ac:dyDescent="0.15">
      <c r="A13" s="43"/>
      <c r="B13" s="44"/>
      <c r="C13" s="37">
        <v>15</v>
      </c>
      <c r="D13" s="38"/>
      <c r="E13" s="6"/>
      <c r="F13" s="7">
        <v>1837</v>
      </c>
      <c r="G13" s="6"/>
      <c r="H13" s="7">
        <v>1675</v>
      </c>
      <c r="I13" s="6"/>
      <c r="J13" s="7">
        <v>148</v>
      </c>
      <c r="K13" s="6"/>
      <c r="L13" s="8">
        <v>14</v>
      </c>
    </row>
    <row r="14" spans="1:12" ht="18" hidden="1" customHeight="1" x14ac:dyDescent="0.15">
      <c r="A14" s="43"/>
      <c r="B14" s="44"/>
      <c r="C14" s="37">
        <v>16</v>
      </c>
      <c r="D14" s="38"/>
      <c r="E14" s="6"/>
      <c r="F14" s="7">
        <v>1714</v>
      </c>
      <c r="G14" s="6"/>
      <c r="H14" s="9">
        <v>1534</v>
      </c>
      <c r="I14" s="6"/>
      <c r="J14" s="7">
        <v>151</v>
      </c>
      <c r="K14" s="6"/>
      <c r="L14" s="8">
        <v>29</v>
      </c>
    </row>
    <row r="15" spans="1:12" ht="18" customHeight="1" x14ac:dyDescent="0.15">
      <c r="A15" s="43"/>
      <c r="B15" s="44"/>
      <c r="C15" s="37">
        <v>17</v>
      </c>
      <c r="D15" s="38"/>
      <c r="E15" s="6"/>
      <c r="F15" s="7">
        <v>1759</v>
      </c>
      <c r="G15" s="6"/>
      <c r="H15" s="7">
        <v>1559</v>
      </c>
      <c r="I15" s="6"/>
      <c r="J15" s="7">
        <v>165</v>
      </c>
      <c r="K15" s="6"/>
      <c r="L15" s="8">
        <v>35</v>
      </c>
    </row>
    <row r="16" spans="1:12" ht="18" hidden="1" customHeight="1" x14ac:dyDescent="0.15">
      <c r="A16" s="43"/>
      <c r="B16" s="44"/>
      <c r="C16" s="37">
        <v>18</v>
      </c>
      <c r="D16" s="38"/>
      <c r="E16" s="10"/>
      <c r="F16" s="7">
        <v>1658</v>
      </c>
      <c r="G16" s="10"/>
      <c r="H16" s="7">
        <v>1448</v>
      </c>
      <c r="I16" s="10"/>
      <c r="J16" s="7">
        <v>173</v>
      </c>
      <c r="K16" s="10"/>
      <c r="L16" s="8">
        <v>37</v>
      </c>
    </row>
    <row r="17" spans="1:12" s="3" customFormat="1" ht="18" hidden="1" customHeight="1" x14ac:dyDescent="0.15">
      <c r="A17" s="43"/>
      <c r="B17" s="44"/>
      <c r="C17" s="37">
        <v>19</v>
      </c>
      <c r="D17" s="38"/>
      <c r="E17" s="10"/>
      <c r="F17" s="7">
        <v>1542</v>
      </c>
      <c r="G17" s="10"/>
      <c r="H17" s="7">
        <v>1332</v>
      </c>
      <c r="I17" s="10"/>
      <c r="J17" s="7">
        <v>177</v>
      </c>
      <c r="K17" s="10"/>
      <c r="L17" s="8">
        <v>33</v>
      </c>
    </row>
    <row r="18" spans="1:12" ht="18" hidden="1" customHeight="1" x14ac:dyDescent="0.15">
      <c r="A18" s="43"/>
      <c r="B18" s="44"/>
      <c r="C18" s="37">
        <v>20</v>
      </c>
      <c r="D18" s="38"/>
      <c r="E18" s="10"/>
      <c r="F18" s="7">
        <v>1468</v>
      </c>
      <c r="G18" s="10"/>
      <c r="H18" s="7">
        <v>1275</v>
      </c>
      <c r="I18" s="3"/>
      <c r="J18" s="7">
        <v>166</v>
      </c>
      <c r="K18" s="10"/>
      <c r="L18" s="8">
        <v>27</v>
      </c>
    </row>
    <row r="19" spans="1:12" ht="18" hidden="1" customHeight="1" x14ac:dyDescent="0.15">
      <c r="A19" s="43"/>
      <c r="B19" s="44"/>
      <c r="C19" s="37">
        <v>21</v>
      </c>
      <c r="D19" s="38"/>
      <c r="E19" s="3"/>
      <c r="F19" s="7">
        <v>1489</v>
      </c>
      <c r="G19" s="10"/>
      <c r="H19" s="7">
        <v>1296</v>
      </c>
      <c r="I19" s="3"/>
      <c r="J19" s="7">
        <v>161</v>
      </c>
      <c r="K19" s="3"/>
      <c r="L19" s="8">
        <v>32</v>
      </c>
    </row>
    <row r="20" spans="1:12" ht="18" customHeight="1" x14ac:dyDescent="0.15">
      <c r="A20" s="43"/>
      <c r="B20" s="44"/>
      <c r="C20" s="37">
        <v>22</v>
      </c>
      <c r="D20" s="38"/>
      <c r="E20" s="10"/>
      <c r="F20" s="7">
        <v>1536</v>
      </c>
      <c r="G20" s="10"/>
      <c r="H20" s="7">
        <v>1321</v>
      </c>
      <c r="I20" s="3"/>
      <c r="J20" s="7">
        <v>174</v>
      </c>
      <c r="K20" s="3"/>
      <c r="L20" s="8">
        <v>41</v>
      </c>
    </row>
    <row r="21" spans="1:12" ht="18" customHeight="1" x14ac:dyDescent="0.15">
      <c r="A21" s="43"/>
      <c r="B21" s="44"/>
      <c r="C21" s="37">
        <v>23</v>
      </c>
      <c r="D21" s="38"/>
      <c r="E21" s="11"/>
      <c r="F21" s="7">
        <v>1516</v>
      </c>
      <c r="G21" s="10"/>
      <c r="H21" s="7">
        <v>1306</v>
      </c>
      <c r="I21" s="3"/>
      <c r="J21" s="7">
        <v>172</v>
      </c>
      <c r="K21" s="3"/>
      <c r="L21" s="8">
        <v>38</v>
      </c>
    </row>
    <row r="22" spans="1:12" ht="18" customHeight="1" x14ac:dyDescent="0.15">
      <c r="A22" s="43"/>
      <c r="B22" s="44"/>
      <c r="C22" s="37">
        <v>24</v>
      </c>
      <c r="D22" s="38"/>
      <c r="E22" s="11"/>
      <c r="F22" s="7">
        <v>1471</v>
      </c>
      <c r="G22" s="10"/>
      <c r="H22" s="7">
        <v>1271</v>
      </c>
      <c r="I22" s="3"/>
      <c r="J22" s="7">
        <v>166</v>
      </c>
      <c r="K22" s="3"/>
      <c r="L22" s="8">
        <v>34</v>
      </c>
    </row>
    <row r="23" spans="1:12" ht="18" customHeight="1" x14ac:dyDescent="0.15">
      <c r="A23" s="43"/>
      <c r="B23" s="44"/>
      <c r="C23" s="33">
        <v>25</v>
      </c>
      <c r="D23" s="34"/>
      <c r="E23" s="10"/>
      <c r="F23" s="7">
        <v>1436</v>
      </c>
      <c r="G23" s="10"/>
      <c r="H23" s="7">
        <v>1245</v>
      </c>
      <c r="I23" s="3"/>
      <c r="J23" s="7">
        <v>149</v>
      </c>
      <c r="K23" s="3"/>
      <c r="L23" s="8">
        <v>42</v>
      </c>
    </row>
    <row r="24" spans="1:12" ht="18" customHeight="1" x14ac:dyDescent="0.15">
      <c r="A24" s="43"/>
      <c r="B24" s="44"/>
      <c r="C24" s="33">
        <v>26</v>
      </c>
      <c r="D24" s="34"/>
      <c r="E24" s="10"/>
      <c r="F24" s="7">
        <v>1324</v>
      </c>
      <c r="G24" s="10"/>
      <c r="H24" s="7">
        <v>1165</v>
      </c>
      <c r="I24" s="3"/>
      <c r="J24" s="7">
        <v>128</v>
      </c>
      <c r="K24" s="3"/>
      <c r="L24" s="8">
        <v>31</v>
      </c>
    </row>
    <row r="25" spans="1:12" ht="18" customHeight="1" x14ac:dyDescent="0.15">
      <c r="A25" s="43"/>
      <c r="B25" s="44"/>
      <c r="C25" s="33">
        <v>27</v>
      </c>
      <c r="D25" s="34"/>
      <c r="E25" s="10"/>
      <c r="F25" s="7">
        <v>1354</v>
      </c>
      <c r="G25" s="10"/>
      <c r="H25" s="7">
        <v>1183</v>
      </c>
      <c r="I25" s="3"/>
      <c r="J25" s="7">
        <v>133</v>
      </c>
      <c r="K25" s="3"/>
      <c r="L25" s="8">
        <v>38</v>
      </c>
    </row>
    <row r="26" spans="1:12" ht="18" customHeight="1" x14ac:dyDescent="0.15">
      <c r="A26" s="49"/>
      <c r="B26" s="50"/>
      <c r="C26" s="39">
        <v>28</v>
      </c>
      <c r="D26" s="40"/>
      <c r="E26" s="11"/>
      <c r="F26" s="12">
        <v>1378</v>
      </c>
      <c r="G26" s="11"/>
      <c r="H26" s="12">
        <v>1201</v>
      </c>
      <c r="I26" s="13"/>
      <c r="J26" s="12">
        <v>124</v>
      </c>
      <c r="K26" s="13"/>
      <c r="L26" s="14">
        <v>53</v>
      </c>
    </row>
    <row r="27" spans="1:12" ht="18" customHeight="1" x14ac:dyDescent="0.15">
      <c r="A27" s="41" t="s">
        <v>9</v>
      </c>
      <c r="B27" s="42"/>
      <c r="C27" s="47" t="s">
        <v>7</v>
      </c>
      <c r="D27" s="48"/>
      <c r="E27" s="15"/>
      <c r="F27" s="16">
        <v>100</v>
      </c>
      <c r="G27" s="15"/>
      <c r="H27" s="16">
        <v>87.675507020280804</v>
      </c>
      <c r="I27" s="15"/>
      <c r="J27" s="16">
        <v>9.6723868954758192</v>
      </c>
      <c r="K27" s="17"/>
      <c r="L27" s="18">
        <v>2.6521060842433699</v>
      </c>
    </row>
    <row r="28" spans="1:12" ht="18" customHeight="1" x14ac:dyDescent="0.15">
      <c r="A28" s="43"/>
      <c r="B28" s="44"/>
      <c r="C28" s="37">
        <v>45</v>
      </c>
      <c r="D28" s="38"/>
      <c r="E28" s="19"/>
      <c r="F28" s="20">
        <v>100</v>
      </c>
      <c r="G28" s="19"/>
      <c r="H28" s="20">
        <v>90.273556231003042</v>
      </c>
      <c r="I28" s="19"/>
      <c r="J28" s="20">
        <v>9.4224924012158056</v>
      </c>
      <c r="K28" s="21"/>
      <c r="L28" s="22">
        <v>0.303951367781155</v>
      </c>
    </row>
    <row r="29" spans="1:12" ht="18" customHeight="1" x14ac:dyDescent="0.15">
      <c r="A29" s="43"/>
      <c r="B29" s="44"/>
      <c r="C29" s="37">
        <v>50</v>
      </c>
      <c r="D29" s="38"/>
      <c r="E29" s="19"/>
      <c r="F29" s="20">
        <v>100</v>
      </c>
      <c r="G29" s="19"/>
      <c r="H29" s="20">
        <v>88.681757656458061</v>
      </c>
      <c r="I29" s="19"/>
      <c r="J29" s="20">
        <v>9.3209054593874843</v>
      </c>
      <c r="K29" s="21"/>
      <c r="L29" s="22">
        <v>1.9973368841544608</v>
      </c>
    </row>
    <row r="30" spans="1:12" ht="18" customHeight="1" x14ac:dyDescent="0.15">
      <c r="A30" s="43"/>
      <c r="B30" s="44"/>
      <c r="C30" s="37">
        <v>55</v>
      </c>
      <c r="D30" s="38"/>
      <c r="E30" s="19"/>
      <c r="F30" s="20">
        <v>100</v>
      </c>
      <c r="G30" s="19"/>
      <c r="H30" s="20">
        <v>88.940628637951107</v>
      </c>
      <c r="I30" s="19"/>
      <c r="J30" s="20">
        <v>10.360884749708964</v>
      </c>
      <c r="K30" s="21"/>
      <c r="L30" s="22">
        <v>0.69848661233993015</v>
      </c>
    </row>
    <row r="31" spans="1:12" ht="18" customHeight="1" x14ac:dyDescent="0.15">
      <c r="A31" s="43"/>
      <c r="B31" s="44"/>
      <c r="C31" s="37">
        <v>60</v>
      </c>
      <c r="D31" s="38"/>
      <c r="E31" s="19"/>
      <c r="F31" s="20">
        <v>100</v>
      </c>
      <c r="G31" s="19"/>
      <c r="H31" s="20">
        <v>90.596745027124769</v>
      </c>
      <c r="I31" s="19"/>
      <c r="J31" s="20">
        <v>8.3182640144665463</v>
      </c>
      <c r="K31" s="21"/>
      <c r="L31" s="22">
        <v>1.0849909584086799</v>
      </c>
    </row>
    <row r="32" spans="1:12" ht="18" customHeight="1" x14ac:dyDescent="0.15">
      <c r="A32" s="43"/>
      <c r="B32" s="44"/>
      <c r="C32" s="37" t="s">
        <v>8</v>
      </c>
      <c r="D32" s="38"/>
      <c r="E32" s="19"/>
      <c r="F32" s="20">
        <v>100</v>
      </c>
      <c r="G32" s="19"/>
      <c r="H32" s="20">
        <v>89.808274470232092</v>
      </c>
      <c r="I32" s="19"/>
      <c r="J32" s="20">
        <v>9.5862764883955602</v>
      </c>
      <c r="K32" s="21"/>
      <c r="L32" s="22">
        <v>0.60544904137235112</v>
      </c>
    </row>
    <row r="33" spans="1:12" ht="18" customHeight="1" x14ac:dyDescent="0.15">
      <c r="A33" s="43"/>
      <c r="B33" s="44"/>
      <c r="C33" s="37">
        <v>7</v>
      </c>
      <c r="D33" s="38"/>
      <c r="E33" s="19"/>
      <c r="F33" s="20">
        <v>100</v>
      </c>
      <c r="G33" s="19"/>
      <c r="H33" s="20">
        <v>89.869281045751634</v>
      </c>
      <c r="I33" s="19"/>
      <c r="J33" s="20">
        <v>9.5588235294117645</v>
      </c>
      <c r="K33" s="21"/>
      <c r="L33" s="22">
        <v>0.57189542483660127</v>
      </c>
    </row>
    <row r="34" spans="1:12" ht="18" customHeight="1" x14ac:dyDescent="0.15">
      <c r="A34" s="43"/>
      <c r="B34" s="44"/>
      <c r="C34" s="37">
        <v>12</v>
      </c>
      <c r="D34" s="38"/>
      <c r="E34" s="19"/>
      <c r="F34" s="20">
        <v>100</v>
      </c>
      <c r="G34" s="19"/>
      <c r="H34" s="20">
        <v>91.620795107033643</v>
      </c>
      <c r="I34" s="19"/>
      <c r="J34" s="20">
        <v>7.4617737003058098</v>
      </c>
      <c r="K34" s="21"/>
      <c r="L34" s="22">
        <v>0.9366391184573003</v>
      </c>
    </row>
    <row r="35" spans="1:12" ht="18" hidden="1" customHeight="1" x14ac:dyDescent="0.15">
      <c r="A35" s="43"/>
      <c r="B35" s="44"/>
      <c r="C35" s="37">
        <v>15</v>
      </c>
      <c r="D35" s="38"/>
      <c r="E35" s="19"/>
      <c r="F35" s="20">
        <v>100</v>
      </c>
      <c r="G35" s="19"/>
      <c r="H35" s="20">
        <v>89.498249708284717</v>
      </c>
      <c r="I35" s="19"/>
      <c r="J35" s="20">
        <v>8.0566140446379961</v>
      </c>
      <c r="K35" s="21"/>
      <c r="L35" s="22">
        <v>1.691948658109685</v>
      </c>
    </row>
    <row r="36" spans="1:12" ht="18" hidden="1" customHeight="1" x14ac:dyDescent="0.15">
      <c r="A36" s="43"/>
      <c r="B36" s="44"/>
      <c r="C36" s="37">
        <v>16</v>
      </c>
      <c r="D36" s="38"/>
      <c r="E36" s="19"/>
      <c r="F36" s="20">
        <v>100</v>
      </c>
      <c r="G36" s="19"/>
      <c r="H36" s="20">
        <v>88.629903354178509</v>
      </c>
      <c r="I36" s="19"/>
      <c r="J36" s="20">
        <v>8.8098016336056002</v>
      </c>
      <c r="K36" s="21"/>
      <c r="L36" s="22">
        <v>1.9897669130187607</v>
      </c>
    </row>
    <row r="37" spans="1:12" ht="18" customHeight="1" x14ac:dyDescent="0.15">
      <c r="A37" s="43"/>
      <c r="B37" s="44"/>
      <c r="C37" s="37">
        <v>17</v>
      </c>
      <c r="D37" s="38"/>
      <c r="E37" s="23"/>
      <c r="F37" s="20">
        <v>100</v>
      </c>
      <c r="G37" s="19"/>
      <c r="H37" s="20">
        <v>88.629903354178509</v>
      </c>
      <c r="I37" s="19"/>
      <c r="J37" s="20">
        <v>9.3803297328027302</v>
      </c>
      <c r="K37" s="21"/>
      <c r="L37" s="22">
        <v>1.9897669130187607</v>
      </c>
    </row>
    <row r="38" spans="1:12" ht="18" hidden="1" customHeight="1" x14ac:dyDescent="0.15">
      <c r="A38" s="43"/>
      <c r="B38" s="44"/>
      <c r="C38" s="37">
        <v>18</v>
      </c>
      <c r="D38" s="38"/>
      <c r="E38" s="23"/>
      <c r="F38" s="20">
        <v>100</v>
      </c>
      <c r="G38" s="19"/>
      <c r="H38" s="20">
        <v>86.381322957198449</v>
      </c>
      <c r="I38" s="19"/>
      <c r="J38" s="20">
        <v>11.478599221789883</v>
      </c>
      <c r="K38" s="21"/>
      <c r="L38" s="22">
        <v>2.1400778210116731</v>
      </c>
    </row>
    <row r="39" spans="1:12" s="3" customFormat="1" ht="18" hidden="1" customHeight="1" x14ac:dyDescent="0.15">
      <c r="A39" s="43"/>
      <c r="B39" s="44"/>
      <c r="C39" s="37">
        <v>19</v>
      </c>
      <c r="D39" s="38"/>
      <c r="E39" s="23"/>
      <c r="F39" s="20">
        <v>100</v>
      </c>
      <c r="G39" s="19"/>
      <c r="H39" s="20">
        <v>86.85286103542235</v>
      </c>
      <c r="I39" s="19"/>
      <c r="J39" s="20">
        <v>11.307901907356948</v>
      </c>
      <c r="K39" s="21"/>
      <c r="L39" s="22">
        <v>1.8392370572207086</v>
      </c>
    </row>
    <row r="40" spans="1:12" ht="18" hidden="1" customHeight="1" x14ac:dyDescent="0.15">
      <c r="A40" s="43"/>
      <c r="B40" s="44"/>
      <c r="C40" s="37">
        <v>20</v>
      </c>
      <c r="D40" s="38"/>
      <c r="E40" s="23"/>
      <c r="F40" s="20">
        <v>100</v>
      </c>
      <c r="G40" s="19"/>
      <c r="H40" s="20">
        <v>87.038280725319012</v>
      </c>
      <c r="I40" s="19"/>
      <c r="J40" s="20">
        <v>10.812625923438549</v>
      </c>
      <c r="K40" s="21"/>
      <c r="L40" s="22">
        <v>2.1490933512424446</v>
      </c>
    </row>
    <row r="41" spans="1:12" ht="18" hidden="1" customHeight="1" x14ac:dyDescent="0.15">
      <c r="A41" s="43"/>
      <c r="B41" s="44"/>
      <c r="C41" s="37">
        <v>21</v>
      </c>
      <c r="D41" s="38"/>
      <c r="E41" s="23"/>
      <c r="F41" s="20">
        <v>100</v>
      </c>
      <c r="G41" s="19"/>
      <c r="H41" s="20">
        <v>87.038280725319012</v>
      </c>
      <c r="I41" s="19"/>
      <c r="J41" s="20">
        <v>10.812625923438549</v>
      </c>
      <c r="K41" s="21"/>
      <c r="L41" s="22">
        <v>2.1490933512424446</v>
      </c>
    </row>
    <row r="42" spans="1:12" ht="18" customHeight="1" x14ac:dyDescent="0.15">
      <c r="A42" s="43"/>
      <c r="B42" s="44"/>
      <c r="C42" s="37">
        <v>22</v>
      </c>
      <c r="D42" s="38"/>
      <c r="E42" s="23"/>
      <c r="F42" s="20">
        <v>100</v>
      </c>
      <c r="G42" s="19"/>
      <c r="H42" s="20">
        <v>86.002604166666657</v>
      </c>
      <c r="I42" s="19"/>
      <c r="J42" s="20">
        <v>11.328125</v>
      </c>
      <c r="K42" s="21"/>
      <c r="L42" s="22">
        <v>2.669270833333333</v>
      </c>
    </row>
    <row r="43" spans="1:12" ht="18" customHeight="1" x14ac:dyDescent="0.15">
      <c r="A43" s="43"/>
      <c r="B43" s="44"/>
      <c r="C43" s="37">
        <v>23</v>
      </c>
      <c r="D43" s="38"/>
      <c r="E43" s="23"/>
      <c r="F43" s="20">
        <v>100</v>
      </c>
      <c r="G43" s="19"/>
      <c r="H43" s="20">
        <v>86.147757255936668</v>
      </c>
      <c r="I43" s="19"/>
      <c r="J43" s="20">
        <v>11.345646437994723</v>
      </c>
      <c r="K43" s="21"/>
      <c r="L43" s="24">
        <v>2.5065963060686016</v>
      </c>
    </row>
    <row r="44" spans="1:12" ht="18" customHeight="1" x14ac:dyDescent="0.15">
      <c r="A44" s="43"/>
      <c r="B44" s="44"/>
      <c r="C44" s="37">
        <v>24</v>
      </c>
      <c r="D44" s="38"/>
      <c r="E44" s="23"/>
      <c r="F44" s="20">
        <v>100</v>
      </c>
      <c r="G44" s="19"/>
      <c r="H44" s="20">
        <v>86.403806934058466</v>
      </c>
      <c r="I44" s="19"/>
      <c r="J44" s="20">
        <v>11.284840244731475</v>
      </c>
      <c r="K44" s="21"/>
      <c r="L44" s="24">
        <v>2.3113528212100611</v>
      </c>
    </row>
    <row r="45" spans="1:12" ht="18" customHeight="1" x14ac:dyDescent="0.15">
      <c r="A45" s="43"/>
      <c r="B45" s="44"/>
      <c r="C45" s="33">
        <v>25</v>
      </c>
      <c r="D45" s="34"/>
      <c r="E45" s="23"/>
      <c r="F45" s="20">
        <v>100</v>
      </c>
      <c r="G45" s="19"/>
      <c r="H45" s="20">
        <v>86.699164345403901</v>
      </c>
      <c r="I45" s="19"/>
      <c r="J45" s="20">
        <v>10.376044568245126</v>
      </c>
      <c r="K45" s="21"/>
      <c r="L45" s="24">
        <v>2.9247910863509747</v>
      </c>
    </row>
    <row r="46" spans="1:12" ht="18" customHeight="1" x14ac:dyDescent="0.15">
      <c r="A46" s="43"/>
      <c r="B46" s="44"/>
      <c r="C46" s="33">
        <v>26</v>
      </c>
      <c r="D46" s="34"/>
      <c r="E46" s="25"/>
      <c r="F46" s="20">
        <v>100</v>
      </c>
      <c r="G46" s="21"/>
      <c r="H46" s="21">
        <v>87.990936555891196</v>
      </c>
      <c r="I46" s="19"/>
      <c r="J46" s="21">
        <v>9.667673716012084</v>
      </c>
      <c r="K46" s="19"/>
      <c r="L46" s="24">
        <v>2.3413897280966767</v>
      </c>
    </row>
    <row r="47" spans="1:12" ht="18" customHeight="1" x14ac:dyDescent="0.15">
      <c r="A47" s="43"/>
      <c r="B47" s="44"/>
      <c r="C47" s="33">
        <v>27</v>
      </c>
      <c r="D47" s="34"/>
      <c r="E47" s="23"/>
      <c r="F47" s="20">
        <v>100</v>
      </c>
      <c r="G47" s="21"/>
      <c r="H47" s="21">
        <f>H25/$F25*100</f>
        <v>87.370753323485971</v>
      </c>
      <c r="I47" s="19"/>
      <c r="J47" s="21">
        <f>J25/$F25*100</f>
        <v>9.8227474150664698</v>
      </c>
      <c r="K47" s="19"/>
      <c r="L47" s="24">
        <f>L25/$F25*100</f>
        <v>2.8064992614475628</v>
      </c>
    </row>
    <row r="48" spans="1:12" ht="18" customHeight="1" thickBot="1" x14ac:dyDescent="0.2">
      <c r="A48" s="45"/>
      <c r="B48" s="46"/>
      <c r="C48" s="35">
        <v>28</v>
      </c>
      <c r="D48" s="36"/>
      <c r="E48" s="26"/>
      <c r="F48" s="27">
        <v>100</v>
      </c>
      <c r="G48" s="28"/>
      <c r="H48" s="29">
        <f>H26/$F26*100</f>
        <v>87.155297532656022</v>
      </c>
      <c r="I48" s="28"/>
      <c r="J48" s="29">
        <f>J26/$F26*100</f>
        <v>8.99854862119013</v>
      </c>
      <c r="K48" s="28"/>
      <c r="L48" s="30">
        <f>L26/$F26*100</f>
        <v>3.8461538461538463</v>
      </c>
    </row>
  </sheetData>
  <mergeCells count="51">
    <mergeCell ref="L2:L3"/>
    <mergeCell ref="E4:F4"/>
    <mergeCell ref="G4:H4"/>
    <mergeCell ref="I4:J4"/>
    <mergeCell ref="K4:L4"/>
    <mergeCell ref="C9:D9"/>
    <mergeCell ref="C10:D10"/>
    <mergeCell ref="C11:D11"/>
    <mergeCell ref="C12:D12"/>
    <mergeCell ref="C13:D13"/>
    <mergeCell ref="C25:D25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40:D40"/>
    <mergeCell ref="C26:D26"/>
    <mergeCell ref="A27:B48"/>
    <mergeCell ref="C27:D27"/>
    <mergeCell ref="C28:D28"/>
    <mergeCell ref="C29:D29"/>
    <mergeCell ref="C30:D30"/>
    <mergeCell ref="C31:D31"/>
    <mergeCell ref="C32:D32"/>
    <mergeCell ref="C33:D33"/>
    <mergeCell ref="C34:D34"/>
    <mergeCell ref="A5:B26"/>
    <mergeCell ref="C5:D5"/>
    <mergeCell ref="C6:D6"/>
    <mergeCell ref="C7:D7"/>
    <mergeCell ref="C8:D8"/>
    <mergeCell ref="C35:D35"/>
    <mergeCell ref="C36:D36"/>
    <mergeCell ref="C37:D37"/>
    <mergeCell ref="C38:D38"/>
    <mergeCell ref="C39:D39"/>
    <mergeCell ref="C47:D47"/>
    <mergeCell ref="C48:D48"/>
    <mergeCell ref="C41:D41"/>
    <mergeCell ref="C42:D42"/>
    <mergeCell ref="C43:D43"/>
    <mergeCell ref="C44:D44"/>
    <mergeCell ref="C45:D45"/>
    <mergeCell ref="C46:D46"/>
  </mergeCells>
  <phoneticPr fontId="2"/>
  <pageMargins left="0.59055118110236227" right="0.86614173228346458" top="0.78740157480314965" bottom="0.39370078740157483" header="0.62992125984251968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第36表</vt:lpstr>
      <vt:lpstr>第36表!Print_Area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福地　みずき（医務課）</dc:creator>
  <cp:lastModifiedBy>福地　みずき（医務課）</cp:lastModifiedBy>
  <cp:lastPrinted>2018-02-15T07:10:17Z</cp:lastPrinted>
  <dcterms:created xsi:type="dcterms:W3CDTF">2018-01-25T07:56:03Z</dcterms:created>
  <dcterms:modified xsi:type="dcterms:W3CDTF">2018-02-15T07:10:22Z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