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800" windowHeight="10860" activeTab="4"/>
  </bookViews>
  <sheets>
    <sheet name="24-1" sheetId="1" r:id="rId1"/>
    <sheet name="24-2" sheetId="2" r:id="rId2"/>
    <sheet name="24-3  " sheetId="3" r:id="rId3"/>
    <sheet name="24-4 " sheetId="4" r:id="rId4"/>
    <sheet name="24-5 " sheetId="5" r:id="rId5"/>
    <sheet name="24-6 " sheetId="6" r:id="rId6"/>
    <sheet name="Sheet1" sheetId="7" r:id="rId7"/>
  </sheets>
  <definedNames>
    <definedName name="_xlnm.Print_Area" localSheetId="2">'24-3  '!$A$1:$M$38</definedName>
  </definedNames>
  <calcPr fullCalcOnLoad="1"/>
</workbook>
</file>

<file path=xl/sharedStrings.xml><?xml version="1.0" encoding="utf-8"?>
<sst xmlns="http://schemas.openxmlformats.org/spreadsheetml/2006/main" count="522" uniqueCount="359">
  <si>
    <t>玄海町</t>
  </si>
  <si>
    <t>区</t>
  </si>
  <si>
    <t>指定年月日</t>
  </si>
  <si>
    <t>面積</t>
  </si>
  <si>
    <t>うち</t>
  </si>
  <si>
    <t>分</t>
  </si>
  <si>
    <t>特別地域</t>
  </si>
  <si>
    <t>ha</t>
  </si>
  <si>
    <t>変更</t>
  </si>
  <si>
    <t>玄海国定公園</t>
  </si>
  <si>
    <t>変更</t>
  </si>
  <si>
    <t>黒髪山県立自然公園</t>
  </si>
  <si>
    <t>腰岳、青螺山</t>
  </si>
  <si>
    <t>多良岳　　〃</t>
  </si>
  <si>
    <t>S 27.12.24</t>
  </si>
  <si>
    <t>－</t>
  </si>
  <si>
    <t>H 14.10.30</t>
  </si>
  <si>
    <t>天　山　　〃</t>
  </si>
  <si>
    <t>八幡岳　　〃</t>
  </si>
  <si>
    <t>八幡岳</t>
  </si>
  <si>
    <t>脊振・北山　〃</t>
  </si>
  <si>
    <t>S 50.12.12</t>
  </si>
  <si>
    <t>川上・金立　〃</t>
  </si>
  <si>
    <t>資料:県有明海再生・自然環境課</t>
  </si>
  <si>
    <t>県　立　自　然　公　園</t>
  </si>
  <si>
    <t>九州自然</t>
  </si>
  <si>
    <t>黒髪山</t>
  </si>
  <si>
    <t>多良岳</t>
  </si>
  <si>
    <t>川上金立</t>
  </si>
  <si>
    <t>歩道(再掲)</t>
  </si>
  <si>
    <t>伊万里市</t>
  </si>
  <si>
    <t>有田町</t>
  </si>
  <si>
    <t>武雄市</t>
  </si>
  <si>
    <t>変更</t>
  </si>
  <si>
    <t>佐賀市</t>
  </si>
  <si>
    <t>多久市</t>
  </si>
  <si>
    <t>天山、作礼山、清水の滝、七曲峠、愛宕山、</t>
  </si>
  <si>
    <t>唐津市</t>
  </si>
  <si>
    <t>小城市</t>
  </si>
  <si>
    <t>唐津市</t>
  </si>
  <si>
    <t>多久市</t>
  </si>
  <si>
    <t>鳥栖市</t>
  </si>
  <si>
    <t>神埼市</t>
  </si>
  <si>
    <t>吉野ヶ里町</t>
  </si>
  <si>
    <t>基肄城跡、北山湖、九千部山、蛤岳、雷山、</t>
  </si>
  <si>
    <t>唐津市</t>
  </si>
  <si>
    <t>神埼市</t>
  </si>
  <si>
    <t>脊振北山</t>
  </si>
  <si>
    <t>平成</t>
  </si>
  <si>
    <t>年</t>
  </si>
  <si>
    <t>資料:県有明海再生・自然環境課「自然公園等利用者数調」</t>
  </si>
  <si>
    <t>玄海</t>
  </si>
  <si>
    <t>国定公園</t>
  </si>
  <si>
    <t>※四捨五入の関係により総数と内訳が一致しない場合がある。</t>
  </si>
  <si>
    <t>その他</t>
  </si>
  <si>
    <t>22.2～45.5</t>
  </si>
  <si>
    <t>太良温泉</t>
  </si>
  <si>
    <t>太良町</t>
  </si>
  <si>
    <t>18.4～33.0</t>
  </si>
  <si>
    <t>西有田温泉</t>
  </si>
  <si>
    <t>〃</t>
  </si>
  <si>
    <t>16.6～36.8</t>
  </si>
  <si>
    <t>有田温泉</t>
  </si>
  <si>
    <t>外津温泉</t>
  </si>
  <si>
    <t>玄海温泉</t>
  </si>
  <si>
    <t>16.2～16.6</t>
  </si>
  <si>
    <t>中津隈温泉</t>
  </si>
  <si>
    <t>基山町</t>
  </si>
  <si>
    <t>神埼温泉</t>
  </si>
  <si>
    <t>南嬉野温泉</t>
  </si>
  <si>
    <t>奥嬉野温泉</t>
  </si>
  <si>
    <t>嬉野焼山温泉</t>
  </si>
  <si>
    <t>東嬉野温泉</t>
  </si>
  <si>
    <t>嬉野温泉</t>
  </si>
  <si>
    <t>22.0～37.3</t>
  </si>
  <si>
    <t>塩田温泉</t>
  </si>
  <si>
    <t>小城温泉</t>
  </si>
  <si>
    <t>浅浦温泉</t>
  </si>
  <si>
    <t>平谷温泉</t>
  </si>
  <si>
    <t>鹿島温泉</t>
  </si>
  <si>
    <t>鹿島市</t>
  </si>
  <si>
    <t>21.0～36.5</t>
  </si>
  <si>
    <t>北方温泉</t>
  </si>
  <si>
    <t>黒髪温泉</t>
  </si>
  <si>
    <t>新若木温泉</t>
  </si>
  <si>
    <t>17.7～44.0</t>
  </si>
  <si>
    <t>西川登温泉</t>
  </si>
  <si>
    <t>武雄温泉</t>
  </si>
  <si>
    <t>武雄市</t>
  </si>
  <si>
    <t>波多津温泉</t>
  </si>
  <si>
    <t>21.0～55.9</t>
  </si>
  <si>
    <t>伊万里温泉</t>
  </si>
  <si>
    <t>伊万里市</t>
  </si>
  <si>
    <t>多久温泉</t>
  </si>
  <si>
    <t>多久市</t>
  </si>
  <si>
    <t>下野温泉</t>
  </si>
  <si>
    <t>鳥栖温泉</t>
  </si>
  <si>
    <t>鳥越温泉</t>
  </si>
  <si>
    <t>鳥栖市</t>
  </si>
  <si>
    <t>31.9～33.7</t>
  </si>
  <si>
    <t>高串温泉</t>
  </si>
  <si>
    <t>寺浦温泉</t>
  </si>
  <si>
    <t>北波多温泉</t>
  </si>
  <si>
    <t>相知温泉</t>
  </si>
  <si>
    <t>佐里温泉</t>
  </si>
  <si>
    <t>19.4～26.6</t>
  </si>
  <si>
    <t>厳木温泉</t>
  </si>
  <si>
    <t>七山温泉</t>
  </si>
  <si>
    <t>五反田温泉</t>
  </si>
  <si>
    <t>三瀬温泉</t>
  </si>
  <si>
    <t>中原温泉</t>
  </si>
  <si>
    <t>熊の川温泉</t>
  </si>
  <si>
    <t>古湯温泉</t>
  </si>
  <si>
    <t>川上峡温泉</t>
  </si>
  <si>
    <t>諸富温泉</t>
  </si>
  <si>
    <t>平松温泉</t>
  </si>
  <si>
    <t>佐賀市</t>
  </si>
  <si>
    <t>計</t>
  </si>
  <si>
    <t>利用許可
施 設 数</t>
  </si>
  <si>
    <t>泉                   質</t>
  </si>
  <si>
    <t>泉温</t>
  </si>
  <si>
    <t>源泉数</t>
  </si>
  <si>
    <t>温泉地名</t>
  </si>
  <si>
    <t>県立宇宙
科学館</t>
  </si>
  <si>
    <t>唐津　　　　　　　　　市民会館</t>
  </si>
  <si>
    <t>唐津市
鎮西支所</t>
  </si>
  <si>
    <t>唐津市文化　　　　振興財団</t>
  </si>
  <si>
    <t>佐賀城本丸
歴史館</t>
  </si>
  <si>
    <r>
      <t xml:space="preserve">神野公園、
</t>
    </r>
    <r>
      <rPr>
        <sz val="7"/>
        <rFont val="ＭＳ 明朝"/>
        <family val="1"/>
      </rPr>
      <t>佐賀観光協会</t>
    </r>
  </si>
  <si>
    <t xml:space="preserve"> 3</t>
  </si>
  <si>
    <t xml:space="preserve"> 2</t>
  </si>
  <si>
    <t xml:space="preserve"> 1月</t>
  </si>
  <si>
    <r>
      <t xml:space="preserve"> 9</t>
    </r>
  </si>
  <si>
    <r>
      <t xml:space="preserve"> 8</t>
    </r>
  </si>
  <si>
    <r>
      <t xml:space="preserve"> 7</t>
    </r>
  </si>
  <si>
    <r>
      <t xml:space="preserve"> 6</t>
    </r>
  </si>
  <si>
    <t xml:space="preserve"> 5</t>
  </si>
  <si>
    <t xml:space="preserve"> 4月</t>
  </si>
  <si>
    <t>吉野ヶ里
歴史公園</t>
  </si>
  <si>
    <t>県立宇宙
科学館</t>
  </si>
  <si>
    <t>多久聖廟</t>
  </si>
  <si>
    <t>唐津曳山
展示場１)</t>
  </si>
  <si>
    <t>唐津城</t>
  </si>
  <si>
    <t>佐賀城本丸
歴史館</t>
  </si>
  <si>
    <t xml:space="preserve">神  埼  市
吉野ヶ里町 </t>
  </si>
  <si>
    <t>武  雄  市</t>
  </si>
  <si>
    <t>多  久  市</t>
  </si>
  <si>
    <t>唐　津　市</t>
  </si>
  <si>
    <t>佐  賀  市</t>
  </si>
  <si>
    <t>　　　(単位：人）</t>
  </si>
  <si>
    <t>(単位:千人)</t>
  </si>
  <si>
    <t>年　　次
市　　町</t>
  </si>
  <si>
    <t>日帰り・宿泊別</t>
  </si>
  <si>
    <t>交  通  機  関  別</t>
  </si>
  <si>
    <t>発   地   別</t>
  </si>
  <si>
    <t>観光客数</t>
  </si>
  <si>
    <t>日帰り</t>
  </si>
  <si>
    <t>宿泊</t>
  </si>
  <si>
    <t>鉄道</t>
  </si>
  <si>
    <t>バス</t>
  </si>
  <si>
    <t>自家用車
タクシー</t>
  </si>
  <si>
    <t>その他</t>
  </si>
  <si>
    <t>県内</t>
  </si>
  <si>
    <t>中部地区</t>
  </si>
  <si>
    <t>小城市</t>
  </si>
  <si>
    <t>神埼市</t>
  </si>
  <si>
    <t>東部地区</t>
  </si>
  <si>
    <t>吉野ヶ里町</t>
  </si>
  <si>
    <t>上峰町</t>
  </si>
  <si>
    <t>みやき町</t>
  </si>
  <si>
    <t>西北部地区</t>
  </si>
  <si>
    <t>唐津市</t>
  </si>
  <si>
    <t>有田町</t>
  </si>
  <si>
    <t>南部地区</t>
  </si>
  <si>
    <t>嬉野市</t>
  </si>
  <si>
    <t>大町町</t>
  </si>
  <si>
    <t>江北町</t>
  </si>
  <si>
    <t>白石町</t>
  </si>
  <si>
    <t>（単位：千円）</t>
  </si>
  <si>
    <t>区　　分</t>
  </si>
  <si>
    <t>宿泊費</t>
  </si>
  <si>
    <t>飲食費</t>
  </si>
  <si>
    <t>土産品費</t>
  </si>
  <si>
    <t>交通費</t>
  </si>
  <si>
    <t>入場料等</t>
  </si>
  <si>
    <t>平成</t>
  </si>
  <si>
    <t>年</t>
  </si>
  <si>
    <t>(注)端数処理により、内訳と合計が合わない場合がある。</t>
  </si>
  <si>
    <t>九　州
(除佐賀)</t>
  </si>
  <si>
    <t>　　調査方法の見直しがあり、平成23年より「発地別」は、「日帰り・宿泊別―日帰り」の内数となった。</t>
  </si>
  <si>
    <t>合 計</t>
  </si>
  <si>
    <t>12 016</t>
  </si>
  <si>
    <t>60 166</t>
  </si>
  <si>
    <t>24-5  温   泉   の   概   況</t>
  </si>
  <si>
    <t>市町名</t>
  </si>
  <si>
    <t xml:space="preserve"> 佐 賀 市</t>
  </si>
  <si>
    <t xml:space="preserve"> 鉱泉</t>
  </si>
  <si>
    <t>嘉瀬温泉</t>
  </si>
  <si>
    <t xml:space="preserve"> 単純温泉</t>
  </si>
  <si>
    <t>本庄温泉</t>
  </si>
  <si>
    <t>兵庫温泉</t>
  </si>
  <si>
    <t>33.9～38.6</t>
  </si>
  <si>
    <t>駅前温泉</t>
  </si>
  <si>
    <t>鍋島温泉</t>
  </si>
  <si>
    <t xml:space="preserve"> アルカリ性単純温泉</t>
  </si>
  <si>
    <t>19.3～26.2</t>
  </si>
  <si>
    <t xml:space="preserve"> 含二酸化炭素－ｶﾙｼｳﾑ・ﾏｸﾞﾈｼｳﾑ－炭酸水素塩泉</t>
  </si>
  <si>
    <t xml:space="preserve"> 単純弱放射能泉</t>
  </si>
  <si>
    <t>古場岳温泉</t>
  </si>
  <si>
    <t>下古賀温泉</t>
  </si>
  <si>
    <t xml:space="preserve"> 唐 津 市</t>
  </si>
  <si>
    <t>鏡温泉</t>
  </si>
  <si>
    <t xml:space="preserve"> 含弱放射能・単純鉄泉</t>
  </si>
  <si>
    <t>西唐津温泉</t>
  </si>
  <si>
    <t xml:space="preserve"> 含弱放射能・ナトリウム－塩化物冷鉱泉</t>
  </si>
  <si>
    <t>大名小路温泉</t>
  </si>
  <si>
    <t>宇木温泉</t>
  </si>
  <si>
    <t xml:space="preserve"> 冷鉱泉</t>
  </si>
  <si>
    <t xml:space="preserve"> 単純泉</t>
  </si>
  <si>
    <t>17.3～20.2</t>
  </si>
  <si>
    <t xml:space="preserve"> ナトリウム－炭酸水素塩泉</t>
  </si>
  <si>
    <t>湯野浦温泉</t>
  </si>
  <si>
    <t>尾頭温泉</t>
  </si>
  <si>
    <t>浜玉温泉</t>
  </si>
  <si>
    <t xml:space="preserve"> 鳥 栖 市</t>
  </si>
  <si>
    <t xml:space="preserve"> 単純弱放射能冷鉱泉</t>
  </si>
  <si>
    <t>高田温泉</t>
  </si>
  <si>
    <t>江島温泉</t>
  </si>
  <si>
    <t xml:space="preserve"> ﾏｸﾞﾈｼｳﾑ・ﾅﾄﾘｳﾑ・ｶﾙｼｳﾑ－炭酸水素塩泉</t>
  </si>
  <si>
    <t xml:space="preserve"> 多 久 市</t>
  </si>
  <si>
    <t xml:space="preserve"> 伊万里市</t>
  </si>
  <si>
    <t>大川内温泉</t>
  </si>
  <si>
    <t xml:space="preserve"> 武 雄 市</t>
  </si>
  <si>
    <t xml:space="preserve"> 鹿 島 市</t>
  </si>
  <si>
    <t xml:space="preserve"> 小 城 市</t>
  </si>
  <si>
    <t>27.5～41.3</t>
  </si>
  <si>
    <t>清水温泉</t>
  </si>
  <si>
    <t xml:space="preserve"> 弱放射能単純泉</t>
  </si>
  <si>
    <t>織島温泉</t>
  </si>
  <si>
    <t>牛津温泉</t>
  </si>
  <si>
    <t xml:space="preserve"> 嬉 野 市</t>
  </si>
  <si>
    <t>50.0～92.2</t>
  </si>
  <si>
    <t xml:space="preserve"> ナトリウム－炭酸水素塩・塩化物泉</t>
  </si>
  <si>
    <t xml:space="preserve">    〃</t>
  </si>
  <si>
    <t>28.0～48.8</t>
  </si>
  <si>
    <t xml:space="preserve"> 神 埼 市</t>
  </si>
  <si>
    <t>境原温泉</t>
  </si>
  <si>
    <t>吉野ヶ里町</t>
  </si>
  <si>
    <t>東脊振温泉</t>
  </si>
  <si>
    <t xml:space="preserve"> 基 山 町</t>
  </si>
  <si>
    <t>基山温泉</t>
  </si>
  <si>
    <t xml:space="preserve"> 上 峰 町</t>
  </si>
  <si>
    <t>上峰温泉</t>
  </si>
  <si>
    <t xml:space="preserve"> みやき町</t>
  </si>
  <si>
    <t xml:space="preserve"> 含炭酸土類泉</t>
  </si>
  <si>
    <t xml:space="preserve"> 玄 海 町</t>
  </si>
  <si>
    <t>仮屋温泉</t>
  </si>
  <si>
    <t>有浦温泉</t>
  </si>
  <si>
    <t xml:space="preserve"> 有 田 町</t>
  </si>
  <si>
    <t>大 町 町</t>
  </si>
  <si>
    <t>大町温泉</t>
  </si>
  <si>
    <t xml:space="preserve"> 太 良 町</t>
  </si>
  <si>
    <t>24-3　自  然  公  園  の  状  況</t>
  </si>
  <si>
    <t>公園</t>
  </si>
  <si>
    <t>公園名</t>
  </si>
  <si>
    <t>関 係 市 町</t>
  </si>
  <si>
    <t>興　　　　味　　　　地　　　　点　</t>
  </si>
  <si>
    <t>S 31. 6. 1</t>
  </si>
  <si>
    <t>国  定  公  園</t>
  </si>
  <si>
    <t>S 43. 7.22</t>
  </si>
  <si>
    <t>、</t>
  </si>
  <si>
    <t>虹の松原、唐津城、鏡山、立神岩、七ッ釜、</t>
  </si>
  <si>
    <t>S 56. 7.20</t>
  </si>
  <si>
    <t>大平山、竹の古場</t>
  </si>
  <si>
    <t>H  7. 7.14</t>
  </si>
  <si>
    <t>S 12. 7.5</t>
  </si>
  <si>
    <t>S 61 .3.31</t>
  </si>
  <si>
    <t>県  立  自  然  公  園</t>
  </si>
  <si>
    <t>多良岳連山、能古見峡、風配高原</t>
  </si>
  <si>
    <t>S 45.10. 1</t>
  </si>
  <si>
    <t>見帰りの滝、岸川ダム</t>
  </si>
  <si>
    <t>脊振山、ジャピー機遭難の地、栄西の墓、</t>
  </si>
  <si>
    <t>みやき町</t>
  </si>
  <si>
    <t>羽金山</t>
  </si>
  <si>
    <t>古湯温泉、熊の川温泉、城山の石楠花、</t>
  </si>
  <si>
    <t>川上峡、雄淵雌淵、淀姫神社、実相院、</t>
  </si>
  <si>
    <t>H  6. 8. 3</t>
  </si>
  <si>
    <t>金立山、日の隈山</t>
  </si>
  <si>
    <t>（単位：千人）</t>
  </si>
  <si>
    <t>年次</t>
  </si>
  <si>
    <t>総数</t>
  </si>
  <si>
    <t>小計</t>
  </si>
  <si>
    <t>天山</t>
  </si>
  <si>
    <t xml:space="preserve">      25</t>
  </si>
  <si>
    <t>-</t>
  </si>
  <si>
    <t>資料:県観光課 「佐賀県観光客動態調査」</t>
  </si>
  <si>
    <t>資料:県観光課「佐賀県観光客動態調査」</t>
  </si>
  <si>
    <t>年 度 ・ 月</t>
  </si>
  <si>
    <t>神野公園
こども遊園地</t>
  </si>
  <si>
    <t>波戸岬
海中展望塔</t>
  </si>
  <si>
    <t>平成23年度</t>
  </si>
  <si>
    <t>平成27年</t>
  </si>
  <si>
    <t>平成28年</t>
  </si>
  <si>
    <t>資    料</t>
  </si>
  <si>
    <t>多久市
観光協会</t>
  </si>
  <si>
    <t>　　　２)唐津曳山展示場の入場者数は11月2日～5日の4日間無料開放日のため、その間の入場者数は含まない。</t>
  </si>
  <si>
    <t>　　　３)宇宙科学館は工事のため、H26.9～H27.6月の間、臨時休館。</t>
  </si>
  <si>
    <t>213 945</t>
  </si>
  <si>
    <t>130 102</t>
  </si>
  <si>
    <t>52 245</t>
  </si>
  <si>
    <t>51 811</t>
  </si>
  <si>
    <t>129 298</t>
  </si>
  <si>
    <t>683 188</t>
  </si>
  <si>
    <t>20 663</t>
  </si>
  <si>
    <r>
      <t>24-6　主な観光施設入場者数</t>
    </r>
    <r>
      <rPr>
        <sz val="12"/>
        <rFont val="ＭＳ 明朝"/>
        <family val="1"/>
      </rPr>
      <t xml:space="preserve"> (平成23～27年度)</t>
    </r>
  </si>
  <si>
    <t>平成28年3月末現在</t>
  </si>
  <si>
    <t xml:space="preserve"> 70 温泉</t>
  </si>
  <si>
    <t>-</t>
  </si>
  <si>
    <t>30.7～43.6</t>
  </si>
  <si>
    <t>25.0～43.0</t>
  </si>
  <si>
    <t xml:space="preserve"> 単純弱放射能冷鉱泉</t>
  </si>
  <si>
    <t xml:space="preserve"> 単純温泉</t>
  </si>
  <si>
    <t xml:space="preserve"> ナトリウム－塩化物・硫酸塩泉</t>
  </si>
  <si>
    <t>25.3～30.1</t>
  </si>
  <si>
    <t xml:space="preserve"> 鉱泉</t>
  </si>
  <si>
    <t>19.2～25.3</t>
  </si>
  <si>
    <t>18.8～21.2</t>
  </si>
  <si>
    <t>19.7～49.6</t>
  </si>
  <si>
    <t xml:space="preserve"> ナトリウム－炭酸水素塩泉</t>
  </si>
  <si>
    <t>17.5～34.4</t>
  </si>
  <si>
    <t>19.9～22.2</t>
  </si>
  <si>
    <t>17.9～38.7</t>
  </si>
  <si>
    <t xml:space="preserve"> 単純弱放射能泉</t>
  </si>
  <si>
    <t xml:space="preserve"> ナトリウム・カルシウム－塩化物泉</t>
  </si>
  <si>
    <t xml:space="preserve"> ナトリウム－塩化物泉</t>
  </si>
  <si>
    <t xml:space="preserve"> ナトリウム－炭酸水素塩・塩化物泉</t>
  </si>
  <si>
    <t>資料：県薬務課「薬務行政概要」</t>
  </si>
  <si>
    <t>平成28年12月31日現在</t>
  </si>
  <si>
    <r>
      <t>24-4　自然公園の利用状況</t>
    </r>
    <r>
      <rPr>
        <sz val="12"/>
        <rFont val="ＭＳ 明朝"/>
        <family val="1"/>
      </rPr>
      <t>（平成23～27年）</t>
    </r>
  </si>
  <si>
    <t>24-1　観 光 客 数－市町－（平成22～26年）</t>
  </si>
  <si>
    <t xml:space="preserve"> 平成 22 年</t>
  </si>
  <si>
    <t xml:space="preserve">      23</t>
  </si>
  <si>
    <t xml:space="preserve">      24</t>
  </si>
  <si>
    <t xml:space="preserve">      26</t>
  </si>
  <si>
    <t>-</t>
  </si>
  <si>
    <t>-</t>
  </si>
  <si>
    <t>-</t>
  </si>
  <si>
    <r>
      <t>24-2　観光客の推定消費額</t>
    </r>
    <r>
      <rPr>
        <sz val="12"/>
        <rFont val="ＭＳ 明朝"/>
        <family val="1"/>
      </rPr>
      <t>（平成22～26年）</t>
    </r>
  </si>
  <si>
    <t>15 060</t>
  </si>
  <si>
    <t>69 285</t>
  </si>
  <si>
    <t>伊万里市</t>
  </si>
  <si>
    <t>唐津市</t>
  </si>
  <si>
    <t>、</t>
  </si>
  <si>
    <t>、</t>
  </si>
  <si>
    <t>名護屋城跡、波戸岬、仮屋湾、満越、加部島、</t>
  </si>
  <si>
    <t>黒髪山、乳待坊、有田ダム、竜門峡、</t>
  </si>
  <si>
    <t>（注）１)大隈重信記念館は、Ｈ26.11.1～Ｈ27.2.13まで改修工事のため閉館。</t>
  </si>
  <si>
    <t>県都市計画課</t>
  </si>
  <si>
    <t>大隈重信
記念館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</si>
</sst>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.0"/>
    <numFmt numFmtId="177" formatCode="0.0"/>
    <numFmt numFmtId="178" formatCode="#\ ###\ ###"/>
    <numFmt numFmtId="179" formatCode="#,##0;\-#,##0;&quot;-&quot;"/>
    <numFmt numFmtId="180" formatCode="#\ ###\ ##0.0"/>
    <numFmt numFmtId="181" formatCode="#,##0.0"/>
    <numFmt numFmtId="182" formatCode="0.0_);[Red]\(0.0\)"/>
    <numFmt numFmtId="183" formatCode="0.0_ "/>
    <numFmt numFmtId="184" formatCode="0.0000_ "/>
    <numFmt numFmtId="185" formatCode="0.000_ "/>
    <numFmt numFmtId="186" formatCode="0.00_ "/>
    <numFmt numFmtId="187" formatCode="##\ ###\ ##0.0"/>
    <numFmt numFmtId="188" formatCode="#,##0.0;[Red]\-#,##0.0"/>
    <numFmt numFmtId="189" formatCode="#,##0_);[Red]\(#,##0\)"/>
    <numFmt numFmtId="190" formatCode="#,##0_ ;[Red]\-#,##0\ "/>
    <numFmt numFmtId="191" formatCode="0_ ;[Red]\-0\ 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"/>
  </numFmts>
  <fonts count="7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Arial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7.5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9"/>
      <name val="HGｺﾞｼｯｸM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HGｺﾞｼｯｸM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b/>
      <sz val="9"/>
      <color theme="1"/>
      <name val="HGｺﾞｼｯｸM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5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9" fillId="0" borderId="0" xfId="73" applyFont="1" applyFill="1">
      <alignment/>
      <protection/>
    </xf>
    <xf numFmtId="0" fontId="8" fillId="0" borderId="0" xfId="73" applyFont="1" applyFill="1">
      <alignment/>
      <protection/>
    </xf>
    <xf numFmtId="0" fontId="8" fillId="0" borderId="0" xfId="73" applyFont="1" applyFill="1" applyAlignment="1">
      <alignment vertical="center"/>
      <protection/>
    </xf>
    <xf numFmtId="0" fontId="14" fillId="0" borderId="0" xfId="73" applyFont="1" applyFill="1">
      <alignment/>
      <protection/>
    </xf>
    <xf numFmtId="0" fontId="9" fillId="0" borderId="0" xfId="72" applyFont="1" applyFill="1">
      <alignment/>
      <protection/>
    </xf>
    <xf numFmtId="0" fontId="8" fillId="0" borderId="0" xfId="72" applyFont="1" applyFill="1">
      <alignment/>
      <protection/>
    </xf>
    <xf numFmtId="0" fontId="8" fillId="0" borderId="0" xfId="72" applyFont="1" applyFill="1" applyBorder="1" applyAlignment="1">
      <alignment horizontal="distributed"/>
      <protection/>
    </xf>
    <xf numFmtId="0" fontId="8" fillId="0" borderId="0" xfId="72" applyFont="1" applyFill="1" applyAlignment="1">
      <alignment horizontal="distributed"/>
      <protection/>
    </xf>
    <xf numFmtId="0" fontId="8" fillId="0" borderId="0" xfId="72" applyFont="1" applyFill="1" applyAlignment="1">
      <alignment vertical="center"/>
      <protection/>
    </xf>
    <xf numFmtId="0" fontId="8" fillId="0" borderId="0" xfId="72" applyFont="1" applyFill="1" applyBorder="1" applyAlignment="1">
      <alignment vertical="center"/>
      <protection/>
    </xf>
    <xf numFmtId="0" fontId="8" fillId="0" borderId="0" xfId="72" applyFont="1" applyFill="1" applyBorder="1">
      <alignment/>
      <protection/>
    </xf>
    <xf numFmtId="0" fontId="8" fillId="0" borderId="0" xfId="69" applyFont="1" applyFill="1">
      <alignment/>
      <protection/>
    </xf>
    <xf numFmtId="0" fontId="11" fillId="0" borderId="0" xfId="69" applyFont="1" applyFill="1" applyAlignment="1">
      <alignment vertical="center"/>
      <protection/>
    </xf>
    <xf numFmtId="0" fontId="14" fillId="0" borderId="0" xfId="69" applyFont="1" applyFill="1">
      <alignment/>
      <protection/>
    </xf>
    <xf numFmtId="0" fontId="8" fillId="0" borderId="0" xfId="69" applyFont="1" applyFill="1" applyAlignment="1">
      <alignment vertical="center"/>
      <protection/>
    </xf>
    <xf numFmtId="0" fontId="9" fillId="0" borderId="0" xfId="70" applyFont="1" applyFill="1" applyAlignment="1">
      <alignment horizontal="centerContinuous"/>
      <protection/>
    </xf>
    <xf numFmtId="0" fontId="9" fillId="0" borderId="0" xfId="70" applyFont="1" applyFill="1">
      <alignment/>
      <protection/>
    </xf>
    <xf numFmtId="0" fontId="8" fillId="0" borderId="0" xfId="70" applyFont="1" applyFill="1" applyAlignment="1">
      <alignment horizontal="centerContinuous"/>
      <protection/>
    </xf>
    <xf numFmtId="0" fontId="8" fillId="0" borderId="0" xfId="70" applyFont="1" applyFill="1">
      <alignment/>
      <protection/>
    </xf>
    <xf numFmtId="0" fontId="8" fillId="0" borderId="12" xfId="70" applyFont="1" applyFill="1" applyBorder="1">
      <alignment/>
      <protection/>
    </xf>
    <xf numFmtId="0" fontId="11" fillId="0" borderId="12" xfId="70" applyFont="1" applyFill="1" applyBorder="1" applyAlignment="1">
      <alignment horizontal="right"/>
      <protection/>
    </xf>
    <xf numFmtId="0" fontId="11" fillId="0" borderId="13" xfId="70" applyFont="1" applyFill="1" applyBorder="1" applyAlignment="1">
      <alignment horizontal="distributed" vertical="center"/>
      <protection/>
    </xf>
    <xf numFmtId="0" fontId="11" fillId="0" borderId="14" xfId="70" applyFont="1" applyFill="1" applyBorder="1" applyAlignment="1">
      <alignment horizontal="centerContinuous" vertical="center"/>
      <protection/>
    </xf>
    <xf numFmtId="0" fontId="11" fillId="0" borderId="15" xfId="70" applyFont="1" applyFill="1" applyBorder="1" applyAlignment="1">
      <alignment horizontal="centerContinuous" vertical="center"/>
      <protection/>
    </xf>
    <xf numFmtId="0" fontId="11" fillId="0" borderId="14" xfId="70" applyFont="1" applyFill="1" applyBorder="1" applyAlignment="1">
      <alignment horizontal="distributed" vertical="top"/>
      <protection/>
    </xf>
    <xf numFmtId="0" fontId="11" fillId="0" borderId="14" xfId="70" applyFont="1" applyFill="1" applyBorder="1" applyAlignment="1">
      <alignment horizontal="distributed" vertical="center"/>
      <protection/>
    </xf>
    <xf numFmtId="0" fontId="11" fillId="0" borderId="14" xfId="70" applyFont="1" applyFill="1" applyBorder="1" applyAlignment="1">
      <alignment horizontal="distributed" vertical="center" wrapText="1"/>
      <protection/>
    </xf>
    <xf numFmtId="0" fontId="11" fillId="0" borderId="0" xfId="70" applyFont="1" applyFill="1" applyBorder="1" applyAlignment="1">
      <alignment horizontal="distributed" vertical="top"/>
      <protection/>
    </xf>
    <xf numFmtId="0" fontId="11" fillId="0" borderId="13" xfId="70" applyFont="1" applyFill="1" applyBorder="1" applyAlignment="1">
      <alignment horizontal="distributed" vertical="top"/>
      <protection/>
    </xf>
    <xf numFmtId="0" fontId="11" fillId="0" borderId="0" xfId="70" applyFont="1" applyFill="1" applyBorder="1" applyAlignment="1">
      <alignment horizontal="distributed" vertical="center"/>
      <protection/>
    </xf>
    <xf numFmtId="0" fontId="11" fillId="0" borderId="0" xfId="70" applyFont="1" applyFill="1" applyBorder="1" applyAlignment="1">
      <alignment horizontal="distributed" vertical="center" wrapText="1"/>
      <protection/>
    </xf>
    <xf numFmtId="0" fontId="12" fillId="0" borderId="0" xfId="70" applyFont="1" applyFill="1" applyBorder="1" applyAlignment="1">
      <alignment horizontal="center" vertical="center"/>
      <protection/>
    </xf>
    <xf numFmtId="0" fontId="11" fillId="0" borderId="0" xfId="70" applyFont="1" applyFill="1" applyAlignment="1" quotePrefix="1">
      <alignment horizontal="left"/>
      <protection/>
    </xf>
    <xf numFmtId="180" fontId="11" fillId="0" borderId="13" xfId="70" applyNumberFormat="1" applyFont="1" applyFill="1" applyBorder="1">
      <alignment/>
      <protection/>
    </xf>
    <xf numFmtId="180" fontId="11" fillId="0" borderId="0" xfId="70" applyNumberFormat="1" applyFont="1" applyFill="1" applyBorder="1">
      <alignment/>
      <protection/>
    </xf>
    <xf numFmtId="0" fontId="13" fillId="0" borderId="0" xfId="70" applyFont="1" applyFill="1" applyAlignment="1" quotePrefix="1">
      <alignment horizontal="left"/>
      <protection/>
    </xf>
    <xf numFmtId="180" fontId="13" fillId="0" borderId="0" xfId="70" applyNumberFormat="1" applyFont="1" applyFill="1" applyBorder="1">
      <alignment/>
      <protection/>
    </xf>
    <xf numFmtId="0" fontId="14" fillId="0" borderId="0" xfId="70" applyFont="1" applyFill="1">
      <alignment/>
      <protection/>
    </xf>
    <xf numFmtId="0" fontId="11" fillId="0" borderId="0" xfId="70" applyFont="1" applyFill="1" applyBorder="1">
      <alignment/>
      <protection/>
    </xf>
    <xf numFmtId="0" fontId="13" fillId="0" borderId="16" xfId="70" applyFont="1" applyFill="1" applyBorder="1" applyAlignment="1">
      <alignment horizontal="distributed"/>
      <protection/>
    </xf>
    <xf numFmtId="180" fontId="13" fillId="0" borderId="0" xfId="70" applyNumberFormat="1" applyFont="1" applyFill="1">
      <alignment/>
      <protection/>
    </xf>
    <xf numFmtId="0" fontId="24" fillId="0" borderId="16" xfId="70" applyFont="1" applyFill="1" applyBorder="1" applyAlignment="1">
      <alignment horizontal="distributed"/>
      <protection/>
    </xf>
    <xf numFmtId="180" fontId="24" fillId="0" borderId="0" xfId="70" applyNumberFormat="1" applyFont="1" applyFill="1" applyBorder="1">
      <alignment/>
      <protection/>
    </xf>
    <xf numFmtId="0" fontId="11" fillId="0" borderId="16" xfId="70" applyFont="1" applyFill="1" applyBorder="1" applyAlignment="1">
      <alignment horizontal="distributed"/>
      <protection/>
    </xf>
    <xf numFmtId="187" fontId="11" fillId="0" borderId="0" xfId="70" applyNumberFormat="1" applyFont="1" applyFill="1" applyBorder="1">
      <alignment/>
      <protection/>
    </xf>
    <xf numFmtId="187" fontId="11" fillId="0" borderId="0" xfId="70" applyNumberFormat="1" applyFont="1" applyFill="1" applyBorder="1" applyAlignment="1">
      <alignment horizontal="right"/>
      <protection/>
    </xf>
    <xf numFmtId="187" fontId="13" fillId="0" borderId="0" xfId="70" applyNumberFormat="1" applyFont="1" applyFill="1" applyBorder="1">
      <alignment/>
      <protection/>
    </xf>
    <xf numFmtId="187" fontId="13" fillId="0" borderId="0" xfId="0" applyNumberFormat="1" applyFont="1" applyFill="1" applyBorder="1" applyAlignment="1" applyProtection="1">
      <alignment/>
      <protection/>
    </xf>
    <xf numFmtId="181" fontId="13" fillId="0" borderId="0" xfId="0" applyNumberFormat="1" applyFont="1" applyFill="1" applyBorder="1" applyAlignment="1" applyProtection="1">
      <alignment/>
      <protection/>
    </xf>
    <xf numFmtId="0" fontId="11" fillId="0" borderId="0" xfId="70" applyFont="1" applyFill="1">
      <alignment/>
      <protection/>
    </xf>
    <xf numFmtId="0" fontId="11" fillId="0" borderId="17" xfId="70" applyFont="1" applyFill="1" applyBorder="1" applyAlignment="1">
      <alignment horizontal="distributed"/>
      <protection/>
    </xf>
    <xf numFmtId="187" fontId="11" fillId="0" borderId="12" xfId="70" applyNumberFormat="1" applyFont="1" applyFill="1" applyBorder="1">
      <alignment/>
      <protection/>
    </xf>
    <xf numFmtId="0" fontId="9" fillId="0" borderId="0" xfId="71" applyFont="1" applyFill="1" applyAlignment="1">
      <alignment horizontal="centerContinuous"/>
      <protection/>
    </xf>
    <xf numFmtId="0" fontId="9" fillId="0" borderId="0" xfId="71" applyFont="1" applyFill="1">
      <alignment/>
      <protection/>
    </xf>
    <xf numFmtId="0" fontId="8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1" fillId="0" borderId="18" xfId="71" applyFont="1" applyFill="1" applyBorder="1" applyAlignment="1">
      <alignment horizontal="centerContinuous" vertical="center"/>
      <protection/>
    </xf>
    <xf numFmtId="0" fontId="11" fillId="0" borderId="19" xfId="71" applyFont="1" applyFill="1" applyBorder="1" applyAlignment="1">
      <alignment horizontal="centerContinuous" vertical="center"/>
      <protection/>
    </xf>
    <xf numFmtId="0" fontId="11" fillId="0" borderId="19" xfId="71" applyFont="1" applyFill="1" applyBorder="1" applyAlignment="1">
      <alignment horizontal="distributed" vertical="center"/>
      <protection/>
    </xf>
    <xf numFmtId="0" fontId="11" fillId="0" borderId="18" xfId="71" applyFont="1" applyFill="1" applyBorder="1" applyAlignment="1">
      <alignment horizontal="distributed" vertical="center"/>
      <protection/>
    </xf>
    <xf numFmtId="0" fontId="11" fillId="0" borderId="0" xfId="71" applyFont="1" applyFill="1" applyAlignment="1">
      <alignment vertical="center"/>
      <protection/>
    </xf>
    <xf numFmtId="178" fontId="11" fillId="0" borderId="13" xfId="71" applyNumberFormat="1" applyFont="1" applyFill="1" applyBorder="1">
      <alignment/>
      <protection/>
    </xf>
    <xf numFmtId="178" fontId="11" fillId="0" borderId="0" xfId="71" applyNumberFormat="1" applyFont="1" applyFill="1" applyBorder="1">
      <alignment/>
      <protection/>
    </xf>
    <xf numFmtId="0" fontId="11" fillId="0" borderId="0" xfId="71" applyFont="1" applyFill="1" applyBorder="1" applyAlignment="1">
      <alignment horizontal="right"/>
      <protection/>
    </xf>
    <xf numFmtId="0" fontId="11" fillId="0" borderId="0" xfId="71" applyFont="1" applyFill="1" applyBorder="1" applyAlignment="1">
      <alignment horizontal="center"/>
      <protection/>
    </xf>
    <xf numFmtId="0" fontId="11" fillId="0" borderId="16" xfId="71" applyFont="1" applyFill="1" applyBorder="1">
      <alignment/>
      <protection/>
    </xf>
    <xf numFmtId="0" fontId="11" fillId="0" borderId="0" xfId="71" applyFont="1" applyFill="1" applyBorder="1">
      <alignment/>
      <protection/>
    </xf>
    <xf numFmtId="0" fontId="13" fillId="0" borderId="0" xfId="71" applyFont="1" applyFill="1" applyBorder="1" applyAlignment="1">
      <alignment horizontal="right"/>
      <protection/>
    </xf>
    <xf numFmtId="0" fontId="13" fillId="0" borderId="0" xfId="71" applyFont="1" applyFill="1" applyBorder="1" applyAlignment="1">
      <alignment horizontal="center"/>
      <protection/>
    </xf>
    <xf numFmtId="0" fontId="13" fillId="0" borderId="0" xfId="71" applyFont="1" applyFill="1" applyBorder="1">
      <alignment/>
      <protection/>
    </xf>
    <xf numFmtId="178" fontId="13" fillId="0" borderId="13" xfId="71" applyNumberFormat="1" applyFont="1" applyFill="1" applyBorder="1">
      <alignment/>
      <protection/>
    </xf>
    <xf numFmtId="0" fontId="13" fillId="0" borderId="12" xfId="71" applyFont="1" applyFill="1" applyBorder="1">
      <alignment/>
      <protection/>
    </xf>
    <xf numFmtId="0" fontId="13" fillId="0" borderId="12" xfId="71" applyFont="1" applyFill="1" applyBorder="1" applyAlignment="1">
      <alignment horizontal="center"/>
      <protection/>
    </xf>
    <xf numFmtId="0" fontId="13" fillId="0" borderId="17" xfId="71" applyFont="1" applyFill="1" applyBorder="1">
      <alignment/>
      <protection/>
    </xf>
    <xf numFmtId="178" fontId="13" fillId="0" borderId="20" xfId="71" applyNumberFormat="1" applyFont="1" applyFill="1" applyBorder="1">
      <alignment/>
      <protection/>
    </xf>
    <xf numFmtId="178" fontId="13" fillId="0" borderId="12" xfId="71" applyNumberFormat="1" applyFont="1" applyFill="1" applyBorder="1">
      <alignment/>
      <protection/>
    </xf>
    <xf numFmtId="0" fontId="13" fillId="0" borderId="0" xfId="71" applyFont="1" applyFill="1">
      <alignment/>
      <protection/>
    </xf>
    <xf numFmtId="0" fontId="12" fillId="0" borderId="0" xfId="71" applyFont="1" applyFill="1">
      <alignment/>
      <protection/>
    </xf>
    <xf numFmtId="178" fontId="13" fillId="0" borderId="0" xfId="71" applyNumberFormat="1" applyFont="1" applyFill="1">
      <alignment/>
      <protection/>
    </xf>
    <xf numFmtId="0" fontId="9" fillId="33" borderId="0" xfId="74" applyFont="1" applyFill="1" applyAlignment="1">
      <alignment horizontal="centerContinuous"/>
      <protection/>
    </xf>
    <xf numFmtId="0" fontId="11" fillId="33" borderId="0" xfId="74" applyFont="1" applyFill="1">
      <alignment/>
      <protection/>
    </xf>
    <xf numFmtId="0" fontId="8" fillId="33" borderId="0" xfId="74" applyFont="1" applyFill="1">
      <alignment/>
      <protection/>
    </xf>
    <xf numFmtId="0" fontId="16" fillId="33" borderId="0" xfId="74" applyFont="1" applyFill="1" applyAlignment="1">
      <alignment horizontal="centerContinuous"/>
      <protection/>
    </xf>
    <xf numFmtId="0" fontId="12" fillId="33" borderId="0" xfId="0" applyFont="1" applyFill="1" applyBorder="1" applyAlignment="1">
      <alignment vertical="center"/>
    </xf>
    <xf numFmtId="0" fontId="12" fillId="33" borderId="0" xfId="74" applyFont="1" applyFill="1">
      <alignment/>
      <protection/>
    </xf>
    <xf numFmtId="0" fontId="12" fillId="0" borderId="0" xfId="69" applyFont="1" applyFill="1">
      <alignment/>
      <protection/>
    </xf>
    <xf numFmtId="178" fontId="12" fillId="0" borderId="0" xfId="69" applyNumberFormat="1" applyFont="1" applyFill="1">
      <alignment/>
      <protection/>
    </xf>
    <xf numFmtId="187" fontId="8" fillId="0" borderId="0" xfId="70" applyNumberFormat="1" applyFont="1" applyFill="1">
      <alignment/>
      <protection/>
    </xf>
    <xf numFmtId="187" fontId="14" fillId="0" borderId="0" xfId="70" applyNumberFormat="1" applyFont="1" applyFill="1">
      <alignment/>
      <protection/>
    </xf>
    <xf numFmtId="180" fontId="66" fillId="0" borderId="13" xfId="70" applyNumberFormat="1" applyFont="1" applyFill="1" applyBorder="1">
      <alignment/>
      <protection/>
    </xf>
    <xf numFmtId="180" fontId="66" fillId="0" borderId="0" xfId="70" applyNumberFormat="1" applyFont="1" applyFill="1" applyBorder="1">
      <alignment/>
      <protection/>
    </xf>
    <xf numFmtId="180" fontId="67" fillId="0" borderId="13" xfId="70" applyNumberFormat="1" applyFont="1" applyFill="1" applyBorder="1">
      <alignment/>
      <protection/>
    </xf>
    <xf numFmtId="180" fontId="67" fillId="0" borderId="0" xfId="70" applyNumberFormat="1" applyFont="1" applyFill="1" applyBorder="1">
      <alignment/>
      <protection/>
    </xf>
    <xf numFmtId="180" fontId="68" fillId="0" borderId="0" xfId="70" applyNumberFormat="1" applyFont="1" applyFill="1">
      <alignment/>
      <protection/>
    </xf>
    <xf numFmtId="180" fontId="68" fillId="0" borderId="0" xfId="70" applyNumberFormat="1" applyFont="1" applyFill="1" applyBorder="1">
      <alignment/>
      <protection/>
    </xf>
    <xf numFmtId="180" fontId="69" fillId="0" borderId="0" xfId="70" applyNumberFormat="1" applyFont="1" applyFill="1" applyBorder="1">
      <alignment/>
      <protection/>
    </xf>
    <xf numFmtId="180" fontId="70" fillId="0" borderId="0" xfId="70" applyNumberFormat="1" applyFont="1" applyFill="1" applyBorder="1">
      <alignment/>
      <protection/>
    </xf>
    <xf numFmtId="187" fontId="69" fillId="0" borderId="0" xfId="70" applyNumberFormat="1" applyFont="1" applyFill="1" applyBorder="1">
      <alignment/>
      <protection/>
    </xf>
    <xf numFmtId="187" fontId="68" fillId="0" borderId="0" xfId="70" applyNumberFormat="1" applyFont="1" applyFill="1">
      <alignment/>
      <protection/>
    </xf>
    <xf numFmtId="187" fontId="69" fillId="0" borderId="0" xfId="70" applyNumberFormat="1" applyFont="1" applyFill="1">
      <alignment/>
      <protection/>
    </xf>
    <xf numFmtId="0" fontId="71" fillId="0" borderId="0" xfId="70" applyFont="1" applyFill="1">
      <alignment/>
      <protection/>
    </xf>
    <xf numFmtId="187" fontId="69" fillId="0" borderId="0" xfId="70" applyNumberFormat="1" applyFont="1" applyFill="1" applyAlignment="1">
      <alignment horizontal="right"/>
      <protection/>
    </xf>
    <xf numFmtId="187" fontId="69" fillId="0" borderId="12" xfId="70" applyNumberFormat="1" applyFont="1" applyFill="1" applyBorder="1">
      <alignment/>
      <protection/>
    </xf>
    <xf numFmtId="0" fontId="13" fillId="0" borderId="0" xfId="70" applyFont="1" applyFill="1">
      <alignment/>
      <protection/>
    </xf>
    <xf numFmtId="180" fontId="13" fillId="0" borderId="13" xfId="70" applyNumberFormat="1" applyFont="1" applyFill="1" applyBorder="1">
      <alignment/>
      <protection/>
    </xf>
    <xf numFmtId="180" fontId="8" fillId="0" borderId="0" xfId="70" applyNumberFormat="1" applyFont="1" applyFill="1">
      <alignment/>
      <protection/>
    </xf>
    <xf numFmtId="176" fontId="13" fillId="0" borderId="0" xfId="70" applyNumberFormat="1" applyFont="1" applyFill="1">
      <alignment/>
      <protection/>
    </xf>
    <xf numFmtId="187" fontId="11" fillId="0" borderId="0" xfId="70" applyNumberFormat="1" applyFont="1" applyFill="1" applyAlignment="1">
      <alignment horizontal="right"/>
      <protection/>
    </xf>
    <xf numFmtId="187" fontId="11" fillId="0" borderId="0" xfId="70" applyNumberFormat="1" applyFont="1" applyFill="1">
      <alignment/>
      <protection/>
    </xf>
    <xf numFmtId="187" fontId="13" fillId="0" borderId="0" xfId="70" applyNumberFormat="1" applyFont="1" applyFill="1">
      <alignment/>
      <protection/>
    </xf>
    <xf numFmtId="187" fontId="11" fillId="0" borderId="12" xfId="70" applyNumberFormat="1" applyFont="1" applyFill="1" applyBorder="1" applyAlignment="1">
      <alignment horizontal="right"/>
      <protection/>
    </xf>
    <xf numFmtId="178" fontId="11" fillId="0" borderId="0" xfId="71" applyNumberFormat="1" applyFont="1" applyFill="1">
      <alignment/>
      <protection/>
    </xf>
    <xf numFmtId="178" fontId="8" fillId="0" borderId="0" xfId="71" applyNumberFormat="1" applyFont="1" applyFill="1">
      <alignment/>
      <protection/>
    </xf>
    <xf numFmtId="0" fontId="9" fillId="33" borderId="0" xfId="73" applyFont="1" applyFill="1" applyAlignment="1">
      <alignment horizontal="centerContinuous"/>
      <protection/>
    </xf>
    <xf numFmtId="0" fontId="8" fillId="33" borderId="0" xfId="73" applyFont="1" applyFill="1" applyAlignment="1">
      <alignment horizontal="centerContinuous"/>
      <protection/>
    </xf>
    <xf numFmtId="0" fontId="8" fillId="33" borderId="0" xfId="73" applyFont="1" applyFill="1">
      <alignment/>
      <protection/>
    </xf>
    <xf numFmtId="0" fontId="8" fillId="33" borderId="12" xfId="73" applyFont="1" applyFill="1" applyBorder="1" applyAlignment="1">
      <alignment horizontal="right"/>
      <protection/>
    </xf>
    <xf numFmtId="0" fontId="11" fillId="33" borderId="12" xfId="73" applyFont="1" applyFill="1" applyBorder="1" applyAlignment="1">
      <alignment horizontal="right"/>
      <protection/>
    </xf>
    <xf numFmtId="0" fontId="11" fillId="33" borderId="21" xfId="73" applyFont="1" applyFill="1" applyBorder="1" applyAlignment="1">
      <alignment horizontal="center" vertical="center"/>
      <protection/>
    </xf>
    <xf numFmtId="0" fontId="11" fillId="33" borderId="22" xfId="73" applyFont="1" applyFill="1" applyBorder="1" applyAlignment="1">
      <alignment horizontal="centerContinuous" vertical="center"/>
      <protection/>
    </xf>
    <xf numFmtId="0" fontId="11" fillId="33" borderId="23" xfId="73" applyFont="1" applyFill="1" applyBorder="1" applyAlignment="1">
      <alignment horizontal="centerContinuous" vertical="center"/>
      <protection/>
    </xf>
    <xf numFmtId="0" fontId="11" fillId="33" borderId="24" xfId="73" applyFont="1" applyFill="1" applyBorder="1" applyAlignment="1">
      <alignment horizontal="centerContinuous" vertical="center"/>
      <protection/>
    </xf>
    <xf numFmtId="0" fontId="11" fillId="33" borderId="18" xfId="73" applyFont="1" applyFill="1" applyBorder="1" applyAlignment="1">
      <alignment horizontal="centerContinuous" vertical="center"/>
      <protection/>
    </xf>
    <xf numFmtId="0" fontId="11" fillId="33" borderId="25" xfId="73" applyFont="1" applyFill="1" applyBorder="1" applyAlignment="1">
      <alignment horizontal="centerContinuous" vertical="center"/>
      <protection/>
    </xf>
    <xf numFmtId="0" fontId="11" fillId="33" borderId="26" xfId="73" applyFont="1" applyFill="1" applyBorder="1" applyAlignment="1">
      <alignment horizontal="distributed" vertical="center"/>
      <protection/>
    </xf>
    <xf numFmtId="0" fontId="11" fillId="33" borderId="27" xfId="73" applyFont="1" applyFill="1" applyBorder="1" applyAlignment="1">
      <alignment horizontal="center" vertical="center"/>
      <protection/>
    </xf>
    <xf numFmtId="0" fontId="11" fillId="33" borderId="27" xfId="73" applyFont="1" applyFill="1" applyBorder="1" applyAlignment="1">
      <alignment horizontal="distributed" vertical="center"/>
      <protection/>
    </xf>
    <xf numFmtId="0" fontId="11" fillId="33" borderId="28" xfId="73" applyFont="1" applyFill="1" applyBorder="1" applyAlignment="1">
      <alignment horizontal="distributed" vertical="center"/>
      <protection/>
    </xf>
    <xf numFmtId="0" fontId="11" fillId="33" borderId="29" xfId="73" applyFont="1" applyFill="1" applyBorder="1" applyAlignment="1">
      <alignment horizontal="distributed" vertical="center"/>
      <protection/>
    </xf>
    <xf numFmtId="0" fontId="11" fillId="33" borderId="30" xfId="73" applyFont="1" applyFill="1" applyBorder="1" applyAlignment="1">
      <alignment horizontal="distributed" vertical="center"/>
      <protection/>
    </xf>
    <xf numFmtId="0" fontId="11" fillId="33" borderId="0" xfId="73" applyFont="1" applyFill="1" applyBorder="1" applyAlignment="1">
      <alignment horizontal="right"/>
      <protection/>
    </xf>
    <xf numFmtId="0" fontId="11" fillId="33" borderId="0" xfId="73" applyFont="1" applyFill="1" applyBorder="1" applyAlignment="1">
      <alignment/>
      <protection/>
    </xf>
    <xf numFmtId="0" fontId="11" fillId="33" borderId="0" xfId="73" applyFont="1" applyFill="1" applyBorder="1">
      <alignment/>
      <protection/>
    </xf>
    <xf numFmtId="178" fontId="11" fillId="33" borderId="13" xfId="73" applyNumberFormat="1" applyFont="1" applyFill="1" applyBorder="1">
      <alignment/>
      <protection/>
    </xf>
    <xf numFmtId="178" fontId="11" fillId="33" borderId="0" xfId="73" applyNumberFormat="1" applyFont="1" applyFill="1" applyBorder="1">
      <alignment/>
      <protection/>
    </xf>
    <xf numFmtId="177" fontId="11" fillId="33" borderId="0" xfId="73" applyNumberFormat="1" applyFont="1" applyFill="1" applyBorder="1">
      <alignment/>
      <protection/>
    </xf>
    <xf numFmtId="0" fontId="11" fillId="33" borderId="16" xfId="73" applyFont="1" applyFill="1" applyBorder="1">
      <alignment/>
      <protection/>
    </xf>
    <xf numFmtId="178" fontId="11" fillId="33" borderId="0" xfId="57" applyNumberFormat="1" applyFont="1" applyFill="1" applyAlignment="1">
      <alignment/>
    </xf>
    <xf numFmtId="177" fontId="11" fillId="33" borderId="0" xfId="57" applyNumberFormat="1" applyFont="1" applyFill="1" applyAlignment="1">
      <alignment/>
    </xf>
    <xf numFmtId="178" fontId="11" fillId="33" borderId="13" xfId="57" applyNumberFormat="1" applyFont="1" applyFill="1" applyBorder="1" applyAlignment="1">
      <alignment/>
    </xf>
    <xf numFmtId="0" fontId="13" fillId="33" borderId="12" xfId="73" applyFont="1" applyFill="1" applyBorder="1" applyAlignment="1">
      <alignment/>
      <protection/>
    </xf>
    <xf numFmtId="0" fontId="13" fillId="33" borderId="17" xfId="73" applyFont="1" applyFill="1" applyBorder="1">
      <alignment/>
      <protection/>
    </xf>
    <xf numFmtId="178" fontId="13" fillId="33" borderId="20" xfId="73" applyNumberFormat="1" applyFont="1" applyFill="1" applyBorder="1">
      <alignment/>
      <protection/>
    </xf>
    <xf numFmtId="178" fontId="13" fillId="33" borderId="12" xfId="73" applyNumberFormat="1" applyFont="1" applyFill="1" applyBorder="1">
      <alignment/>
      <protection/>
    </xf>
    <xf numFmtId="177" fontId="13" fillId="33" borderId="12" xfId="73" applyNumberFormat="1" applyFont="1" applyFill="1" applyBorder="1">
      <alignment/>
      <protection/>
    </xf>
    <xf numFmtId="0" fontId="11" fillId="33" borderId="0" xfId="73" applyFont="1" applyFill="1">
      <alignment/>
      <protection/>
    </xf>
    <xf numFmtId="0" fontId="12" fillId="33" borderId="0" xfId="73" applyFont="1" applyFill="1">
      <alignment/>
      <protection/>
    </xf>
    <xf numFmtId="0" fontId="11" fillId="34" borderId="24" xfId="69" applyFont="1" applyFill="1" applyBorder="1" applyAlignment="1">
      <alignment horizontal="center" vertical="center"/>
      <protection/>
    </xf>
    <xf numFmtId="178" fontId="11" fillId="34" borderId="0" xfId="69" applyNumberFormat="1" applyFont="1" applyFill="1" applyBorder="1">
      <alignment/>
      <protection/>
    </xf>
    <xf numFmtId="0" fontId="11" fillId="34" borderId="0" xfId="69" applyFont="1" applyFill="1" applyBorder="1" applyAlignment="1" quotePrefix="1">
      <alignment horizontal="left"/>
      <protection/>
    </xf>
    <xf numFmtId="0" fontId="12" fillId="34" borderId="0" xfId="69" applyFont="1" applyFill="1" applyBorder="1">
      <alignment/>
      <protection/>
    </xf>
    <xf numFmtId="178" fontId="11" fillId="0" borderId="0" xfId="69" applyNumberFormat="1" applyFont="1" applyFill="1" applyBorder="1">
      <alignment/>
      <protection/>
    </xf>
    <xf numFmtId="0" fontId="11" fillId="0" borderId="0" xfId="69" applyFont="1" applyFill="1" applyBorder="1" applyAlignment="1" quotePrefix="1">
      <alignment horizontal="left"/>
      <protection/>
    </xf>
    <xf numFmtId="0" fontId="12" fillId="0" borderId="0" xfId="69" applyFont="1" applyFill="1" applyBorder="1">
      <alignment/>
      <protection/>
    </xf>
    <xf numFmtId="178" fontId="12" fillId="0" borderId="31" xfId="69" applyNumberFormat="1" applyFont="1" applyFill="1" applyBorder="1" applyAlignment="1">
      <alignment horizontal="distributed" vertical="center" wrapText="1"/>
      <protection/>
    </xf>
    <xf numFmtId="0" fontId="12" fillId="0" borderId="32" xfId="69" applyFont="1" applyFill="1" applyBorder="1" applyAlignment="1" quotePrefix="1">
      <alignment horizontal="centerContinuous" vertical="center"/>
      <protection/>
    </xf>
    <xf numFmtId="0" fontId="12" fillId="0" borderId="33" xfId="69" applyFont="1" applyFill="1" applyBorder="1" applyAlignment="1">
      <alignment horizontal="centerContinuous" vertical="center"/>
      <protection/>
    </xf>
    <xf numFmtId="189" fontId="8" fillId="0" borderId="0" xfId="69" applyNumberFormat="1" applyFont="1" applyFill="1">
      <alignment/>
      <protection/>
    </xf>
    <xf numFmtId="0" fontId="8" fillId="0" borderId="0" xfId="69" applyFont="1" applyFill="1" applyBorder="1">
      <alignment/>
      <protection/>
    </xf>
    <xf numFmtId="0" fontId="11" fillId="0" borderId="0" xfId="69" applyFont="1" applyFill="1" applyBorder="1">
      <alignment/>
      <protection/>
    </xf>
    <xf numFmtId="189" fontId="22" fillId="0" borderId="0" xfId="76" applyNumberFormat="1" applyFont="1" applyFill="1" applyBorder="1" applyProtection="1">
      <alignment/>
      <protection locked="0"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 quotePrefix="1">
      <alignment/>
      <protection/>
    </xf>
    <xf numFmtId="0" fontId="11" fillId="0" borderId="0" xfId="69" applyFont="1" applyFill="1" applyAlignment="1">
      <alignment horizontal="right"/>
      <protection/>
    </xf>
    <xf numFmtId="0" fontId="11" fillId="0" borderId="0" xfId="69" applyFont="1" applyFill="1" applyBorder="1" applyAlignment="1" quotePrefix="1">
      <alignment horizontal="right"/>
      <protection/>
    </xf>
    <xf numFmtId="0" fontId="11" fillId="0" borderId="0" xfId="69" applyFont="1" applyFill="1" applyBorder="1" applyAlignment="1">
      <alignment horizontal="left"/>
      <protection/>
    </xf>
    <xf numFmtId="0" fontId="13" fillId="0" borderId="0" xfId="69" applyFont="1" applyFill="1" applyBorder="1" applyAlignment="1">
      <alignment horizontal="centerContinuous"/>
      <protection/>
    </xf>
    <xf numFmtId="0" fontId="12" fillId="34" borderId="14" xfId="69" applyFont="1" applyFill="1" applyBorder="1" applyAlignment="1">
      <alignment horizontal="distributed" vertical="center" wrapText="1"/>
      <protection/>
    </xf>
    <xf numFmtId="0" fontId="12" fillId="34" borderId="14" xfId="69" applyFont="1" applyFill="1" applyBorder="1" applyAlignment="1">
      <alignment horizontal="distributed" vertical="center"/>
      <protection/>
    </xf>
    <xf numFmtId="0" fontId="11" fillId="34" borderId="24" xfId="69" applyFont="1" applyFill="1" applyBorder="1" applyAlignment="1">
      <alignment horizontal="distributed" vertical="center" wrapText="1"/>
      <protection/>
    </xf>
    <xf numFmtId="0" fontId="11" fillId="34" borderId="24" xfId="69" applyFont="1" applyFill="1" applyBorder="1" applyAlignment="1">
      <alignment horizontal="centerContinuous" vertical="center"/>
      <protection/>
    </xf>
    <xf numFmtId="0" fontId="11" fillId="34" borderId="18" xfId="69" applyFont="1" applyFill="1" applyBorder="1" applyAlignment="1">
      <alignment horizontal="centerContinuous" vertical="center"/>
      <protection/>
    </xf>
    <xf numFmtId="0" fontId="11" fillId="34" borderId="0" xfId="69" applyFont="1" applyFill="1" applyAlignment="1">
      <alignment horizontal="right"/>
      <protection/>
    </xf>
    <xf numFmtId="0" fontId="8" fillId="34" borderId="0" xfId="69" applyFont="1" applyFill="1">
      <alignment/>
      <protection/>
    </xf>
    <xf numFmtId="0" fontId="8" fillId="34" borderId="0" xfId="69" applyFont="1" applyFill="1" applyAlignment="1">
      <alignment horizontal="centerContinuous"/>
      <protection/>
    </xf>
    <xf numFmtId="0" fontId="9" fillId="34" borderId="0" xfId="69" applyFont="1" applyFill="1" applyAlignment="1">
      <alignment horizontal="centerContinuous"/>
      <protection/>
    </xf>
    <xf numFmtId="178" fontId="20" fillId="0" borderId="31" xfId="69" applyNumberFormat="1" applyFont="1" applyFill="1" applyBorder="1" applyAlignment="1">
      <alignment horizontal="distributed" vertical="center" wrapText="1"/>
      <protection/>
    </xf>
    <xf numFmtId="0" fontId="11" fillId="0" borderId="0" xfId="69" applyFont="1" applyFill="1" applyBorder="1" applyAlignment="1">
      <alignment horizontal="centerContinuous"/>
      <protection/>
    </xf>
    <xf numFmtId="178" fontId="11" fillId="0" borderId="14" xfId="69" applyNumberFormat="1" applyFont="1" applyFill="1" applyBorder="1">
      <alignment/>
      <protection/>
    </xf>
    <xf numFmtId="178" fontId="12" fillId="0" borderId="34" xfId="69" applyNumberFormat="1" applyFont="1" applyFill="1" applyBorder="1" applyAlignment="1">
      <alignment horizontal="distributed" vertical="center" wrapText="1"/>
      <protection/>
    </xf>
    <xf numFmtId="178" fontId="20" fillId="0" borderId="34" xfId="69" applyNumberFormat="1" applyFont="1" applyFill="1" applyBorder="1" applyAlignment="1">
      <alignment horizontal="distributed" vertical="center" wrapText="1"/>
      <protection/>
    </xf>
    <xf numFmtId="0" fontId="13" fillId="0" borderId="16" xfId="69" applyFont="1" applyFill="1" applyBorder="1" applyAlignment="1">
      <alignment horizontal="centerContinuous"/>
      <protection/>
    </xf>
    <xf numFmtId="178" fontId="8" fillId="0" borderId="0" xfId="69" applyNumberFormat="1" applyFont="1" applyFill="1">
      <alignment/>
      <protection/>
    </xf>
    <xf numFmtId="178" fontId="14" fillId="0" borderId="0" xfId="69" applyNumberFormat="1" applyFont="1" applyFill="1">
      <alignment/>
      <protection/>
    </xf>
    <xf numFmtId="0" fontId="11" fillId="0" borderId="0" xfId="69" applyFont="1" applyFill="1">
      <alignment/>
      <protection/>
    </xf>
    <xf numFmtId="178" fontId="11" fillId="33" borderId="0" xfId="69" applyNumberFormat="1" applyFont="1" applyFill="1">
      <alignment/>
      <protection/>
    </xf>
    <xf numFmtId="0" fontId="11" fillId="33" borderId="0" xfId="69" applyFont="1" applyFill="1" applyAlignment="1">
      <alignment horizontal="right"/>
      <protection/>
    </xf>
    <xf numFmtId="178" fontId="11" fillId="33" borderId="0" xfId="69" applyNumberFormat="1" applyFont="1" applyFill="1" applyAlignment="1">
      <alignment horizontal="right"/>
      <protection/>
    </xf>
    <xf numFmtId="178" fontId="13" fillId="33" borderId="0" xfId="69" applyNumberFormat="1" applyFont="1" applyFill="1" applyAlignment="1">
      <alignment horizontal="right"/>
      <protection/>
    </xf>
    <xf numFmtId="178" fontId="13" fillId="0" borderId="0" xfId="75" applyNumberFormat="1" applyFont="1" applyFill="1" applyAlignment="1">
      <alignment horizontal="right"/>
      <protection/>
    </xf>
    <xf numFmtId="178" fontId="67" fillId="33" borderId="0" xfId="69" applyNumberFormat="1" applyFont="1" applyFill="1">
      <alignment/>
      <protection/>
    </xf>
    <xf numFmtId="197" fontId="11" fillId="33" borderId="0" xfId="75" applyNumberFormat="1" applyFont="1" applyFill="1" applyAlignment="1">
      <alignment horizontal="right"/>
      <protection/>
    </xf>
    <xf numFmtId="178" fontId="11" fillId="33" borderId="0" xfId="76" applyNumberFormat="1" applyFont="1" applyFill="1" applyBorder="1" applyAlignment="1" applyProtection="1">
      <alignment horizontal="right"/>
      <protection locked="0"/>
    </xf>
    <xf numFmtId="0" fontId="11" fillId="0" borderId="25" xfId="69" applyFont="1" applyFill="1" applyBorder="1" applyAlignment="1">
      <alignment vertical="center"/>
      <protection/>
    </xf>
    <xf numFmtId="0" fontId="11" fillId="0" borderId="24" xfId="69" applyFont="1" applyFill="1" applyBorder="1" applyAlignment="1">
      <alignment horizontal="centerContinuous" vertical="center"/>
      <protection/>
    </xf>
    <xf numFmtId="0" fontId="11" fillId="0" borderId="18" xfId="69" applyFont="1" applyFill="1" applyBorder="1" applyAlignment="1">
      <alignment horizontal="centerContinuous" vertical="center"/>
      <protection/>
    </xf>
    <xf numFmtId="0" fontId="11" fillId="0" borderId="15" xfId="69" applyFont="1" applyFill="1" applyBorder="1" applyAlignment="1">
      <alignment horizontal="centerContinuous" vertical="top"/>
      <protection/>
    </xf>
    <xf numFmtId="0" fontId="11" fillId="0" borderId="15" xfId="69" applyFont="1" applyFill="1" applyBorder="1" applyAlignment="1">
      <alignment horizontal="centerContinuous" vertical="center"/>
      <protection/>
    </xf>
    <xf numFmtId="0" fontId="12" fillId="0" borderId="14" xfId="69" applyFont="1" applyFill="1" applyBorder="1" applyAlignment="1">
      <alignment horizontal="distributed" vertical="center" wrapText="1"/>
      <protection/>
    </xf>
    <xf numFmtId="0" fontId="20" fillId="0" borderId="14" xfId="69" applyFont="1" applyFill="1" applyBorder="1" applyAlignment="1">
      <alignment horizontal="distributed" vertical="center" wrapText="1"/>
      <protection/>
    </xf>
    <xf numFmtId="178" fontId="11" fillId="0" borderId="13" xfId="69" applyNumberFormat="1" applyFont="1" applyFill="1" applyBorder="1" applyAlignment="1">
      <alignment horizontal="right"/>
      <protection/>
    </xf>
    <xf numFmtId="178" fontId="11" fillId="0" borderId="0" xfId="69" applyNumberFormat="1" applyFont="1" applyFill="1" applyAlignment="1">
      <alignment horizontal="right"/>
      <protection/>
    </xf>
    <xf numFmtId="178" fontId="11" fillId="0" borderId="13" xfId="69" applyNumberFormat="1" applyFont="1" applyFill="1" applyBorder="1">
      <alignment/>
      <protection/>
    </xf>
    <xf numFmtId="178" fontId="11" fillId="0" borderId="0" xfId="69" applyNumberFormat="1" applyFont="1" applyFill="1">
      <alignment/>
      <protection/>
    </xf>
    <xf numFmtId="178" fontId="11" fillId="0" borderId="13" xfId="76" applyNumberFormat="1" applyFont="1" applyFill="1" applyBorder="1" applyProtection="1">
      <alignment/>
      <protection locked="0"/>
    </xf>
    <xf numFmtId="178" fontId="11" fillId="0" borderId="0" xfId="76" applyNumberFormat="1" applyFont="1" applyFill="1" applyBorder="1" applyProtection="1">
      <alignment/>
      <protection locked="0"/>
    </xf>
    <xf numFmtId="178" fontId="11" fillId="0" borderId="13" xfId="76" applyNumberFormat="1" applyFont="1" applyFill="1" applyBorder="1" applyAlignment="1" applyProtection="1">
      <alignment horizontal="right"/>
      <protection locked="0"/>
    </xf>
    <xf numFmtId="0" fontId="13" fillId="0" borderId="0" xfId="69" applyFont="1" applyFill="1" applyAlignment="1">
      <alignment horizontal="right"/>
      <protection/>
    </xf>
    <xf numFmtId="0" fontId="67" fillId="33" borderId="0" xfId="69" applyFont="1" applyFill="1">
      <alignment/>
      <protection/>
    </xf>
    <xf numFmtId="0" fontId="22" fillId="0" borderId="0" xfId="0" applyFont="1" applyAlignment="1">
      <alignment/>
    </xf>
    <xf numFmtId="0" fontId="11" fillId="0" borderId="0" xfId="0" applyFont="1" applyAlignment="1">
      <alignment horizontal="right"/>
    </xf>
    <xf numFmtId="178" fontId="11" fillId="33" borderId="0" xfId="69" applyNumberFormat="1" applyFont="1" applyFill="1" applyBorder="1" applyAlignment="1">
      <alignment horizontal="right"/>
      <protection/>
    </xf>
    <xf numFmtId="0" fontId="11" fillId="0" borderId="0" xfId="74" applyFont="1" applyFill="1">
      <alignment/>
      <protection/>
    </xf>
    <xf numFmtId="0" fontId="8" fillId="0" borderId="0" xfId="74" applyFont="1" applyFill="1">
      <alignment/>
      <protection/>
    </xf>
    <xf numFmtId="0" fontId="0" fillId="0" borderId="0" xfId="0" applyFont="1" applyFill="1" applyAlignment="1">
      <alignment/>
    </xf>
    <xf numFmtId="0" fontId="11" fillId="0" borderId="19" xfId="74" applyFont="1" applyFill="1" applyBorder="1" applyAlignment="1">
      <alignment horizontal="distributed" vertical="center"/>
      <protection/>
    </xf>
    <xf numFmtId="0" fontId="11" fillId="0" borderId="19" xfId="74" applyFont="1" applyFill="1" applyBorder="1" applyAlignment="1">
      <alignment horizontal="centerContinuous" vertical="center"/>
      <protection/>
    </xf>
    <xf numFmtId="0" fontId="12" fillId="0" borderId="18" xfId="74" applyFont="1" applyFill="1" applyBorder="1" applyAlignment="1">
      <alignment horizontal="distributed" vertical="center" wrapText="1"/>
      <protection/>
    </xf>
    <xf numFmtId="0" fontId="13" fillId="0" borderId="16" xfId="74" applyFont="1" applyFill="1" applyBorder="1" applyAlignment="1">
      <alignment horizontal="center"/>
      <protection/>
    </xf>
    <xf numFmtId="0" fontId="13" fillId="0" borderId="16" xfId="74" applyFont="1" applyFill="1" applyBorder="1" applyAlignment="1">
      <alignment horizontal="right"/>
      <protection/>
    </xf>
    <xf numFmtId="0" fontId="13" fillId="0" borderId="35" xfId="74" applyFont="1" applyFill="1" applyBorder="1" applyAlignment="1">
      <alignment horizontal="right"/>
      <protection/>
    </xf>
    <xf numFmtId="0" fontId="13" fillId="0" borderId="16" xfId="74" applyFont="1" applyFill="1" applyBorder="1">
      <alignment/>
      <protection/>
    </xf>
    <xf numFmtId="0" fontId="13" fillId="0" borderId="0" xfId="74" applyFont="1" applyFill="1" applyBorder="1" applyAlignment="1">
      <alignment horizontal="right"/>
      <protection/>
    </xf>
    <xf numFmtId="0" fontId="13" fillId="0" borderId="0" xfId="74" applyFont="1" applyFill="1">
      <alignment/>
      <protection/>
    </xf>
    <xf numFmtId="0" fontId="11" fillId="0" borderId="16" xfId="74" applyFont="1" applyFill="1" applyBorder="1" applyAlignment="1">
      <alignment horizontal="distributed"/>
      <protection/>
    </xf>
    <xf numFmtId="0" fontId="11" fillId="0" borderId="16" xfId="74" applyFont="1" applyFill="1" applyBorder="1" applyAlignment="1">
      <alignment horizontal="right"/>
      <protection/>
    </xf>
    <xf numFmtId="177" fontId="11" fillId="0" borderId="16" xfId="74" applyNumberFormat="1" applyFont="1" applyFill="1" applyBorder="1" applyAlignment="1">
      <alignment horizontal="right"/>
      <protection/>
    </xf>
    <xf numFmtId="0" fontId="11" fillId="0" borderId="16" xfId="74" applyFont="1" applyFill="1" applyBorder="1">
      <alignment/>
      <protection/>
    </xf>
    <xf numFmtId="0" fontId="11" fillId="0" borderId="0" xfId="74" applyFont="1" applyFill="1" applyAlignment="1">
      <alignment horizontal="right"/>
      <protection/>
    </xf>
    <xf numFmtId="0" fontId="11" fillId="0" borderId="13" xfId="74" applyFont="1" applyFill="1" applyBorder="1" applyAlignment="1">
      <alignment horizontal="right"/>
      <protection/>
    </xf>
    <xf numFmtId="0" fontId="11" fillId="0" borderId="17" xfId="74" applyFont="1" applyFill="1" applyBorder="1" applyAlignment="1">
      <alignment horizontal="right"/>
      <protection/>
    </xf>
    <xf numFmtId="177" fontId="11" fillId="0" borderId="17" xfId="74" applyNumberFormat="1" applyFont="1" applyFill="1" applyBorder="1" applyAlignment="1">
      <alignment horizontal="right"/>
      <protection/>
    </xf>
    <xf numFmtId="0" fontId="11" fillId="0" borderId="17" xfId="74" applyFont="1" applyFill="1" applyBorder="1">
      <alignment/>
      <protection/>
    </xf>
    <xf numFmtId="0" fontId="11" fillId="0" borderId="20" xfId="74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vertical="center"/>
    </xf>
    <xf numFmtId="0" fontId="8" fillId="0" borderId="0" xfId="72" applyFont="1" applyFill="1" applyAlignment="1">
      <alignment horizontal="centerContinuous"/>
      <protection/>
    </xf>
    <xf numFmtId="0" fontId="11" fillId="0" borderId="23" xfId="72" applyFont="1" applyFill="1" applyBorder="1" applyAlignment="1">
      <alignment horizontal="distributed" vertical="center"/>
      <protection/>
    </xf>
    <xf numFmtId="0" fontId="11" fillId="0" borderId="25" xfId="72" applyFont="1" applyFill="1" applyBorder="1" applyAlignment="1">
      <alignment horizontal="distributed" vertical="center"/>
      <protection/>
    </xf>
    <xf numFmtId="0" fontId="11" fillId="0" borderId="23" xfId="72" applyFont="1" applyFill="1" applyBorder="1" applyAlignment="1">
      <alignment vertical="center"/>
      <protection/>
    </xf>
    <xf numFmtId="0" fontId="11" fillId="0" borderId="25" xfId="72" applyFont="1" applyFill="1" applyBorder="1" applyAlignment="1">
      <alignment vertical="center"/>
      <protection/>
    </xf>
    <xf numFmtId="0" fontId="11" fillId="0" borderId="21" xfId="72" applyFont="1" applyFill="1" applyBorder="1" applyAlignment="1">
      <alignment vertical="center"/>
      <protection/>
    </xf>
    <xf numFmtId="0" fontId="11" fillId="0" borderId="25" xfId="72" applyFont="1" applyFill="1" applyBorder="1" applyAlignment="1">
      <alignment horizontal="center"/>
      <protection/>
    </xf>
    <xf numFmtId="0" fontId="11" fillId="0" borderId="0" xfId="7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72" applyFont="1" applyFill="1" applyBorder="1" applyAlignment="1">
      <alignment horizontal="centerContinuous"/>
      <protection/>
    </xf>
    <xf numFmtId="0" fontId="9" fillId="0" borderId="0" xfId="72" applyFont="1" applyFill="1" applyBorder="1" applyAlignment="1">
      <alignment horizontal="centerContinuous"/>
      <protection/>
    </xf>
    <xf numFmtId="0" fontId="9" fillId="0" borderId="0" xfId="72" applyFont="1" applyFill="1" applyAlignment="1">
      <alignment horizontal="centerContinuous"/>
      <protection/>
    </xf>
    <xf numFmtId="0" fontId="11" fillId="0" borderId="25" xfId="72" applyFont="1" applyFill="1" applyBorder="1" applyAlignment="1">
      <alignment horizontal="distributed"/>
      <protection/>
    </xf>
    <xf numFmtId="0" fontId="11" fillId="0" borderId="0" xfId="72" applyFont="1" applyFill="1" applyAlignment="1">
      <alignment horizontal="center" vertical="center"/>
      <protection/>
    </xf>
    <xf numFmtId="0" fontId="11" fillId="0" borderId="36" xfId="72" applyFont="1" applyFill="1" applyBorder="1" applyAlignment="1">
      <alignment horizontal="distributed" vertical="center"/>
      <protection/>
    </xf>
    <xf numFmtId="0" fontId="11" fillId="0" borderId="0" xfId="72" applyFont="1" applyFill="1" applyBorder="1" applyAlignment="1">
      <alignment horizontal="centerContinuous" vertical="center"/>
      <protection/>
    </xf>
    <xf numFmtId="0" fontId="11" fillId="0" borderId="16" xfId="72" applyFont="1" applyFill="1" applyBorder="1" applyAlignment="1">
      <alignment horizontal="centerContinuous" vertical="center"/>
      <protection/>
    </xf>
    <xf numFmtId="0" fontId="11" fillId="0" borderId="13" xfId="72" applyFont="1" applyFill="1" applyBorder="1" applyAlignment="1">
      <alignment horizontal="centerContinuous" vertical="center"/>
      <protection/>
    </xf>
    <xf numFmtId="0" fontId="8" fillId="0" borderId="0" xfId="72" applyFont="1" applyFill="1" applyAlignment="1">
      <alignment horizontal="centerContinuous" vertical="center"/>
      <protection/>
    </xf>
    <xf numFmtId="0" fontId="11" fillId="0" borderId="16" xfId="72" applyFont="1" applyFill="1" applyBorder="1" applyAlignment="1">
      <alignment horizontal="distributed" vertical="center"/>
      <protection/>
    </xf>
    <xf numFmtId="0" fontId="11" fillId="0" borderId="37" xfId="72" applyFont="1" applyFill="1" applyBorder="1" applyAlignment="1">
      <alignment/>
      <protection/>
    </xf>
    <xf numFmtId="0" fontId="11" fillId="0" borderId="15" xfId="72" applyFont="1" applyFill="1" applyBorder="1" applyAlignment="1">
      <alignment horizontal="center" vertical="top"/>
      <protection/>
    </xf>
    <xf numFmtId="0" fontId="11" fillId="0" borderId="27" xfId="72" applyFont="1" applyFill="1" applyBorder="1" applyAlignment="1">
      <alignment vertical="center"/>
      <protection/>
    </xf>
    <xf numFmtId="0" fontId="11" fillId="0" borderId="15" xfId="72" applyFont="1" applyFill="1" applyBorder="1" applyAlignment="1">
      <alignment vertical="center"/>
      <protection/>
    </xf>
    <xf numFmtId="0" fontId="11" fillId="0" borderId="38" xfId="72" applyFont="1" applyFill="1" applyBorder="1" applyAlignment="1">
      <alignment vertical="center"/>
      <protection/>
    </xf>
    <xf numFmtId="0" fontId="11" fillId="0" borderId="15" xfId="72" applyFont="1" applyFill="1" applyBorder="1" applyAlignment="1">
      <alignment horizontal="distributed" vertical="center"/>
      <protection/>
    </xf>
    <xf numFmtId="0" fontId="11" fillId="0" borderId="38" xfId="72" applyFont="1" applyFill="1" applyBorder="1" applyAlignment="1">
      <alignment horizontal="distributed" vertical="center"/>
      <protection/>
    </xf>
    <xf numFmtId="0" fontId="11" fillId="0" borderId="38" xfId="72" applyFont="1" applyFill="1" applyBorder="1" applyAlignment="1">
      <alignment horizontal="right" vertical="center"/>
      <protection/>
    </xf>
    <xf numFmtId="0" fontId="11" fillId="0" borderId="0" xfId="72" applyFont="1" applyFill="1" applyAlignment="1">
      <alignment horizontal="center"/>
      <protection/>
    </xf>
    <xf numFmtId="0" fontId="11" fillId="0" borderId="36" xfId="72" applyFont="1" applyFill="1" applyBorder="1">
      <alignment/>
      <protection/>
    </xf>
    <xf numFmtId="0" fontId="11" fillId="0" borderId="0" xfId="72" applyFont="1" applyFill="1" applyBorder="1">
      <alignment/>
      <protection/>
    </xf>
    <xf numFmtId="0" fontId="11" fillId="0" borderId="16" xfId="72" applyFont="1" applyFill="1" applyBorder="1">
      <alignment/>
      <protection/>
    </xf>
    <xf numFmtId="0" fontId="11" fillId="0" borderId="0" xfId="72" applyFont="1" applyFill="1" applyBorder="1" applyAlignment="1">
      <alignment horizontal="distributed"/>
      <protection/>
    </xf>
    <xf numFmtId="0" fontId="11" fillId="0" borderId="16" xfId="72" applyFont="1" applyFill="1" applyBorder="1" applyAlignment="1">
      <alignment horizontal="distributed"/>
      <protection/>
    </xf>
    <xf numFmtId="0" fontId="11" fillId="0" borderId="37" xfId="72" applyFont="1" applyFill="1" applyBorder="1" applyAlignment="1">
      <alignment horizontal="right"/>
      <protection/>
    </xf>
    <xf numFmtId="0" fontId="11" fillId="0" borderId="16" xfId="72" applyFont="1" applyFill="1" applyBorder="1" applyAlignment="1">
      <alignment horizontal="distributed"/>
      <protection/>
    </xf>
    <xf numFmtId="0" fontId="11" fillId="0" borderId="36" xfId="72" applyFont="1" applyFill="1" applyBorder="1" applyAlignment="1">
      <alignment horizontal="left"/>
      <protection/>
    </xf>
    <xf numFmtId="178" fontId="11" fillId="0" borderId="0" xfId="72" applyNumberFormat="1" applyFont="1" applyFill="1" applyBorder="1">
      <alignment/>
      <protection/>
    </xf>
    <xf numFmtId="178" fontId="11" fillId="0" borderId="16" xfId="72" applyNumberFormat="1" applyFont="1" applyFill="1" applyBorder="1">
      <alignment/>
      <protection/>
    </xf>
    <xf numFmtId="0" fontId="11" fillId="0" borderId="13" xfId="72" applyFont="1" applyFill="1" applyBorder="1" applyAlignment="1">
      <alignment horizontal="distributed"/>
      <protection/>
    </xf>
    <xf numFmtId="178" fontId="11" fillId="0" borderId="13" xfId="72" applyNumberFormat="1" applyFont="1" applyFill="1" applyBorder="1">
      <alignment/>
      <protection/>
    </xf>
    <xf numFmtId="0" fontId="11" fillId="0" borderId="0" xfId="72" applyFont="1" applyFill="1" applyBorder="1" applyAlignment="1">
      <alignment/>
      <protection/>
    </xf>
    <xf numFmtId="0" fontId="11" fillId="0" borderId="15" xfId="72" applyFont="1" applyFill="1" applyBorder="1" applyAlignment="1">
      <alignment horizontal="center"/>
      <protection/>
    </xf>
    <xf numFmtId="0" fontId="11" fillId="0" borderId="35" xfId="72" applyFont="1" applyFill="1" applyBorder="1">
      <alignment/>
      <protection/>
    </xf>
    <xf numFmtId="0" fontId="11" fillId="0" borderId="39" xfId="72" applyFont="1" applyFill="1" applyBorder="1">
      <alignment/>
      <protection/>
    </xf>
    <xf numFmtId="0" fontId="11" fillId="0" borderId="37" xfId="72" applyFont="1" applyFill="1" applyBorder="1">
      <alignment/>
      <protection/>
    </xf>
    <xf numFmtId="0" fontId="11" fillId="0" borderId="39" xfId="72" applyFont="1" applyFill="1" applyBorder="1" applyAlignment="1">
      <alignment horizontal="distributed"/>
      <protection/>
    </xf>
    <xf numFmtId="0" fontId="11" fillId="0" borderId="37" xfId="72" applyFont="1" applyFill="1" applyBorder="1" applyAlignment="1">
      <alignment horizontal="distributed"/>
      <protection/>
    </xf>
    <xf numFmtId="0" fontId="11" fillId="0" borderId="16" xfId="72" applyFont="1" applyFill="1" applyBorder="1" applyAlignment="1">
      <alignment horizontal="right"/>
      <protection/>
    </xf>
    <xf numFmtId="0" fontId="11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0" fontId="8" fillId="0" borderId="16" xfId="72" applyFont="1" applyFill="1" applyBorder="1">
      <alignment/>
      <protection/>
    </xf>
    <xf numFmtId="0" fontId="11" fillId="0" borderId="0" xfId="72" applyFont="1" applyFill="1" applyBorder="1" applyAlignment="1">
      <alignment shrinkToFit="1"/>
      <protection/>
    </xf>
    <xf numFmtId="0" fontId="11" fillId="0" borderId="0" xfId="72" applyFont="1" applyFill="1">
      <alignment/>
      <protection/>
    </xf>
    <xf numFmtId="0" fontId="11" fillId="0" borderId="12" xfId="72" applyFont="1" applyFill="1" applyBorder="1" applyAlignment="1">
      <alignment horizontal="center"/>
      <protection/>
    </xf>
    <xf numFmtId="0" fontId="11" fillId="0" borderId="40" xfId="72" applyFont="1" applyFill="1" applyBorder="1">
      <alignment/>
      <protection/>
    </xf>
    <xf numFmtId="0" fontId="11" fillId="0" borderId="12" xfId="72" applyFont="1" applyFill="1" applyBorder="1">
      <alignment/>
      <protection/>
    </xf>
    <xf numFmtId="0" fontId="11" fillId="0" borderId="17" xfId="72" applyFont="1" applyFill="1" applyBorder="1">
      <alignment/>
      <protection/>
    </xf>
    <xf numFmtId="0" fontId="11" fillId="0" borderId="12" xfId="72" applyFont="1" applyFill="1" applyBorder="1" applyAlignment="1">
      <alignment horizontal="left"/>
      <protection/>
    </xf>
    <xf numFmtId="0" fontId="11" fillId="0" borderId="12" xfId="72" applyFont="1" applyFill="1" applyBorder="1" applyAlignment="1">
      <alignment horizontal="distributed"/>
      <protection/>
    </xf>
    <xf numFmtId="0" fontId="11" fillId="0" borderId="17" xfId="72" applyFont="1" applyFill="1" applyBorder="1" applyAlignment="1">
      <alignment horizontal="distributed"/>
      <protection/>
    </xf>
    <xf numFmtId="178" fontId="11" fillId="0" borderId="12" xfId="72" applyNumberFormat="1" applyFont="1" applyFill="1" applyBorder="1">
      <alignment/>
      <protection/>
    </xf>
    <xf numFmtId="178" fontId="11" fillId="0" borderId="17" xfId="72" applyNumberFormat="1" applyFont="1" applyFill="1" applyBorder="1">
      <alignment/>
      <protection/>
    </xf>
    <xf numFmtId="0" fontId="11" fillId="0" borderId="0" xfId="72" applyFont="1" applyFill="1" applyAlignment="1">
      <alignment horizontal="distributed"/>
      <protection/>
    </xf>
    <xf numFmtId="0" fontId="13" fillId="0" borderId="0" xfId="73" applyFont="1" applyFill="1">
      <alignment/>
      <protection/>
    </xf>
    <xf numFmtId="178" fontId="13" fillId="0" borderId="13" xfId="73" applyNumberFormat="1" applyFont="1" applyFill="1" applyBorder="1">
      <alignment/>
      <protection/>
    </xf>
    <xf numFmtId="178" fontId="13" fillId="0" borderId="0" xfId="73" applyNumberFormat="1" applyFont="1" applyFill="1">
      <alignment/>
      <protection/>
    </xf>
    <xf numFmtId="177" fontId="13" fillId="0" borderId="0" xfId="73" applyNumberFormat="1" applyFont="1" applyFill="1">
      <alignment/>
      <protection/>
    </xf>
    <xf numFmtId="0" fontId="13" fillId="0" borderId="0" xfId="73" applyFont="1" applyFill="1" applyBorder="1" applyAlignment="1">
      <alignment/>
      <protection/>
    </xf>
    <xf numFmtId="178" fontId="11" fillId="33" borderId="0" xfId="73" applyNumberFormat="1" applyFont="1" applyFill="1">
      <alignment/>
      <protection/>
    </xf>
    <xf numFmtId="177" fontId="11" fillId="33" borderId="0" xfId="73" applyNumberFormat="1" applyFont="1" applyFill="1">
      <alignment/>
      <protection/>
    </xf>
    <xf numFmtId="187" fontId="13" fillId="0" borderId="0" xfId="70" applyNumberFormat="1" applyFont="1" applyFill="1" applyBorder="1" applyAlignment="1">
      <alignment horizontal="right"/>
      <protection/>
    </xf>
    <xf numFmtId="180" fontId="11" fillId="0" borderId="0" xfId="70" applyNumberFormat="1" applyFont="1" applyFill="1">
      <alignment/>
      <protection/>
    </xf>
    <xf numFmtId="180" fontId="69" fillId="0" borderId="0" xfId="70" applyNumberFormat="1" applyFont="1" applyFill="1">
      <alignment/>
      <protection/>
    </xf>
    <xf numFmtId="178" fontId="11" fillId="0" borderId="0" xfId="0" applyNumberFormat="1" applyFont="1" applyAlignment="1">
      <alignment horizontal="right"/>
    </xf>
    <xf numFmtId="0" fontId="11" fillId="0" borderId="23" xfId="70" applyFont="1" applyFill="1" applyBorder="1" applyAlignment="1">
      <alignment horizontal="center" vertical="center" wrapText="1"/>
      <protection/>
    </xf>
    <xf numFmtId="0" fontId="11" fillId="0" borderId="38" xfId="70" applyFont="1" applyFill="1" applyBorder="1" applyAlignment="1">
      <alignment horizontal="center" vertical="center"/>
      <protection/>
    </xf>
    <xf numFmtId="0" fontId="11" fillId="0" borderId="12" xfId="71" applyFont="1" applyFill="1" applyBorder="1" applyAlignment="1">
      <alignment horizontal="right"/>
      <protection/>
    </xf>
    <xf numFmtId="0" fontId="11" fillId="0" borderId="16" xfId="72" applyFont="1" applyFill="1" applyBorder="1" applyAlignment="1">
      <alignment horizontal="center" vertical="distributed"/>
      <protection/>
    </xf>
    <xf numFmtId="0" fontId="11" fillId="33" borderId="25" xfId="73" applyFont="1" applyFill="1" applyBorder="1" applyAlignment="1">
      <alignment horizontal="distributed" vertical="center"/>
      <protection/>
    </xf>
    <xf numFmtId="0" fontId="11" fillId="33" borderId="23" xfId="73" applyFont="1" applyFill="1" applyBorder="1" applyAlignment="1">
      <alignment horizontal="distributed" vertical="center"/>
      <protection/>
    </xf>
    <xf numFmtId="0" fontId="11" fillId="33" borderId="15" xfId="73" applyFont="1" applyFill="1" applyBorder="1" applyAlignment="1">
      <alignment horizontal="distributed" vertical="center"/>
      <protection/>
    </xf>
    <xf numFmtId="0" fontId="11" fillId="33" borderId="38" xfId="73" applyFont="1" applyFill="1" applyBorder="1" applyAlignment="1">
      <alignment horizontal="distributed" vertical="center"/>
      <protection/>
    </xf>
    <xf numFmtId="0" fontId="11" fillId="33" borderId="21" xfId="73" applyFont="1" applyFill="1" applyBorder="1" applyAlignment="1">
      <alignment horizontal="distributed" vertical="center"/>
      <protection/>
    </xf>
    <xf numFmtId="0" fontId="11" fillId="33" borderId="27" xfId="73" applyFont="1" applyFill="1" applyBorder="1" applyAlignment="1">
      <alignment horizontal="distributed" vertical="center"/>
      <protection/>
    </xf>
    <xf numFmtId="0" fontId="11" fillId="0" borderId="12" xfId="74" applyFont="1" applyFill="1" applyBorder="1" applyAlignment="1">
      <alignment horizontal="distributed"/>
      <protection/>
    </xf>
    <xf numFmtId="0" fontId="11" fillId="0" borderId="17" xfId="74" applyFont="1" applyFill="1" applyBorder="1" applyAlignment="1">
      <alignment horizontal="distributed"/>
      <protection/>
    </xf>
    <xf numFmtId="0" fontId="11" fillId="34" borderId="24" xfId="69" applyFont="1" applyFill="1" applyBorder="1" applyAlignment="1">
      <alignment horizontal="center" vertical="center"/>
      <protection/>
    </xf>
    <xf numFmtId="0" fontId="11" fillId="34" borderId="18" xfId="69" applyFont="1" applyFill="1" applyBorder="1" applyAlignment="1">
      <alignment horizontal="center" vertical="center"/>
      <protection/>
    </xf>
    <xf numFmtId="0" fontId="11" fillId="34" borderId="19" xfId="69" applyFont="1" applyFill="1" applyBorder="1" applyAlignment="1">
      <alignment horizontal="center" vertical="center"/>
      <protection/>
    </xf>
    <xf numFmtId="0" fontId="11" fillId="0" borderId="39" xfId="69" applyFont="1" applyFill="1" applyBorder="1" applyAlignment="1">
      <alignment horizontal="center"/>
      <protection/>
    </xf>
    <xf numFmtId="0" fontId="11" fillId="0" borderId="37" xfId="69" applyFont="1" applyFill="1" applyBorder="1" applyAlignment="1">
      <alignment horizont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1030 観光" xfId="69"/>
    <cellStyle name="標準_247_観光" xfId="70"/>
    <cellStyle name="標準_248_観光" xfId="71"/>
    <cellStyle name="標準_249_観光" xfId="72"/>
    <cellStyle name="標準_250_観光" xfId="73"/>
    <cellStyle name="標準_251薬務課_1030 観光" xfId="74"/>
    <cellStyle name="標準_ts13_kankou_2004_03" xfId="75"/>
    <cellStyle name="標準_観光地点等名簿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46"/>
  <sheetViews>
    <sheetView showGridLines="0" zoomScalePageLayoutView="0" workbookViewId="0" topLeftCell="A1">
      <selection activeCell="K45" sqref="K45"/>
    </sheetView>
  </sheetViews>
  <sheetFormatPr defaultColWidth="8.00390625" defaultRowHeight="13.5"/>
  <cols>
    <col min="1" max="1" width="11.25390625" style="19" customWidth="1"/>
    <col min="2" max="3" width="8.25390625" style="19" bestFit="1" customWidth="1"/>
    <col min="4" max="6" width="7.50390625" style="19" bestFit="1" customWidth="1"/>
    <col min="7" max="7" width="8.50390625" style="19" bestFit="1" customWidth="1"/>
    <col min="8" max="8" width="7.625" style="19" bestFit="1" customWidth="1"/>
    <col min="9" max="10" width="9.375" style="19" bestFit="1" customWidth="1"/>
    <col min="11" max="11" width="9.75390625" style="19" bestFit="1" customWidth="1"/>
    <col min="12" max="12" width="8.00390625" style="19" customWidth="1"/>
    <col min="13" max="13" width="8.50390625" style="19" bestFit="1" customWidth="1"/>
    <col min="14" max="15" width="9.375" style="19" bestFit="1" customWidth="1"/>
    <col min="16" max="16" width="8.50390625" style="19" bestFit="1" customWidth="1"/>
    <col min="17" max="16384" width="8.00390625" style="19" customWidth="1"/>
  </cols>
  <sheetData>
    <row r="1" spans="1:11" s="17" customFormat="1" ht="18.75" customHeight="1">
      <c r="A1" s="16" t="s">
        <v>339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1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 customHeight="1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21" t="s">
        <v>150</v>
      </c>
    </row>
    <row r="4" spans="1:11" ht="18.75" customHeight="1">
      <c r="A4" s="312" t="s">
        <v>151</v>
      </c>
      <c r="B4" s="22"/>
      <c r="C4" s="23" t="s">
        <v>152</v>
      </c>
      <c r="D4" s="24"/>
      <c r="E4" s="23" t="s">
        <v>153</v>
      </c>
      <c r="F4" s="24"/>
      <c r="G4" s="24"/>
      <c r="H4" s="24"/>
      <c r="I4" s="23" t="s">
        <v>154</v>
      </c>
      <c r="J4" s="24"/>
      <c r="K4" s="24"/>
    </row>
    <row r="5" spans="1:11" ht="26.25" customHeight="1">
      <c r="A5" s="313"/>
      <c r="B5" s="25" t="s">
        <v>155</v>
      </c>
      <c r="C5" s="26" t="s">
        <v>156</v>
      </c>
      <c r="D5" s="26" t="s">
        <v>157</v>
      </c>
      <c r="E5" s="26" t="s">
        <v>158</v>
      </c>
      <c r="F5" s="26" t="s">
        <v>159</v>
      </c>
      <c r="G5" s="27" t="s">
        <v>160</v>
      </c>
      <c r="H5" s="26" t="s">
        <v>161</v>
      </c>
      <c r="I5" s="26" t="s">
        <v>162</v>
      </c>
      <c r="J5" s="27" t="s">
        <v>188</v>
      </c>
      <c r="K5" s="26" t="s">
        <v>161</v>
      </c>
    </row>
    <row r="6" spans="1:11" ht="3.75" customHeight="1">
      <c r="A6" s="28"/>
      <c r="B6" s="29"/>
      <c r="C6" s="30"/>
      <c r="D6" s="30"/>
      <c r="E6" s="30"/>
      <c r="F6" s="30"/>
      <c r="G6" s="31"/>
      <c r="H6" s="30"/>
      <c r="I6" s="30"/>
      <c r="J6" s="32"/>
      <c r="K6" s="30"/>
    </row>
    <row r="7" spans="1:11" ht="16.5" customHeight="1">
      <c r="A7" s="33" t="s">
        <v>340</v>
      </c>
      <c r="B7" s="34">
        <v>29934.2</v>
      </c>
      <c r="C7" s="35">
        <v>27920.8</v>
      </c>
      <c r="D7" s="35">
        <v>2013.4</v>
      </c>
      <c r="E7" s="35">
        <v>1853</v>
      </c>
      <c r="F7" s="35">
        <v>4596</v>
      </c>
      <c r="G7" s="35">
        <v>22660.5</v>
      </c>
      <c r="H7" s="35">
        <v>824.8</v>
      </c>
      <c r="I7" s="35">
        <v>9682.6</v>
      </c>
      <c r="J7" s="35">
        <v>13678.2</v>
      </c>
      <c r="K7" s="35">
        <v>6573.5</v>
      </c>
    </row>
    <row r="8" spans="1:11" ht="16.5" customHeight="1">
      <c r="A8" s="33" t="s">
        <v>341</v>
      </c>
      <c r="B8" s="34">
        <v>29602.9</v>
      </c>
      <c r="C8" s="35">
        <v>26906.3</v>
      </c>
      <c r="D8" s="35">
        <v>2696.6</v>
      </c>
      <c r="E8" s="35">
        <v>1874.6</v>
      </c>
      <c r="F8" s="35">
        <v>4404.4</v>
      </c>
      <c r="G8" s="35">
        <v>22464</v>
      </c>
      <c r="H8" s="35">
        <v>860</v>
      </c>
      <c r="I8" s="35">
        <v>8892.4</v>
      </c>
      <c r="J8" s="35">
        <v>12027.5</v>
      </c>
      <c r="K8" s="35">
        <v>5986.4</v>
      </c>
    </row>
    <row r="9" spans="1:11" ht="16.5" customHeight="1">
      <c r="A9" s="33" t="s">
        <v>342</v>
      </c>
      <c r="B9" s="34">
        <v>29882.5</v>
      </c>
      <c r="C9" s="35">
        <v>27414.2</v>
      </c>
      <c r="D9" s="35">
        <v>2468.3</v>
      </c>
      <c r="E9" s="35">
        <v>1997.6</v>
      </c>
      <c r="F9" s="35">
        <v>4376.6</v>
      </c>
      <c r="G9" s="35">
        <v>22611.6</v>
      </c>
      <c r="H9" s="35">
        <v>896.7</v>
      </c>
      <c r="I9" s="35">
        <v>8561.7</v>
      </c>
      <c r="J9" s="35">
        <v>11500.6</v>
      </c>
      <c r="K9" s="35">
        <v>7351.9</v>
      </c>
    </row>
    <row r="10" spans="1:17" ht="16.5" customHeight="1">
      <c r="A10" s="33" t="s">
        <v>293</v>
      </c>
      <c r="B10" s="34">
        <v>29373.5</v>
      </c>
      <c r="C10" s="309">
        <v>26736.3</v>
      </c>
      <c r="D10" s="309">
        <v>2637.2</v>
      </c>
      <c r="E10" s="309">
        <v>2011.2</v>
      </c>
      <c r="F10" s="309">
        <v>4901.7</v>
      </c>
      <c r="G10" s="310">
        <v>21579.9</v>
      </c>
      <c r="H10" s="309">
        <v>880.7</v>
      </c>
      <c r="I10" s="309">
        <v>8239.6</v>
      </c>
      <c r="J10" s="309">
        <v>11037.1</v>
      </c>
      <c r="K10" s="309">
        <v>7459.6</v>
      </c>
      <c r="O10" s="107"/>
      <c r="P10" s="107"/>
      <c r="Q10" s="107"/>
    </row>
    <row r="11" spans="1:11" s="38" customFormat="1" ht="16.5" customHeight="1">
      <c r="A11" s="36" t="s">
        <v>343</v>
      </c>
      <c r="B11" s="106">
        <v>35367</v>
      </c>
      <c r="C11" s="41">
        <v>32529</v>
      </c>
      <c r="D11" s="41">
        <v>2838</v>
      </c>
      <c r="E11" s="41">
        <v>1975.3</v>
      </c>
      <c r="F11" s="41">
        <v>5046.6</v>
      </c>
      <c r="G11" s="95">
        <v>27006.7</v>
      </c>
      <c r="H11" s="41">
        <v>1338.4</v>
      </c>
      <c r="I11" s="41">
        <v>11354</v>
      </c>
      <c r="J11" s="41">
        <v>13490.3</v>
      </c>
      <c r="K11" s="41">
        <v>7684.7</v>
      </c>
    </row>
    <row r="12" spans="1:11" s="38" customFormat="1" ht="16.5" customHeight="1">
      <c r="A12" s="36"/>
      <c r="B12" s="91"/>
      <c r="C12" s="92"/>
      <c r="D12" s="92"/>
      <c r="E12" s="92"/>
      <c r="F12" s="92"/>
      <c r="G12" s="96"/>
      <c r="H12" s="37"/>
      <c r="I12" s="37"/>
      <c r="J12" s="37"/>
      <c r="K12" s="37"/>
    </row>
    <row r="13" spans="1:11" ht="3.75" customHeight="1">
      <c r="A13" s="39"/>
      <c r="B13" s="93"/>
      <c r="C13" s="94"/>
      <c r="D13" s="94"/>
      <c r="E13" s="94"/>
      <c r="F13" s="94"/>
      <c r="G13" s="97"/>
      <c r="H13" s="35"/>
      <c r="I13" s="35"/>
      <c r="J13" s="35"/>
      <c r="K13" s="35"/>
    </row>
    <row r="14" spans="1:17" s="38" customFormat="1" ht="21" customHeight="1">
      <c r="A14" s="40" t="s">
        <v>163</v>
      </c>
      <c r="B14" s="37">
        <v>7194</v>
      </c>
      <c r="C14" s="37">
        <v>6212.1</v>
      </c>
      <c r="D14" s="37">
        <v>981.9</v>
      </c>
      <c r="E14" s="37">
        <v>853.3</v>
      </c>
      <c r="F14" s="37">
        <v>980.3</v>
      </c>
      <c r="G14" s="96">
        <v>4985.5</v>
      </c>
      <c r="H14" s="37">
        <v>374.9</v>
      </c>
      <c r="I14" s="41">
        <v>1833</v>
      </c>
      <c r="J14" s="108">
        <v>2373.1</v>
      </c>
      <c r="K14" s="108">
        <v>2006</v>
      </c>
      <c r="O14" s="90"/>
      <c r="P14" s="90"/>
      <c r="Q14" s="90"/>
    </row>
    <row r="15" spans="1:14" ht="6" customHeight="1">
      <c r="A15" s="42"/>
      <c r="B15" s="43"/>
      <c r="C15" s="43"/>
      <c r="D15" s="43"/>
      <c r="E15" s="43"/>
      <c r="F15" s="43"/>
      <c r="G15" s="98"/>
      <c r="H15" s="43"/>
      <c r="I15" s="43"/>
      <c r="J15" s="43"/>
      <c r="K15" s="43"/>
      <c r="N15" s="90"/>
    </row>
    <row r="16" spans="1:14" ht="15" customHeight="1">
      <c r="A16" s="44" t="s">
        <v>116</v>
      </c>
      <c r="B16" s="45">
        <v>5147.7</v>
      </c>
      <c r="C16" s="45">
        <v>4188.6</v>
      </c>
      <c r="D16" s="45">
        <v>959.1</v>
      </c>
      <c r="E16" s="45">
        <v>720.7</v>
      </c>
      <c r="F16" s="45">
        <v>772.2</v>
      </c>
      <c r="G16" s="99">
        <v>3299.6</v>
      </c>
      <c r="H16" s="45">
        <v>355.2</v>
      </c>
      <c r="I16" s="109">
        <v>1135.1</v>
      </c>
      <c r="J16" s="110">
        <v>1579.1</v>
      </c>
      <c r="K16" s="110">
        <v>1474.4</v>
      </c>
      <c r="M16" s="89"/>
      <c r="N16" s="90"/>
    </row>
    <row r="17" spans="1:17" ht="15" customHeight="1">
      <c r="A17" s="44" t="s">
        <v>94</v>
      </c>
      <c r="B17" s="45">
        <v>415.5</v>
      </c>
      <c r="C17" s="45">
        <v>409.3</v>
      </c>
      <c r="D17" s="45">
        <v>6.2</v>
      </c>
      <c r="E17" s="45">
        <v>16.6</v>
      </c>
      <c r="F17" s="45">
        <v>83.1</v>
      </c>
      <c r="G17" s="99">
        <v>311.6</v>
      </c>
      <c r="H17" s="46">
        <v>4.2</v>
      </c>
      <c r="I17" s="110">
        <v>298.7</v>
      </c>
      <c r="J17" s="110">
        <v>102.6</v>
      </c>
      <c r="K17" s="110">
        <v>8</v>
      </c>
      <c r="M17" s="89"/>
      <c r="N17" s="90"/>
      <c r="O17" s="38"/>
      <c r="P17" s="38"/>
      <c r="Q17" s="38"/>
    </row>
    <row r="18" spans="1:11" ht="15" customHeight="1">
      <c r="A18" s="44" t="s">
        <v>164</v>
      </c>
      <c r="B18" s="45">
        <v>453.5</v>
      </c>
      <c r="C18" s="45">
        <v>440.6</v>
      </c>
      <c r="D18" s="45">
        <v>12.9</v>
      </c>
      <c r="E18" s="45">
        <v>36.2</v>
      </c>
      <c r="F18" s="45">
        <v>27</v>
      </c>
      <c r="G18" s="99">
        <v>389.9</v>
      </c>
      <c r="H18" s="45">
        <v>0.4</v>
      </c>
      <c r="I18" s="110">
        <v>125.6</v>
      </c>
      <c r="J18" s="110">
        <v>125.1</v>
      </c>
      <c r="K18" s="109">
        <v>189.9</v>
      </c>
    </row>
    <row r="19" spans="1:17" ht="15" customHeight="1">
      <c r="A19" s="44" t="s">
        <v>165</v>
      </c>
      <c r="B19" s="45">
        <v>1177.3</v>
      </c>
      <c r="C19" s="45">
        <v>1173.6</v>
      </c>
      <c r="D19" s="45">
        <v>3.7</v>
      </c>
      <c r="E19" s="45">
        <v>79.8</v>
      </c>
      <c r="F19" s="45">
        <v>98</v>
      </c>
      <c r="G19" s="99">
        <v>984.4</v>
      </c>
      <c r="H19" s="45">
        <v>15.1</v>
      </c>
      <c r="I19" s="110">
        <v>273.6</v>
      </c>
      <c r="J19" s="110">
        <v>566.3</v>
      </c>
      <c r="K19" s="110">
        <v>333.7</v>
      </c>
      <c r="O19" s="90"/>
      <c r="P19" s="90"/>
      <c r="Q19" s="90"/>
    </row>
    <row r="20" spans="1:11" ht="3.75" customHeight="1">
      <c r="A20" s="44"/>
      <c r="B20" s="45"/>
      <c r="C20" s="45"/>
      <c r="D20" s="45"/>
      <c r="E20" s="45"/>
      <c r="F20" s="45"/>
      <c r="G20" s="99"/>
      <c r="H20" s="45"/>
      <c r="I20" s="45"/>
      <c r="J20" s="45"/>
      <c r="K20" s="45"/>
    </row>
    <row r="21" spans="1:17" s="38" customFormat="1" ht="21" customHeight="1">
      <c r="A21" s="40" t="s">
        <v>166</v>
      </c>
      <c r="B21" s="47">
        <v>8520.4</v>
      </c>
      <c r="C21" s="47">
        <v>8196.9</v>
      </c>
      <c r="D21" s="47">
        <v>323.5</v>
      </c>
      <c r="E21" s="47">
        <v>417.8</v>
      </c>
      <c r="F21" s="47">
        <v>264.8</v>
      </c>
      <c r="G21" s="100">
        <v>7083.6</v>
      </c>
      <c r="H21" s="47">
        <v>754.2</v>
      </c>
      <c r="I21" s="47">
        <v>4029.4</v>
      </c>
      <c r="J21" s="47">
        <v>3691.3</v>
      </c>
      <c r="K21" s="47">
        <v>476.2</v>
      </c>
      <c r="M21" s="90"/>
      <c r="N21" s="90"/>
      <c r="O21" s="90"/>
      <c r="P21" s="90"/>
      <c r="Q21" s="90"/>
    </row>
    <row r="22" spans="1:11" ht="6" customHeight="1">
      <c r="A22" s="44"/>
      <c r="B22" s="45"/>
      <c r="C22" s="45"/>
      <c r="E22" s="45"/>
      <c r="F22" s="45"/>
      <c r="G22" s="101"/>
      <c r="H22" s="45"/>
      <c r="I22" s="45"/>
      <c r="J22" s="45"/>
      <c r="K22" s="45"/>
    </row>
    <row r="23" spans="1:11" ht="15" customHeight="1">
      <c r="A23" s="44" t="s">
        <v>98</v>
      </c>
      <c r="B23" s="45">
        <v>6666</v>
      </c>
      <c r="C23" s="45">
        <v>6360</v>
      </c>
      <c r="D23" s="45">
        <v>306</v>
      </c>
      <c r="E23" s="45">
        <v>294.1</v>
      </c>
      <c r="F23" s="46">
        <v>213.3</v>
      </c>
      <c r="G23" s="101">
        <v>5505.4</v>
      </c>
      <c r="H23" s="45">
        <v>653.2</v>
      </c>
      <c r="I23" s="45">
        <v>3288.2</v>
      </c>
      <c r="J23" s="45">
        <v>2862</v>
      </c>
      <c r="K23" s="45">
        <v>209.8</v>
      </c>
    </row>
    <row r="24" spans="1:17" ht="15" customHeight="1">
      <c r="A24" s="44" t="s">
        <v>167</v>
      </c>
      <c r="B24" s="45">
        <v>1142.1</v>
      </c>
      <c r="C24" s="45">
        <v>1142.1</v>
      </c>
      <c r="D24" s="46" t="s">
        <v>344</v>
      </c>
      <c r="E24" s="45">
        <v>55.6</v>
      </c>
      <c r="F24" s="45">
        <v>44.5</v>
      </c>
      <c r="G24" s="101">
        <v>963.6</v>
      </c>
      <c r="H24" s="45">
        <v>78.4</v>
      </c>
      <c r="I24" s="45">
        <v>398.1</v>
      </c>
      <c r="J24" s="45">
        <v>506.4</v>
      </c>
      <c r="K24" s="45">
        <v>237.6</v>
      </c>
      <c r="N24" s="90"/>
      <c r="O24" s="90"/>
      <c r="P24" s="90"/>
      <c r="Q24" s="89"/>
    </row>
    <row r="25" spans="1:11" ht="15" customHeight="1">
      <c r="A25" s="44" t="s">
        <v>67</v>
      </c>
      <c r="B25" s="45">
        <v>162.7</v>
      </c>
      <c r="C25" s="45">
        <v>157.1</v>
      </c>
      <c r="D25" s="46">
        <v>5.6</v>
      </c>
      <c r="E25" s="45">
        <v>68.1</v>
      </c>
      <c r="F25" s="45">
        <v>1.5</v>
      </c>
      <c r="G25" s="101">
        <v>72.6</v>
      </c>
      <c r="H25" s="46">
        <v>20.5</v>
      </c>
      <c r="I25" s="45">
        <v>43.7</v>
      </c>
      <c r="J25" s="45">
        <v>100.1</v>
      </c>
      <c r="K25" s="46">
        <v>13.3</v>
      </c>
    </row>
    <row r="26" spans="1:15" ht="15" customHeight="1">
      <c r="A26" s="44" t="s">
        <v>168</v>
      </c>
      <c r="B26" s="45">
        <v>371.9</v>
      </c>
      <c r="C26" s="45">
        <v>360</v>
      </c>
      <c r="D26" s="46">
        <v>11.9</v>
      </c>
      <c r="E26" s="46" t="s">
        <v>344</v>
      </c>
      <c r="F26" s="46">
        <v>3</v>
      </c>
      <c r="G26" s="101">
        <v>368.9</v>
      </c>
      <c r="H26" s="46" t="s">
        <v>344</v>
      </c>
      <c r="I26" s="45">
        <v>220</v>
      </c>
      <c r="J26" s="45">
        <v>125</v>
      </c>
      <c r="K26" s="45">
        <v>15</v>
      </c>
      <c r="O26" s="89"/>
    </row>
    <row r="27" spans="1:11" ht="15" customHeight="1">
      <c r="A27" s="44" t="s">
        <v>169</v>
      </c>
      <c r="B27" s="45">
        <v>177.7</v>
      </c>
      <c r="C27" s="45">
        <v>177.7</v>
      </c>
      <c r="D27" s="46" t="s">
        <v>344</v>
      </c>
      <c r="E27" s="46" t="s">
        <v>345</v>
      </c>
      <c r="F27" s="46">
        <v>2.5</v>
      </c>
      <c r="G27" s="101">
        <v>173.1</v>
      </c>
      <c r="H27" s="46">
        <v>2.1</v>
      </c>
      <c r="I27" s="45">
        <v>79.4</v>
      </c>
      <c r="J27" s="45">
        <v>97.8</v>
      </c>
      <c r="K27" s="46">
        <v>0.5</v>
      </c>
    </row>
    <row r="28" spans="1:11" ht="3.75" customHeight="1">
      <c r="A28" s="44"/>
      <c r="B28" s="45"/>
      <c r="C28" s="45"/>
      <c r="D28" s="45"/>
      <c r="E28" s="45"/>
      <c r="F28" s="45"/>
      <c r="G28" s="99"/>
      <c r="H28" s="45"/>
      <c r="I28" s="45"/>
      <c r="J28" s="45"/>
      <c r="K28" s="45"/>
    </row>
    <row r="29" spans="1:17" s="38" customFormat="1" ht="21" customHeight="1">
      <c r="A29" s="40" t="s">
        <v>170</v>
      </c>
      <c r="B29" s="48">
        <v>11424.2</v>
      </c>
      <c r="C29" s="48">
        <v>10786</v>
      </c>
      <c r="D29" s="105">
        <v>638.2</v>
      </c>
      <c r="E29" s="48">
        <v>449.4</v>
      </c>
      <c r="F29" s="48">
        <v>1887.3</v>
      </c>
      <c r="G29" s="100">
        <v>8992</v>
      </c>
      <c r="H29" s="48">
        <v>95.5</v>
      </c>
      <c r="I29" s="48">
        <v>3501.9</v>
      </c>
      <c r="J29" s="48">
        <v>4044.4</v>
      </c>
      <c r="K29" s="48">
        <v>3239.7</v>
      </c>
      <c r="L29" s="49"/>
      <c r="N29" s="90"/>
      <c r="O29" s="49"/>
      <c r="P29" s="49"/>
      <c r="Q29" s="49"/>
    </row>
    <row r="30" spans="1:11" ht="6" customHeight="1">
      <c r="A30" s="44"/>
      <c r="B30" s="45"/>
      <c r="C30" s="45"/>
      <c r="E30" s="45"/>
      <c r="F30" s="45"/>
      <c r="G30" s="102"/>
      <c r="H30" s="45"/>
      <c r="I30" s="110"/>
      <c r="J30" s="110"/>
      <c r="K30" s="110"/>
    </row>
    <row r="31" spans="1:11" ht="15" customHeight="1">
      <c r="A31" s="44" t="s">
        <v>171</v>
      </c>
      <c r="B31" s="45">
        <v>7447.7</v>
      </c>
      <c r="C31" s="45">
        <v>6961.3</v>
      </c>
      <c r="D31" s="50">
        <v>486.4</v>
      </c>
      <c r="E31" s="45">
        <v>249.3</v>
      </c>
      <c r="F31" s="45">
        <v>1008.2</v>
      </c>
      <c r="G31" s="101">
        <v>6112.4</v>
      </c>
      <c r="H31" s="45">
        <v>77.8</v>
      </c>
      <c r="I31" s="110">
        <v>2163.5</v>
      </c>
      <c r="J31" s="110">
        <v>3041.7</v>
      </c>
      <c r="K31" s="110">
        <v>1756.1</v>
      </c>
    </row>
    <row r="32" spans="1:11" ht="15" customHeight="1">
      <c r="A32" s="44" t="s">
        <v>92</v>
      </c>
      <c r="B32" s="45">
        <v>1286.7</v>
      </c>
      <c r="C32" s="45">
        <v>1145.1</v>
      </c>
      <c r="D32" s="45">
        <v>141.6</v>
      </c>
      <c r="E32" s="45">
        <v>64.1</v>
      </c>
      <c r="F32" s="45">
        <v>234.5</v>
      </c>
      <c r="G32" s="101">
        <v>981.4</v>
      </c>
      <c r="H32" s="45">
        <v>6.7</v>
      </c>
      <c r="I32" s="110">
        <v>602.9</v>
      </c>
      <c r="J32" s="110">
        <v>353.4</v>
      </c>
      <c r="K32" s="110">
        <v>188.8</v>
      </c>
    </row>
    <row r="33" spans="1:11" ht="15" customHeight="1">
      <c r="A33" s="44" t="s">
        <v>0</v>
      </c>
      <c r="B33" s="45">
        <v>346.3</v>
      </c>
      <c r="C33" s="45">
        <v>336.1</v>
      </c>
      <c r="D33" s="46">
        <v>10.2</v>
      </c>
      <c r="E33" s="46" t="s">
        <v>344</v>
      </c>
      <c r="F33" s="45">
        <v>59.7</v>
      </c>
      <c r="G33" s="101">
        <v>286.6</v>
      </c>
      <c r="H33" s="46" t="s">
        <v>346</v>
      </c>
      <c r="I33" s="110">
        <v>235.3</v>
      </c>
      <c r="J33" s="110">
        <v>100.8</v>
      </c>
      <c r="K33" s="46" t="s">
        <v>344</v>
      </c>
    </row>
    <row r="34" spans="1:11" ht="15" customHeight="1">
      <c r="A34" s="44" t="s">
        <v>172</v>
      </c>
      <c r="B34" s="45">
        <v>2343.5</v>
      </c>
      <c r="C34" s="45">
        <v>2343.5</v>
      </c>
      <c r="D34" s="46" t="s">
        <v>344</v>
      </c>
      <c r="E34" s="45">
        <v>136</v>
      </c>
      <c r="F34" s="45">
        <v>584.9</v>
      </c>
      <c r="G34" s="101">
        <v>1611.6</v>
      </c>
      <c r="H34" s="46">
        <v>11</v>
      </c>
      <c r="I34" s="110">
        <v>500.2</v>
      </c>
      <c r="J34" s="110">
        <v>548.5</v>
      </c>
      <c r="K34" s="110">
        <v>1294.8</v>
      </c>
    </row>
    <row r="35" spans="1:11" ht="3.75" customHeight="1">
      <c r="A35" s="44"/>
      <c r="B35" s="45"/>
      <c r="C35" s="45"/>
      <c r="D35" s="45"/>
      <c r="E35" s="45"/>
      <c r="F35" s="45"/>
      <c r="G35" s="99"/>
      <c r="H35" s="46"/>
      <c r="I35" s="45"/>
      <c r="J35" s="45"/>
      <c r="K35" s="45"/>
    </row>
    <row r="36" spans="1:17" s="38" customFormat="1" ht="21" customHeight="1">
      <c r="A36" s="40" t="s">
        <v>173</v>
      </c>
      <c r="B36" s="47">
        <v>8228.4</v>
      </c>
      <c r="C36" s="47">
        <v>7334</v>
      </c>
      <c r="D36" s="47">
        <v>894.4</v>
      </c>
      <c r="E36" s="47">
        <v>254.8</v>
      </c>
      <c r="F36" s="47">
        <v>1914.2</v>
      </c>
      <c r="G36" s="100">
        <v>5945.6</v>
      </c>
      <c r="H36" s="308">
        <v>113.8</v>
      </c>
      <c r="I36" s="111">
        <v>1989.7</v>
      </c>
      <c r="J36" s="111">
        <v>3381.5</v>
      </c>
      <c r="K36" s="111">
        <v>1962.8</v>
      </c>
      <c r="O36" s="90"/>
      <c r="P36" s="90"/>
      <c r="Q36" s="90"/>
    </row>
    <row r="37" spans="1:11" ht="6" customHeight="1">
      <c r="A37" s="44"/>
      <c r="B37" s="45"/>
      <c r="C37" s="45"/>
      <c r="D37" s="45"/>
      <c r="E37" s="45"/>
      <c r="F37" s="45"/>
      <c r="G37" s="101"/>
      <c r="H37" s="45"/>
      <c r="I37" s="110"/>
      <c r="J37" s="110"/>
      <c r="K37" s="110"/>
    </row>
    <row r="38" spans="1:11" ht="15" customHeight="1">
      <c r="A38" s="44" t="s">
        <v>88</v>
      </c>
      <c r="B38" s="45">
        <v>1781.3</v>
      </c>
      <c r="C38" s="45">
        <v>1538</v>
      </c>
      <c r="D38" s="45">
        <v>243.3</v>
      </c>
      <c r="E38" s="45">
        <v>58.8</v>
      </c>
      <c r="F38" s="45">
        <v>411.5</v>
      </c>
      <c r="G38" s="101">
        <v>1284.3</v>
      </c>
      <c r="H38" s="45">
        <v>26.7</v>
      </c>
      <c r="I38" s="110">
        <v>592.5</v>
      </c>
      <c r="J38" s="110">
        <v>630.9</v>
      </c>
      <c r="K38" s="110">
        <v>314.6</v>
      </c>
    </row>
    <row r="39" spans="1:11" ht="15" customHeight="1">
      <c r="A39" s="44" t="s">
        <v>80</v>
      </c>
      <c r="B39" s="45">
        <v>3420.8</v>
      </c>
      <c r="C39" s="45">
        <v>3385.9</v>
      </c>
      <c r="D39" s="45">
        <v>34.9</v>
      </c>
      <c r="E39" s="45">
        <v>188.5</v>
      </c>
      <c r="F39" s="45">
        <v>899.6</v>
      </c>
      <c r="G39" s="101">
        <v>2258</v>
      </c>
      <c r="H39" s="45">
        <v>74.7</v>
      </c>
      <c r="I39" s="110">
        <v>609.5</v>
      </c>
      <c r="J39" s="110">
        <v>1693</v>
      </c>
      <c r="K39" s="110">
        <v>1083.4</v>
      </c>
    </row>
    <row r="40" spans="1:11" ht="15" customHeight="1">
      <c r="A40" s="44" t="s">
        <v>174</v>
      </c>
      <c r="B40" s="45">
        <v>2033.4</v>
      </c>
      <c r="C40" s="45">
        <v>1454</v>
      </c>
      <c r="D40" s="45">
        <v>579.4</v>
      </c>
      <c r="E40" s="46" t="s">
        <v>344</v>
      </c>
      <c r="F40" s="46">
        <v>589.7</v>
      </c>
      <c r="G40" s="101">
        <v>1431.4</v>
      </c>
      <c r="H40" s="45">
        <v>12.3</v>
      </c>
      <c r="I40" s="110">
        <v>253</v>
      </c>
      <c r="J40" s="110">
        <v>702.2</v>
      </c>
      <c r="K40" s="110">
        <v>498.8</v>
      </c>
    </row>
    <row r="41" spans="1:11" ht="15" customHeight="1">
      <c r="A41" s="44" t="s">
        <v>175</v>
      </c>
      <c r="B41" s="45">
        <v>31.9</v>
      </c>
      <c r="C41" s="45">
        <v>31.9</v>
      </c>
      <c r="D41" s="46" t="s">
        <v>344</v>
      </c>
      <c r="E41" s="46" t="s">
        <v>345</v>
      </c>
      <c r="F41" s="46" t="s">
        <v>344</v>
      </c>
      <c r="G41" s="101">
        <v>31.9</v>
      </c>
      <c r="H41" s="46" t="s">
        <v>344</v>
      </c>
      <c r="I41" s="110">
        <v>31.9</v>
      </c>
      <c r="J41" s="109" t="s">
        <v>344</v>
      </c>
      <c r="K41" s="46" t="s">
        <v>344</v>
      </c>
    </row>
    <row r="42" spans="1:11" ht="15" customHeight="1">
      <c r="A42" s="44" t="s">
        <v>176</v>
      </c>
      <c r="B42" s="45">
        <v>56.9</v>
      </c>
      <c r="C42" s="45">
        <v>56</v>
      </c>
      <c r="D42" s="46">
        <v>0.9</v>
      </c>
      <c r="E42" s="46" t="s">
        <v>294</v>
      </c>
      <c r="F42" s="46">
        <v>1.4</v>
      </c>
      <c r="G42" s="103">
        <v>55.5</v>
      </c>
      <c r="H42" s="46" t="s">
        <v>344</v>
      </c>
      <c r="I42" s="110">
        <v>25.2</v>
      </c>
      <c r="J42" s="110">
        <v>18.8</v>
      </c>
      <c r="K42" s="46">
        <v>12</v>
      </c>
    </row>
    <row r="43" spans="1:11" ht="15" customHeight="1">
      <c r="A43" s="44" t="s">
        <v>177</v>
      </c>
      <c r="B43" s="45">
        <v>286.7</v>
      </c>
      <c r="C43" s="45">
        <v>286.2</v>
      </c>
      <c r="D43" s="46">
        <v>0.5</v>
      </c>
      <c r="E43" s="45">
        <v>3</v>
      </c>
      <c r="F43" s="45">
        <v>1</v>
      </c>
      <c r="G43" s="101">
        <v>282.7</v>
      </c>
      <c r="H43" s="46" t="s">
        <v>345</v>
      </c>
      <c r="I43" s="110">
        <v>257.6</v>
      </c>
      <c r="J43" s="110">
        <v>28.6</v>
      </c>
      <c r="K43" s="46" t="s">
        <v>344</v>
      </c>
    </row>
    <row r="44" spans="1:11" ht="15" customHeight="1" thickBot="1">
      <c r="A44" s="51" t="s">
        <v>57</v>
      </c>
      <c r="B44" s="52">
        <v>617.4</v>
      </c>
      <c r="C44" s="52">
        <v>582</v>
      </c>
      <c r="D44" s="52">
        <v>35.4</v>
      </c>
      <c r="E44" s="52">
        <v>4.5</v>
      </c>
      <c r="F44" s="52">
        <v>11</v>
      </c>
      <c r="G44" s="104">
        <v>601.8</v>
      </c>
      <c r="H44" s="52">
        <v>0.1</v>
      </c>
      <c r="I44" s="52">
        <v>220</v>
      </c>
      <c r="J44" s="52">
        <v>308</v>
      </c>
      <c r="K44" s="112">
        <v>54</v>
      </c>
    </row>
    <row r="45" spans="1:11" ht="12.75" customHeight="1">
      <c r="A45" s="50" t="s">
        <v>295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ht="12.75" customHeight="1">
      <c r="A46" s="50" t="s">
        <v>189</v>
      </c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showGridLines="0" zoomScalePageLayoutView="0" workbookViewId="0" topLeftCell="A1">
      <selection activeCell="B9" sqref="B9"/>
    </sheetView>
  </sheetViews>
  <sheetFormatPr defaultColWidth="8.00390625" defaultRowHeight="13.5"/>
  <cols>
    <col min="1" max="1" width="4.375" style="56" customWidth="1"/>
    <col min="2" max="2" width="2.50390625" style="56" customWidth="1"/>
    <col min="3" max="3" width="3.125" style="56" customWidth="1"/>
    <col min="4" max="4" width="13.125" style="56" customWidth="1"/>
    <col min="5" max="10" width="12.375" style="56" customWidth="1"/>
    <col min="11" max="16384" width="8.00390625" style="56" customWidth="1"/>
  </cols>
  <sheetData>
    <row r="1" spans="1:10" s="54" customFormat="1" ht="18.75" customHeight="1">
      <c r="A1" s="53" t="s">
        <v>347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1.25" customHeight="1">
      <c r="A2" s="53"/>
      <c r="B2" s="55"/>
      <c r="C2" s="55"/>
      <c r="D2" s="55"/>
      <c r="E2" s="55"/>
      <c r="F2" s="55"/>
      <c r="G2" s="55"/>
      <c r="H2" s="55"/>
      <c r="I2" s="55"/>
      <c r="J2" s="55"/>
    </row>
    <row r="3" spans="9:10" s="57" customFormat="1" ht="12.75" customHeight="1" thickBot="1">
      <c r="I3" s="314" t="s">
        <v>178</v>
      </c>
      <c r="J3" s="314"/>
    </row>
    <row r="4" spans="1:10" s="62" customFormat="1" ht="18.75" customHeight="1">
      <c r="A4" s="58" t="s">
        <v>179</v>
      </c>
      <c r="B4" s="58"/>
      <c r="C4" s="59"/>
      <c r="D4" s="60" t="s">
        <v>190</v>
      </c>
      <c r="E4" s="60" t="s">
        <v>180</v>
      </c>
      <c r="F4" s="60" t="s">
        <v>181</v>
      </c>
      <c r="G4" s="60" t="s">
        <v>182</v>
      </c>
      <c r="H4" s="60" t="s">
        <v>183</v>
      </c>
      <c r="I4" s="60" t="s">
        <v>184</v>
      </c>
      <c r="J4" s="61" t="s">
        <v>161</v>
      </c>
    </row>
    <row r="5" spans="1:10" s="57" customFormat="1" ht="15" customHeight="1">
      <c r="A5" s="65" t="s">
        <v>185</v>
      </c>
      <c r="B5" s="66">
        <v>22</v>
      </c>
      <c r="C5" s="67" t="s">
        <v>186</v>
      </c>
      <c r="D5" s="63">
        <v>91783933</v>
      </c>
      <c r="E5" s="64">
        <v>18442260</v>
      </c>
      <c r="F5" s="64">
        <v>26355458</v>
      </c>
      <c r="G5" s="64">
        <v>20918078</v>
      </c>
      <c r="H5" s="64">
        <v>14497038</v>
      </c>
      <c r="I5" s="64">
        <v>9175044</v>
      </c>
      <c r="J5" s="64">
        <v>2396054</v>
      </c>
    </row>
    <row r="6" spans="1:10" s="57" customFormat="1" ht="15" customHeight="1">
      <c r="A6" s="65"/>
      <c r="B6" s="66">
        <v>23</v>
      </c>
      <c r="C6" s="68"/>
      <c r="D6" s="63">
        <v>90437053</v>
      </c>
      <c r="E6" s="113">
        <v>18137795</v>
      </c>
      <c r="F6" s="113">
        <v>26085771</v>
      </c>
      <c r="G6" s="113">
        <v>19991314</v>
      </c>
      <c r="H6" s="113">
        <v>14872127</v>
      </c>
      <c r="I6" s="113">
        <v>8975803</v>
      </c>
      <c r="J6" s="113">
        <v>2374243</v>
      </c>
    </row>
    <row r="7" spans="1:10" s="57" customFormat="1" ht="15" customHeight="1">
      <c r="A7" s="65"/>
      <c r="B7" s="66">
        <v>24</v>
      </c>
      <c r="C7" s="68"/>
      <c r="D7" s="63">
        <v>96770268</v>
      </c>
      <c r="E7" s="64">
        <v>20763302</v>
      </c>
      <c r="F7" s="64">
        <v>28915440</v>
      </c>
      <c r="G7" s="64">
        <v>20725347</v>
      </c>
      <c r="H7" s="64">
        <v>14711698</v>
      </c>
      <c r="I7" s="64">
        <v>9374030</v>
      </c>
      <c r="J7" s="64">
        <v>2280452</v>
      </c>
    </row>
    <row r="8" spans="1:10" s="57" customFormat="1" ht="15" customHeight="1">
      <c r="A8" s="65"/>
      <c r="B8" s="66">
        <v>25</v>
      </c>
      <c r="C8" s="68"/>
      <c r="D8" s="63">
        <v>92680320</v>
      </c>
      <c r="E8" s="113">
        <v>19856187</v>
      </c>
      <c r="F8" s="113">
        <v>26554699</v>
      </c>
      <c r="G8" s="113">
        <v>20750063</v>
      </c>
      <c r="H8" s="113">
        <v>13825900</v>
      </c>
      <c r="I8" s="113">
        <v>9366008</v>
      </c>
      <c r="J8" s="113">
        <v>2327463</v>
      </c>
    </row>
    <row r="9" spans="1:10" s="57" customFormat="1" ht="15" customHeight="1">
      <c r="A9" s="69"/>
      <c r="B9" s="70">
        <v>26</v>
      </c>
      <c r="C9" s="71"/>
      <c r="D9" s="72">
        <v>117137187</v>
      </c>
      <c r="E9" s="80">
        <v>23559321</v>
      </c>
      <c r="F9" s="80">
        <v>31689876</v>
      </c>
      <c r="G9" s="80">
        <v>29477549</v>
      </c>
      <c r="H9" s="80">
        <v>20998968</v>
      </c>
      <c r="I9" s="80">
        <v>8115688</v>
      </c>
      <c r="J9" s="80">
        <v>3295785</v>
      </c>
    </row>
    <row r="10" spans="1:10" s="78" customFormat="1" ht="9" customHeight="1" thickBot="1">
      <c r="A10" s="73"/>
      <c r="B10" s="74"/>
      <c r="C10" s="75"/>
      <c r="D10" s="76"/>
      <c r="E10" s="77"/>
      <c r="F10" s="77"/>
      <c r="G10" s="77"/>
      <c r="H10" s="77"/>
      <c r="I10" s="77"/>
      <c r="J10" s="77"/>
    </row>
    <row r="11" ht="12.75" customHeight="1">
      <c r="A11" s="57" t="s">
        <v>296</v>
      </c>
    </row>
    <row r="12" spans="1:2" ht="12">
      <c r="A12" s="79" t="s">
        <v>187</v>
      </c>
      <c r="B12" s="79"/>
    </row>
    <row r="19" spans="4:5" ht="12">
      <c r="D19" s="114"/>
      <c r="E19" s="114"/>
    </row>
    <row r="20" ht="12">
      <c r="D20" s="114"/>
    </row>
    <row r="21" ht="3.75" customHeight="1">
      <c r="D21" s="114"/>
    </row>
    <row r="23" ht="3" customHeight="1"/>
    <row r="24" ht="12">
      <c r="D24" s="114"/>
    </row>
    <row r="26" spans="4:5" ht="12">
      <c r="D26" s="114"/>
      <c r="E26" s="114"/>
    </row>
  </sheetData>
  <sheetProtection/>
  <mergeCells count="1">
    <mergeCell ref="I3:J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44"/>
  <sheetViews>
    <sheetView showGridLines="0" view="pageBreakPreview" zoomScale="85" zoomScaleSheetLayoutView="85" zoomScalePageLayoutView="0" workbookViewId="0" topLeftCell="A1">
      <selection activeCell="O16" sqref="O16"/>
    </sheetView>
  </sheetViews>
  <sheetFormatPr defaultColWidth="8.00390625" defaultRowHeight="13.5"/>
  <cols>
    <col min="1" max="1" width="4.375" style="6" customWidth="1"/>
    <col min="2" max="2" width="15.875" style="6" customWidth="1"/>
    <col min="3" max="3" width="1.25" style="6" customWidth="1"/>
    <col min="4" max="4" width="9.125" style="6" customWidth="1"/>
    <col min="5" max="5" width="0.6171875" style="6" customWidth="1"/>
    <col min="6" max="6" width="7.625" style="7" customWidth="1"/>
    <col min="7" max="7" width="1.25" style="7" customWidth="1"/>
    <col min="8" max="8" width="7.625" style="8" customWidth="1"/>
    <col min="9" max="9" width="1.37890625" style="8" customWidth="1"/>
    <col min="10" max="10" width="6.50390625" style="6" customWidth="1"/>
    <col min="11" max="11" width="7.375" style="6" customWidth="1"/>
    <col min="12" max="12" width="1.25" style="6" customWidth="1"/>
    <col min="13" max="13" width="33.75390625" style="11" customWidth="1"/>
    <col min="14" max="16384" width="8.00390625" style="6" customWidth="1"/>
  </cols>
  <sheetData>
    <row r="1" spans="1:13" s="5" customFormat="1" ht="17.25">
      <c r="A1" s="248" t="s">
        <v>262</v>
      </c>
      <c r="B1" s="248"/>
      <c r="C1" s="248"/>
      <c r="D1" s="248"/>
      <c r="E1" s="248"/>
      <c r="F1" s="247"/>
      <c r="G1" s="247"/>
      <c r="H1" s="248"/>
      <c r="I1" s="248"/>
      <c r="J1" s="248"/>
      <c r="K1" s="248"/>
      <c r="L1" s="248"/>
      <c r="M1" s="247"/>
    </row>
    <row r="2" spans="1:24" ht="11.25" customHeight="1">
      <c r="A2" s="248"/>
      <c r="B2" s="237"/>
      <c r="C2" s="237"/>
      <c r="D2" s="237"/>
      <c r="E2" s="237"/>
      <c r="F2" s="246"/>
      <c r="G2" s="246"/>
      <c r="H2" s="237"/>
      <c r="I2" s="237"/>
      <c r="J2" s="237"/>
      <c r="K2" s="237"/>
      <c r="L2" s="237"/>
      <c r="M2" s="246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</row>
    <row r="3" spans="1:24" ht="14.25" thickBo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44" t="s">
        <v>337</v>
      </c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</row>
    <row r="4" spans="1:13" s="9" customFormat="1" ht="15" customHeight="1">
      <c r="A4" s="243" t="s">
        <v>1</v>
      </c>
      <c r="B4" s="242"/>
      <c r="C4" s="241"/>
      <c r="D4" s="240"/>
      <c r="E4" s="241"/>
      <c r="F4" s="239"/>
      <c r="G4" s="239"/>
      <c r="H4" s="239"/>
      <c r="I4" s="238"/>
      <c r="J4" s="249" t="s">
        <v>263</v>
      </c>
      <c r="K4" s="240"/>
      <c r="L4" s="241"/>
      <c r="M4" s="241"/>
    </row>
    <row r="5" spans="1:13" s="9" customFormat="1" ht="15" customHeight="1">
      <c r="A5" s="250"/>
      <c r="B5" s="251" t="s">
        <v>264</v>
      </c>
      <c r="C5" s="252" t="s">
        <v>2</v>
      </c>
      <c r="D5" s="253"/>
      <c r="E5" s="254" t="s">
        <v>265</v>
      </c>
      <c r="F5" s="255"/>
      <c r="G5" s="252"/>
      <c r="H5" s="252"/>
      <c r="I5" s="253"/>
      <c r="J5" s="256" t="s">
        <v>3</v>
      </c>
      <c r="K5" s="257" t="s">
        <v>4</v>
      </c>
      <c r="L5" s="252" t="s">
        <v>266</v>
      </c>
      <c r="M5" s="252"/>
    </row>
    <row r="6" spans="1:24" s="10" customFormat="1" ht="15" customHeight="1">
      <c r="A6" s="258" t="s">
        <v>5</v>
      </c>
      <c r="B6" s="259"/>
      <c r="C6" s="260"/>
      <c r="D6" s="261"/>
      <c r="E6" s="260"/>
      <c r="F6" s="262"/>
      <c r="G6" s="262"/>
      <c r="H6" s="262"/>
      <c r="I6" s="263"/>
      <c r="J6" s="261"/>
      <c r="K6" s="264" t="s">
        <v>6</v>
      </c>
      <c r="L6" s="260"/>
      <c r="M6" s="260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 customHeight="1">
      <c r="A7" s="265"/>
      <c r="B7" s="266"/>
      <c r="C7" s="267"/>
      <c r="D7" s="268" t="s">
        <v>267</v>
      </c>
      <c r="E7" s="267"/>
      <c r="F7" s="269"/>
      <c r="G7" s="269"/>
      <c r="H7" s="269"/>
      <c r="I7" s="270"/>
      <c r="J7" s="244" t="s">
        <v>7</v>
      </c>
      <c r="K7" s="271" t="s">
        <v>7</v>
      </c>
      <c r="L7" s="244"/>
      <c r="M7" s="267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</row>
    <row r="8" spans="1:24" ht="12.75" customHeight="1">
      <c r="A8" s="315" t="s">
        <v>268</v>
      </c>
      <c r="B8" s="266"/>
      <c r="C8" s="267"/>
      <c r="D8" s="268" t="s">
        <v>8</v>
      </c>
      <c r="E8" s="267"/>
      <c r="I8" s="272"/>
      <c r="J8" s="267"/>
      <c r="K8" s="268"/>
      <c r="L8" s="267"/>
      <c r="M8" s="267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ht="12.75" customHeight="1">
      <c r="A9" s="315"/>
      <c r="B9" s="273" t="s">
        <v>9</v>
      </c>
      <c r="C9" s="267"/>
      <c r="D9" s="268" t="s">
        <v>269</v>
      </c>
      <c r="E9" s="267"/>
      <c r="F9" s="269" t="s">
        <v>351</v>
      </c>
      <c r="G9" s="269" t="s">
        <v>270</v>
      </c>
      <c r="H9" s="269" t="s">
        <v>350</v>
      </c>
      <c r="I9" s="272" t="s">
        <v>353</v>
      </c>
      <c r="J9" s="274">
        <v>3924</v>
      </c>
      <c r="K9" s="275">
        <v>3924</v>
      </c>
      <c r="L9" s="267"/>
      <c r="M9" s="267" t="s">
        <v>271</v>
      </c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</row>
    <row r="10" spans="1:24" ht="12.75" customHeight="1">
      <c r="A10" s="315"/>
      <c r="C10" s="276"/>
      <c r="D10" s="268" t="s">
        <v>8</v>
      </c>
      <c r="E10" s="267"/>
      <c r="F10" s="269" t="s">
        <v>0</v>
      </c>
      <c r="G10" s="269"/>
      <c r="H10" s="269"/>
      <c r="I10" s="272"/>
      <c r="L10" s="277"/>
      <c r="M10" s="278" t="s">
        <v>354</v>
      </c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</row>
    <row r="11" spans="1:24" ht="12.75" customHeight="1">
      <c r="A11" s="315"/>
      <c r="B11" s="266"/>
      <c r="C11" s="267"/>
      <c r="D11" s="268" t="s">
        <v>272</v>
      </c>
      <c r="E11" s="267"/>
      <c r="F11" s="269"/>
      <c r="G11" s="269"/>
      <c r="H11" s="269"/>
      <c r="I11" s="272"/>
      <c r="J11" s="267"/>
      <c r="K11" s="268"/>
      <c r="L11" s="267"/>
      <c r="M11" s="267" t="s">
        <v>273</v>
      </c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</row>
    <row r="12" spans="1:24" ht="12.75" customHeight="1">
      <c r="A12" s="315"/>
      <c r="B12" s="266"/>
      <c r="C12" s="267"/>
      <c r="D12" s="268" t="s">
        <v>10</v>
      </c>
      <c r="E12" s="267"/>
      <c r="F12" s="269"/>
      <c r="G12" s="269"/>
      <c r="H12" s="269"/>
      <c r="I12" s="272"/>
      <c r="J12" s="267"/>
      <c r="K12" s="268"/>
      <c r="L12" s="267"/>
      <c r="M12" s="267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</row>
    <row r="13" spans="1:24" ht="12.75" customHeight="1">
      <c r="A13" s="279"/>
      <c r="B13" s="266"/>
      <c r="C13" s="267"/>
      <c r="D13" s="268" t="s">
        <v>274</v>
      </c>
      <c r="E13" s="267"/>
      <c r="F13" s="269"/>
      <c r="G13" s="269"/>
      <c r="H13" s="269"/>
      <c r="I13" s="272"/>
      <c r="J13" s="267"/>
      <c r="K13" s="268"/>
      <c r="L13" s="267"/>
      <c r="M13" s="267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</row>
    <row r="14" spans="1:24" ht="12.75" customHeight="1">
      <c r="A14" s="265"/>
      <c r="B14" s="280"/>
      <c r="C14" s="281"/>
      <c r="D14" s="282" t="s">
        <v>275</v>
      </c>
      <c r="E14" s="281"/>
      <c r="F14" s="283"/>
      <c r="G14" s="283"/>
      <c r="H14" s="283"/>
      <c r="I14" s="284"/>
      <c r="J14" s="281"/>
      <c r="K14" s="282"/>
      <c r="L14" s="281"/>
      <c r="M14" s="281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</row>
    <row r="15" spans="1:24" ht="12.75" customHeight="1">
      <c r="A15" s="265"/>
      <c r="B15" s="266" t="s">
        <v>11</v>
      </c>
      <c r="C15" s="267"/>
      <c r="D15" s="268" t="s">
        <v>10</v>
      </c>
      <c r="E15" s="267"/>
      <c r="F15" s="269" t="s">
        <v>30</v>
      </c>
      <c r="G15" s="269" t="s">
        <v>352</v>
      </c>
      <c r="H15" s="269" t="s">
        <v>31</v>
      </c>
      <c r="I15" s="272" t="s">
        <v>353</v>
      </c>
      <c r="J15" s="274">
        <v>1684</v>
      </c>
      <c r="K15" s="268">
        <v>788</v>
      </c>
      <c r="L15" s="267"/>
      <c r="M15" s="267" t="s">
        <v>355</v>
      </c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</row>
    <row r="16" spans="1:24" ht="12.75" customHeight="1">
      <c r="A16" s="265"/>
      <c r="B16" s="266"/>
      <c r="C16" s="267"/>
      <c r="D16" s="268" t="s">
        <v>276</v>
      </c>
      <c r="E16" s="267"/>
      <c r="F16" s="269" t="s">
        <v>32</v>
      </c>
      <c r="G16" s="269"/>
      <c r="H16" s="269"/>
      <c r="I16" s="272"/>
      <c r="J16" s="267"/>
      <c r="K16" s="268"/>
      <c r="L16" s="267"/>
      <c r="M16" s="267" t="s">
        <v>12</v>
      </c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</row>
    <row r="17" spans="1:13" ht="12.75" customHeight="1">
      <c r="A17" s="265"/>
      <c r="B17" s="266"/>
      <c r="C17" s="267"/>
      <c r="D17" s="268"/>
      <c r="E17" s="267"/>
      <c r="F17" s="269"/>
      <c r="G17" s="269"/>
      <c r="H17" s="269"/>
      <c r="I17" s="272"/>
      <c r="J17" s="267"/>
      <c r="K17" s="268"/>
      <c r="L17" s="267"/>
      <c r="M17" s="267"/>
    </row>
    <row r="18" spans="1:13" ht="12.75" customHeight="1">
      <c r="A18" s="315" t="s">
        <v>277</v>
      </c>
      <c r="B18" s="266" t="s">
        <v>13</v>
      </c>
      <c r="C18" s="267"/>
      <c r="D18" s="268" t="s">
        <v>14</v>
      </c>
      <c r="E18" s="267"/>
      <c r="F18" s="269" t="s">
        <v>80</v>
      </c>
      <c r="G18" s="269" t="s">
        <v>270</v>
      </c>
      <c r="H18" s="269" t="s">
        <v>57</v>
      </c>
      <c r="I18" s="272"/>
      <c r="J18" s="274">
        <v>4498</v>
      </c>
      <c r="K18" s="285" t="s">
        <v>15</v>
      </c>
      <c r="L18" s="244"/>
      <c r="M18" s="267" t="s">
        <v>278</v>
      </c>
    </row>
    <row r="19" spans="1:13" ht="12.75" customHeight="1">
      <c r="A19" s="315"/>
      <c r="B19" s="266"/>
      <c r="C19" s="267"/>
      <c r="D19" s="268" t="s">
        <v>33</v>
      </c>
      <c r="E19" s="267"/>
      <c r="F19" s="269"/>
      <c r="G19" s="269"/>
      <c r="H19" s="269"/>
      <c r="I19" s="272"/>
      <c r="J19" s="267"/>
      <c r="K19" s="268"/>
      <c r="L19" s="267"/>
      <c r="M19" s="267"/>
    </row>
    <row r="20" spans="1:13" ht="12.75" customHeight="1">
      <c r="A20" s="315"/>
      <c r="B20" s="266"/>
      <c r="C20" s="267"/>
      <c r="D20" s="268" t="s">
        <v>16</v>
      </c>
      <c r="E20" s="267"/>
      <c r="F20" s="269"/>
      <c r="G20" s="269"/>
      <c r="H20" s="269"/>
      <c r="I20" s="272"/>
      <c r="J20" s="267"/>
      <c r="K20" s="268"/>
      <c r="L20" s="267"/>
      <c r="M20" s="267"/>
    </row>
    <row r="21" spans="1:13" ht="12.75" customHeight="1">
      <c r="A21" s="315"/>
      <c r="B21" s="266"/>
      <c r="C21" s="267"/>
      <c r="D21" s="268"/>
      <c r="E21" s="267"/>
      <c r="F21" s="269"/>
      <c r="G21" s="269"/>
      <c r="H21" s="269"/>
      <c r="I21" s="272"/>
      <c r="J21" s="267"/>
      <c r="K21" s="268"/>
      <c r="L21" s="267"/>
      <c r="M21" s="267"/>
    </row>
    <row r="22" spans="1:13" ht="12.75" customHeight="1">
      <c r="A22" s="315"/>
      <c r="B22" s="266" t="s">
        <v>17</v>
      </c>
      <c r="C22" s="267"/>
      <c r="D22" s="268" t="s">
        <v>279</v>
      </c>
      <c r="E22" s="267"/>
      <c r="F22" s="269" t="s">
        <v>34</v>
      </c>
      <c r="G22" s="269" t="s">
        <v>270</v>
      </c>
      <c r="H22" s="269" t="s">
        <v>35</v>
      </c>
      <c r="I22" s="272" t="s">
        <v>353</v>
      </c>
      <c r="J22" s="274">
        <v>4930</v>
      </c>
      <c r="K22" s="285">
        <v>567</v>
      </c>
      <c r="L22" s="244"/>
      <c r="M22" s="267" t="s">
        <v>36</v>
      </c>
    </row>
    <row r="23" spans="1:13" ht="12.75" customHeight="1">
      <c r="A23" s="315"/>
      <c r="B23" s="266"/>
      <c r="C23" s="267"/>
      <c r="D23" s="268"/>
      <c r="E23" s="267"/>
      <c r="F23" s="269" t="s">
        <v>37</v>
      </c>
      <c r="G23" s="269" t="s">
        <v>270</v>
      </c>
      <c r="H23" s="269" t="s">
        <v>38</v>
      </c>
      <c r="I23" s="272"/>
      <c r="J23" s="267"/>
      <c r="K23" s="268"/>
      <c r="L23" s="267"/>
      <c r="M23" s="267" t="s">
        <v>280</v>
      </c>
    </row>
    <row r="24" spans="1:13" ht="12.75" customHeight="1">
      <c r="A24" s="315"/>
      <c r="B24" s="266"/>
      <c r="C24" s="267"/>
      <c r="D24" s="268"/>
      <c r="E24" s="267"/>
      <c r="F24" s="269"/>
      <c r="G24" s="269"/>
      <c r="H24" s="269"/>
      <c r="I24" s="272"/>
      <c r="J24" s="267"/>
      <c r="K24" s="268"/>
      <c r="L24" s="267"/>
      <c r="M24" s="267"/>
    </row>
    <row r="25" spans="1:13" ht="12.75" customHeight="1">
      <c r="A25" s="315"/>
      <c r="B25" s="266"/>
      <c r="C25" s="267"/>
      <c r="D25" s="268"/>
      <c r="E25" s="267"/>
      <c r="F25" s="269"/>
      <c r="G25" s="269"/>
      <c r="H25" s="269"/>
      <c r="I25" s="272"/>
      <c r="J25" s="267"/>
      <c r="K25" s="268"/>
      <c r="L25" s="267"/>
      <c r="M25" s="267"/>
    </row>
    <row r="26" spans="1:13" ht="12.75" customHeight="1">
      <c r="A26" s="315"/>
      <c r="B26" s="266" t="s">
        <v>18</v>
      </c>
      <c r="C26" s="267"/>
      <c r="D26" s="268" t="s">
        <v>279</v>
      </c>
      <c r="E26" s="267"/>
      <c r="F26" s="269" t="s">
        <v>39</v>
      </c>
      <c r="G26" s="269" t="s">
        <v>270</v>
      </c>
      <c r="H26" s="269" t="s">
        <v>40</v>
      </c>
      <c r="I26" s="272" t="s">
        <v>353</v>
      </c>
      <c r="J26" s="274">
        <v>860</v>
      </c>
      <c r="K26" s="285">
        <v>109</v>
      </c>
      <c r="L26" s="244"/>
      <c r="M26" s="267" t="s">
        <v>19</v>
      </c>
    </row>
    <row r="27" spans="1:13" ht="12.75" customHeight="1">
      <c r="A27" s="315"/>
      <c r="B27" s="266"/>
      <c r="C27" s="267"/>
      <c r="D27" s="268"/>
      <c r="E27" s="267"/>
      <c r="F27" s="269" t="s">
        <v>30</v>
      </c>
      <c r="G27" s="269" t="s">
        <v>270</v>
      </c>
      <c r="H27" s="269" t="s">
        <v>32</v>
      </c>
      <c r="I27" s="272"/>
      <c r="J27" s="267"/>
      <c r="K27" s="268"/>
      <c r="L27" s="267"/>
      <c r="M27" s="267"/>
    </row>
    <row r="28" spans="1:13" ht="12.75" customHeight="1">
      <c r="A28" s="315"/>
      <c r="B28" s="266"/>
      <c r="C28" s="267"/>
      <c r="D28" s="268"/>
      <c r="E28" s="267"/>
      <c r="F28" s="269"/>
      <c r="G28" s="269"/>
      <c r="H28" s="269"/>
      <c r="I28" s="272"/>
      <c r="J28" s="267"/>
      <c r="K28" s="268"/>
      <c r="L28" s="267"/>
      <c r="M28" s="267"/>
    </row>
    <row r="29" spans="1:13" ht="12.75" customHeight="1">
      <c r="A29" s="315"/>
      <c r="B29" s="266"/>
      <c r="C29" s="267"/>
      <c r="D29" s="268"/>
      <c r="E29" s="267"/>
      <c r="F29" s="269"/>
      <c r="G29" s="269"/>
      <c r="H29" s="269"/>
      <c r="I29" s="272"/>
      <c r="J29" s="274"/>
      <c r="K29" s="268"/>
      <c r="L29" s="267"/>
      <c r="M29" s="267"/>
    </row>
    <row r="30" spans="1:13" ht="12.75" customHeight="1">
      <c r="A30" s="315"/>
      <c r="B30" s="286" t="s">
        <v>20</v>
      </c>
      <c r="C30" s="286"/>
      <c r="D30" s="268" t="s">
        <v>21</v>
      </c>
      <c r="E30" s="267"/>
      <c r="F30" s="269" t="s">
        <v>34</v>
      </c>
      <c r="G30" s="269" t="s">
        <v>270</v>
      </c>
      <c r="H30" s="269" t="s">
        <v>41</v>
      </c>
      <c r="I30" s="272" t="s">
        <v>353</v>
      </c>
      <c r="J30" s="274">
        <v>7967</v>
      </c>
      <c r="K30" s="274">
        <v>2014</v>
      </c>
      <c r="L30" s="277"/>
      <c r="M30" s="267" t="s">
        <v>281</v>
      </c>
    </row>
    <row r="31" spans="1:13" ht="12.75" customHeight="1">
      <c r="A31" s="315"/>
      <c r="C31" s="287"/>
      <c r="D31" s="288"/>
      <c r="E31" s="267"/>
      <c r="F31" s="269" t="s">
        <v>42</v>
      </c>
      <c r="G31" s="269" t="s">
        <v>270</v>
      </c>
      <c r="H31" s="289" t="s">
        <v>43</v>
      </c>
      <c r="I31" s="272" t="s">
        <v>353</v>
      </c>
      <c r="L31" s="277"/>
      <c r="M31" s="267" t="s">
        <v>44</v>
      </c>
    </row>
    <row r="32" spans="1:13" ht="12.75" customHeight="1">
      <c r="A32" s="315"/>
      <c r="B32" s="266"/>
      <c r="C32" s="267"/>
      <c r="D32" s="268"/>
      <c r="E32" s="267"/>
      <c r="F32" s="269" t="s">
        <v>67</v>
      </c>
      <c r="G32" s="269" t="s">
        <v>270</v>
      </c>
      <c r="H32" s="269" t="s">
        <v>282</v>
      </c>
      <c r="I32" s="272" t="s">
        <v>353</v>
      </c>
      <c r="J32" s="274"/>
      <c r="K32" s="274"/>
      <c r="L32" s="277"/>
      <c r="M32" s="267" t="s">
        <v>283</v>
      </c>
    </row>
    <row r="33" spans="1:13" ht="12.75" customHeight="1">
      <c r="A33" s="315"/>
      <c r="B33" s="266"/>
      <c r="C33" s="267"/>
      <c r="D33" s="268"/>
      <c r="E33" s="267"/>
      <c r="F33" s="269" t="s">
        <v>45</v>
      </c>
      <c r="G33" s="269"/>
      <c r="H33" s="269"/>
      <c r="I33" s="272"/>
      <c r="J33" s="274"/>
      <c r="K33" s="275"/>
      <c r="L33" s="274"/>
      <c r="M33" s="290"/>
    </row>
    <row r="34" spans="1:13" ht="12.75" customHeight="1">
      <c r="A34" s="265"/>
      <c r="B34" s="266"/>
      <c r="C34" s="267"/>
      <c r="D34" s="268"/>
      <c r="E34" s="267"/>
      <c r="F34" s="269"/>
      <c r="G34" s="269"/>
      <c r="H34" s="269"/>
      <c r="I34" s="272"/>
      <c r="J34" s="274"/>
      <c r="K34" s="275"/>
      <c r="L34" s="274"/>
      <c r="M34" s="267"/>
    </row>
    <row r="35" spans="1:13" ht="12.75" customHeight="1">
      <c r="A35" s="265"/>
      <c r="B35" s="266" t="s">
        <v>22</v>
      </c>
      <c r="C35" s="267"/>
      <c r="D35" s="268" t="s">
        <v>21</v>
      </c>
      <c r="E35" s="267"/>
      <c r="F35" s="269" t="s">
        <v>116</v>
      </c>
      <c r="G35" s="269" t="s">
        <v>270</v>
      </c>
      <c r="H35" s="269" t="s">
        <v>46</v>
      </c>
      <c r="I35" s="272"/>
      <c r="J35" s="274">
        <v>3021</v>
      </c>
      <c r="K35" s="275">
        <v>621</v>
      </c>
      <c r="L35" s="274"/>
      <c r="M35" s="267" t="s">
        <v>284</v>
      </c>
    </row>
    <row r="36" spans="1:13" ht="12.75" customHeight="1">
      <c r="A36" s="265"/>
      <c r="B36" s="266"/>
      <c r="C36" s="267"/>
      <c r="D36" s="268" t="s">
        <v>10</v>
      </c>
      <c r="E36" s="267"/>
      <c r="F36" s="269"/>
      <c r="G36" s="269"/>
      <c r="H36" s="269"/>
      <c r="I36" s="270"/>
      <c r="J36" s="274"/>
      <c r="K36" s="275"/>
      <c r="L36" s="274"/>
      <c r="M36" s="267" t="s">
        <v>285</v>
      </c>
    </row>
    <row r="37" spans="1:13" ht="12.75" customHeight="1" thickBot="1">
      <c r="A37" s="291"/>
      <c r="B37" s="292"/>
      <c r="C37" s="293"/>
      <c r="D37" s="294" t="s">
        <v>286</v>
      </c>
      <c r="E37" s="293"/>
      <c r="F37" s="295"/>
      <c r="G37" s="295"/>
      <c r="H37" s="296"/>
      <c r="I37" s="297"/>
      <c r="J37" s="298"/>
      <c r="K37" s="299"/>
      <c r="L37" s="298"/>
      <c r="M37" s="293" t="s">
        <v>287</v>
      </c>
    </row>
    <row r="38" spans="1:13" ht="12.75" customHeight="1">
      <c r="A38" s="290" t="s">
        <v>23</v>
      </c>
      <c r="B38" s="290"/>
      <c r="C38" s="290"/>
      <c r="D38" s="267"/>
      <c r="E38" s="267"/>
      <c r="F38" s="290"/>
      <c r="G38" s="290"/>
      <c r="H38" s="300"/>
      <c r="I38" s="300"/>
      <c r="J38" s="290"/>
      <c r="K38" s="290"/>
      <c r="L38" s="290"/>
      <c r="M38" s="267"/>
    </row>
    <row r="39" spans="4:7" ht="12.75" customHeight="1">
      <c r="D39" s="11"/>
      <c r="E39" s="11"/>
      <c r="F39" s="6"/>
      <c r="G39" s="6"/>
    </row>
    <row r="40" spans="4:7" ht="12.75" customHeight="1">
      <c r="D40" s="11"/>
      <c r="E40" s="11"/>
      <c r="F40" s="6"/>
      <c r="G40" s="6"/>
    </row>
    <row r="41" spans="4:7" ht="12.75" customHeight="1">
      <c r="D41" s="11"/>
      <c r="E41" s="11"/>
      <c r="F41" s="6"/>
      <c r="G41" s="6"/>
    </row>
    <row r="42" spans="4:5" ht="12.75" customHeight="1">
      <c r="D42" s="11"/>
      <c r="E42" s="11"/>
    </row>
    <row r="43" spans="4:5" ht="12">
      <c r="D43" s="11"/>
      <c r="E43" s="11"/>
    </row>
    <row r="44" spans="4:5" ht="12">
      <c r="D44" s="11"/>
      <c r="E44" s="11"/>
    </row>
  </sheetData>
  <sheetProtection/>
  <mergeCells count="2">
    <mergeCell ref="A8:A12"/>
    <mergeCell ref="A18:A33"/>
  </mergeCells>
  <printOptions/>
  <pageMargins left="0.3" right="0.3937007874015748" top="0.5905511811023623" bottom="0.3937007874015748" header="0.3937007874015748" footer="0.31496062992125984"/>
  <pageSetup horizontalDpi="600" verticalDpi="600" orientation="portrait" paperSize="9" scale="9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3"/>
  <sheetViews>
    <sheetView showGridLines="0" zoomScalePageLayoutView="0" workbookViewId="0" topLeftCell="A1">
      <selection activeCell="E10" sqref="E10"/>
    </sheetView>
  </sheetViews>
  <sheetFormatPr defaultColWidth="8.00390625" defaultRowHeight="13.5"/>
  <cols>
    <col min="1" max="1" width="4.375" style="2" customWidth="1"/>
    <col min="2" max="2" width="2.50390625" style="2" customWidth="1"/>
    <col min="3" max="3" width="3.125" style="2" customWidth="1"/>
    <col min="4" max="4" width="9.625" style="2" customWidth="1"/>
    <col min="5" max="12" width="8.25390625" style="2" customWidth="1"/>
    <col min="13" max="13" width="11.50390625" style="2" customWidth="1"/>
    <col min="14" max="16384" width="8.00390625" style="2" customWidth="1"/>
  </cols>
  <sheetData>
    <row r="1" spans="1:13" s="1" customFormat="1" ht="17.25">
      <c r="A1" s="115" t="s">
        <v>338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7.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2.75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19" t="s">
        <v>288</v>
      </c>
    </row>
    <row r="4" spans="1:13" s="3" customFormat="1" ht="15" customHeight="1">
      <c r="A4" s="316" t="s">
        <v>289</v>
      </c>
      <c r="B4" s="316"/>
      <c r="C4" s="317"/>
      <c r="D4" s="320" t="s">
        <v>290</v>
      </c>
      <c r="E4" s="120" t="s">
        <v>51</v>
      </c>
      <c r="F4" s="121" t="s">
        <v>24</v>
      </c>
      <c r="G4" s="122"/>
      <c r="H4" s="123"/>
      <c r="I4" s="124"/>
      <c r="J4" s="124"/>
      <c r="K4" s="124"/>
      <c r="L4" s="125"/>
      <c r="M4" s="126" t="s">
        <v>25</v>
      </c>
    </row>
    <row r="5" spans="1:13" s="3" customFormat="1" ht="15" customHeight="1">
      <c r="A5" s="318"/>
      <c r="B5" s="318"/>
      <c r="C5" s="319"/>
      <c r="D5" s="321"/>
      <c r="E5" s="127" t="s">
        <v>52</v>
      </c>
      <c r="F5" s="128" t="s">
        <v>291</v>
      </c>
      <c r="G5" s="129" t="s">
        <v>26</v>
      </c>
      <c r="H5" s="129" t="s">
        <v>27</v>
      </c>
      <c r="I5" s="129" t="s">
        <v>292</v>
      </c>
      <c r="J5" s="129" t="s">
        <v>19</v>
      </c>
      <c r="K5" s="129" t="s">
        <v>47</v>
      </c>
      <c r="L5" s="130" t="s">
        <v>28</v>
      </c>
      <c r="M5" s="131" t="s">
        <v>29</v>
      </c>
    </row>
    <row r="6" spans="1:13" ht="15" customHeight="1">
      <c r="A6" s="132" t="s">
        <v>48</v>
      </c>
      <c r="B6" s="133">
        <v>23</v>
      </c>
      <c r="C6" s="134" t="s">
        <v>49</v>
      </c>
      <c r="D6" s="135">
        <v>6485</v>
      </c>
      <c r="E6" s="136">
        <v>4240</v>
      </c>
      <c r="F6" s="136">
        <v>2245</v>
      </c>
      <c r="G6" s="136">
        <v>125</v>
      </c>
      <c r="H6" s="136">
        <v>52</v>
      </c>
      <c r="I6" s="136">
        <v>190</v>
      </c>
      <c r="J6" s="136">
        <v>12</v>
      </c>
      <c r="K6" s="136">
        <v>353</v>
      </c>
      <c r="L6" s="136">
        <v>1513</v>
      </c>
      <c r="M6" s="137">
        <v>231.3</v>
      </c>
    </row>
    <row r="7" spans="1:13" ht="15" customHeight="1">
      <c r="A7" s="132"/>
      <c r="B7" s="133">
        <v>24</v>
      </c>
      <c r="C7" s="138"/>
      <c r="D7" s="139">
        <v>6429</v>
      </c>
      <c r="E7" s="139">
        <v>4200</v>
      </c>
      <c r="F7" s="139">
        <v>2229</v>
      </c>
      <c r="G7" s="139">
        <v>134</v>
      </c>
      <c r="H7" s="139">
        <v>48</v>
      </c>
      <c r="I7" s="139">
        <v>184</v>
      </c>
      <c r="J7" s="139">
        <v>12</v>
      </c>
      <c r="K7" s="139">
        <v>352</v>
      </c>
      <c r="L7" s="139">
        <v>1499</v>
      </c>
      <c r="M7" s="140">
        <v>235</v>
      </c>
    </row>
    <row r="8" spans="1:13" s="4" customFormat="1" ht="15" customHeight="1">
      <c r="A8" s="132"/>
      <c r="B8" s="133">
        <v>25</v>
      </c>
      <c r="C8" s="138"/>
      <c r="D8" s="141">
        <v>6111</v>
      </c>
      <c r="E8" s="139">
        <v>3855</v>
      </c>
      <c r="F8" s="139">
        <v>2256</v>
      </c>
      <c r="G8" s="139">
        <v>119</v>
      </c>
      <c r="H8" s="139">
        <v>53</v>
      </c>
      <c r="I8" s="139">
        <v>174</v>
      </c>
      <c r="J8" s="139">
        <v>14</v>
      </c>
      <c r="K8" s="139">
        <v>373</v>
      </c>
      <c r="L8" s="139">
        <v>1523</v>
      </c>
      <c r="M8" s="140">
        <v>236</v>
      </c>
    </row>
    <row r="9" spans="1:13" s="4" customFormat="1" ht="15" customHeight="1">
      <c r="A9" s="117"/>
      <c r="B9" s="133">
        <v>26</v>
      </c>
      <c r="C9" s="117"/>
      <c r="D9" s="135">
        <v>6064</v>
      </c>
      <c r="E9" s="306">
        <v>3820</v>
      </c>
      <c r="F9" s="306">
        <v>2244</v>
      </c>
      <c r="G9" s="306">
        <v>109</v>
      </c>
      <c r="H9" s="306">
        <v>52</v>
      </c>
      <c r="I9" s="306">
        <v>186</v>
      </c>
      <c r="J9" s="306">
        <v>13</v>
      </c>
      <c r="K9" s="306">
        <v>373</v>
      </c>
      <c r="L9" s="306">
        <v>1510</v>
      </c>
      <c r="M9" s="307">
        <v>221.7</v>
      </c>
    </row>
    <row r="10" spans="2:13" s="4" customFormat="1" ht="15" customHeight="1">
      <c r="B10" s="305">
        <v>27</v>
      </c>
      <c r="C10" s="301"/>
      <c r="D10" s="302">
        <f>3804.4+2348.9</f>
        <v>6153.3</v>
      </c>
      <c r="E10" s="303">
        <v>3804.4</v>
      </c>
      <c r="F10" s="303">
        <v>2348.9</v>
      </c>
      <c r="G10" s="303">
        <v>103.5</v>
      </c>
      <c r="H10" s="303">
        <v>60.2</v>
      </c>
      <c r="I10" s="303">
        <v>191.3</v>
      </c>
      <c r="J10" s="303">
        <v>13.3</v>
      </c>
      <c r="K10" s="303">
        <v>400.6</v>
      </c>
      <c r="L10" s="303">
        <v>1580</v>
      </c>
      <c r="M10" s="304">
        <v>212.9</v>
      </c>
    </row>
    <row r="11" spans="1:13" ht="7.5" customHeight="1" thickBot="1">
      <c r="A11" s="119"/>
      <c r="B11" s="142"/>
      <c r="C11" s="143"/>
      <c r="D11" s="144"/>
      <c r="E11" s="145"/>
      <c r="F11" s="145"/>
      <c r="G11" s="145"/>
      <c r="H11" s="145"/>
      <c r="I11" s="145"/>
      <c r="J11" s="145"/>
      <c r="K11" s="145"/>
      <c r="L11" s="145"/>
      <c r="M11" s="146"/>
    </row>
    <row r="12" spans="1:13" ht="12.75" customHeight="1">
      <c r="A12" s="147" t="s">
        <v>50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2">
      <c r="A13" s="148" t="s">
        <v>53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</sheetData>
  <sheetProtection/>
  <mergeCells count="2">
    <mergeCell ref="A4:C5"/>
    <mergeCell ref="D4:D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9"/>
  <sheetViews>
    <sheetView showGridLines="0" tabSelected="1" zoomScalePageLayoutView="0" workbookViewId="0" topLeftCell="A1">
      <selection activeCell="B12" sqref="B12"/>
    </sheetView>
  </sheetViews>
  <sheetFormatPr defaultColWidth="7.75390625" defaultRowHeight="13.5"/>
  <cols>
    <col min="1" max="1" width="11.25390625" style="83" customWidth="1"/>
    <col min="2" max="2" width="16.25390625" style="83" customWidth="1"/>
    <col min="3" max="3" width="6.875" style="83" customWidth="1"/>
    <col min="4" max="4" width="11.25390625" style="83" customWidth="1"/>
    <col min="5" max="5" width="43.50390625" style="83" customWidth="1"/>
    <col min="6" max="6" width="8.125" style="83" customWidth="1"/>
    <col min="7" max="16384" width="7.75390625" style="83" customWidth="1"/>
  </cols>
  <sheetData>
    <row r="1" spans="1:6" ht="18.75" customHeight="1">
      <c r="A1" s="81" t="s">
        <v>193</v>
      </c>
      <c r="B1" s="84"/>
      <c r="C1" s="84"/>
      <c r="D1" s="84"/>
      <c r="E1" s="84"/>
      <c r="F1" s="84"/>
    </row>
    <row r="2" spans="1:6" ht="11.25" customHeight="1">
      <c r="A2" s="81"/>
      <c r="B2" s="84"/>
      <c r="C2" s="84"/>
      <c r="D2" s="84"/>
      <c r="E2" s="84"/>
      <c r="F2" s="84"/>
    </row>
    <row r="3" spans="1:6" s="215" customFormat="1" ht="12.75" customHeight="1" thickBot="1">
      <c r="A3" s="214" t="s">
        <v>315</v>
      </c>
      <c r="C3" s="216"/>
      <c r="D3" s="216"/>
      <c r="E3" s="216"/>
      <c r="F3" s="216"/>
    </row>
    <row r="4" spans="1:6" s="215" customFormat="1" ht="21">
      <c r="A4" s="217" t="s">
        <v>194</v>
      </c>
      <c r="B4" s="217" t="s">
        <v>122</v>
      </c>
      <c r="C4" s="217" t="s">
        <v>121</v>
      </c>
      <c r="D4" s="217" t="s">
        <v>120</v>
      </c>
      <c r="E4" s="218" t="s">
        <v>119</v>
      </c>
      <c r="F4" s="219" t="s">
        <v>118</v>
      </c>
    </row>
    <row r="5" spans="1:6" s="225" customFormat="1" ht="14.25" customHeight="1">
      <c r="A5" s="220" t="s">
        <v>117</v>
      </c>
      <c r="B5" s="221" t="s">
        <v>316</v>
      </c>
      <c r="C5" s="222">
        <v>183</v>
      </c>
      <c r="D5" s="221"/>
      <c r="E5" s="223"/>
      <c r="F5" s="224">
        <v>234</v>
      </c>
    </row>
    <row r="6" spans="1:6" s="214" customFormat="1" ht="11.25" customHeight="1">
      <c r="A6" s="226" t="s">
        <v>195</v>
      </c>
      <c r="B6" s="226" t="s">
        <v>115</v>
      </c>
      <c r="C6" s="227">
        <v>1</v>
      </c>
      <c r="D6" s="228">
        <v>19</v>
      </c>
      <c r="E6" s="229" t="s">
        <v>196</v>
      </c>
      <c r="F6" s="230">
        <v>1</v>
      </c>
    </row>
    <row r="7" spans="1:6" s="214" customFormat="1" ht="11.25" customHeight="1">
      <c r="A7" s="226" t="s">
        <v>60</v>
      </c>
      <c r="B7" s="226" t="s">
        <v>197</v>
      </c>
      <c r="C7" s="227">
        <v>1</v>
      </c>
      <c r="D7" s="228">
        <v>28.4</v>
      </c>
      <c r="E7" s="229" t="s">
        <v>198</v>
      </c>
      <c r="F7" s="230" t="s">
        <v>317</v>
      </c>
    </row>
    <row r="8" spans="1:6" s="214" customFormat="1" ht="11.25" customHeight="1">
      <c r="A8" s="226" t="s">
        <v>60</v>
      </c>
      <c r="B8" s="226" t="s">
        <v>199</v>
      </c>
      <c r="C8" s="227">
        <v>1</v>
      </c>
      <c r="D8" s="228">
        <v>29.7</v>
      </c>
      <c r="E8" s="229" t="s">
        <v>198</v>
      </c>
      <c r="F8" s="230" t="s">
        <v>317</v>
      </c>
    </row>
    <row r="9" spans="1:6" s="214" customFormat="1" ht="11.25" customHeight="1">
      <c r="A9" s="226" t="s">
        <v>60</v>
      </c>
      <c r="B9" s="226" t="s">
        <v>200</v>
      </c>
      <c r="C9" s="227">
        <v>2</v>
      </c>
      <c r="D9" s="228" t="s">
        <v>201</v>
      </c>
      <c r="E9" s="229" t="s">
        <v>198</v>
      </c>
      <c r="F9" s="230">
        <v>3</v>
      </c>
    </row>
    <row r="10" spans="1:6" s="214" customFormat="1" ht="11.25" customHeight="1">
      <c r="A10" s="226" t="s">
        <v>60</v>
      </c>
      <c r="B10" s="226" t="s">
        <v>202</v>
      </c>
      <c r="C10" s="227">
        <v>1</v>
      </c>
      <c r="D10" s="228">
        <v>31</v>
      </c>
      <c r="E10" s="229" t="s">
        <v>198</v>
      </c>
      <c r="F10" s="230">
        <v>1</v>
      </c>
    </row>
    <row r="11" spans="1:6" s="214" customFormat="1" ht="11.25" customHeight="1">
      <c r="A11" s="226" t="s">
        <v>60</v>
      </c>
      <c r="B11" s="226" t="s">
        <v>203</v>
      </c>
      <c r="C11" s="227">
        <v>1</v>
      </c>
      <c r="D11" s="228">
        <v>30.8</v>
      </c>
      <c r="E11" s="229" t="s">
        <v>204</v>
      </c>
      <c r="F11" s="230">
        <v>1</v>
      </c>
    </row>
    <row r="12" spans="1:6" s="214" customFormat="1" ht="11.25" customHeight="1">
      <c r="A12" s="226" t="s">
        <v>60</v>
      </c>
      <c r="B12" s="226" t="s">
        <v>114</v>
      </c>
      <c r="C12" s="227">
        <v>1</v>
      </c>
      <c r="D12" s="228">
        <v>44.8</v>
      </c>
      <c r="E12" s="229" t="s">
        <v>198</v>
      </c>
      <c r="F12" s="230">
        <v>2</v>
      </c>
    </row>
    <row r="13" spans="1:6" s="214" customFormat="1" ht="11.25" customHeight="1">
      <c r="A13" s="226" t="s">
        <v>60</v>
      </c>
      <c r="B13" s="226" t="s">
        <v>113</v>
      </c>
      <c r="C13" s="227">
        <v>2</v>
      </c>
      <c r="D13" s="228" t="s">
        <v>205</v>
      </c>
      <c r="E13" s="229" t="s">
        <v>206</v>
      </c>
      <c r="F13" s="230">
        <v>2</v>
      </c>
    </row>
    <row r="14" spans="1:6" s="214" customFormat="1" ht="11.25" customHeight="1">
      <c r="A14" s="226" t="s">
        <v>60</v>
      </c>
      <c r="B14" s="226" t="s">
        <v>112</v>
      </c>
      <c r="C14" s="227">
        <v>6</v>
      </c>
      <c r="D14" s="228" t="s">
        <v>318</v>
      </c>
      <c r="E14" s="229" t="s">
        <v>204</v>
      </c>
      <c r="F14" s="230">
        <v>24</v>
      </c>
    </row>
    <row r="15" spans="1:6" s="214" customFormat="1" ht="11.25" customHeight="1">
      <c r="A15" s="226" t="s">
        <v>60</v>
      </c>
      <c r="B15" s="226" t="s">
        <v>111</v>
      </c>
      <c r="C15" s="227">
        <v>7</v>
      </c>
      <c r="D15" s="228" t="s">
        <v>319</v>
      </c>
      <c r="E15" s="229" t="s">
        <v>207</v>
      </c>
      <c r="F15" s="230">
        <v>19</v>
      </c>
    </row>
    <row r="16" spans="1:6" s="214" customFormat="1" ht="11.25" customHeight="1">
      <c r="A16" s="226" t="s">
        <v>60</v>
      </c>
      <c r="B16" s="226" t="s">
        <v>110</v>
      </c>
      <c r="C16" s="227">
        <v>1</v>
      </c>
      <c r="D16" s="228">
        <v>24.9</v>
      </c>
      <c r="E16" s="229" t="s">
        <v>196</v>
      </c>
      <c r="F16" s="230" t="s">
        <v>317</v>
      </c>
    </row>
    <row r="17" spans="1:6" s="214" customFormat="1" ht="11.25" customHeight="1">
      <c r="A17" s="226" t="s">
        <v>60</v>
      </c>
      <c r="B17" s="226" t="s">
        <v>208</v>
      </c>
      <c r="C17" s="227">
        <v>1</v>
      </c>
      <c r="D17" s="228">
        <v>13.3</v>
      </c>
      <c r="E17" s="229" t="s">
        <v>320</v>
      </c>
      <c r="F17" s="230" t="s">
        <v>317</v>
      </c>
    </row>
    <row r="18" spans="1:6" s="214" customFormat="1" ht="11.25" customHeight="1">
      <c r="A18" s="226" t="s">
        <v>60</v>
      </c>
      <c r="B18" s="226" t="s">
        <v>109</v>
      </c>
      <c r="C18" s="227">
        <v>1</v>
      </c>
      <c r="D18" s="228">
        <v>26.1</v>
      </c>
      <c r="E18" s="229" t="s">
        <v>207</v>
      </c>
      <c r="F18" s="230">
        <v>3</v>
      </c>
    </row>
    <row r="19" spans="1:6" s="214" customFormat="1" ht="11.25" customHeight="1">
      <c r="A19" s="226" t="s">
        <v>60</v>
      </c>
      <c r="B19" s="226" t="s">
        <v>209</v>
      </c>
      <c r="C19" s="227">
        <v>1</v>
      </c>
      <c r="D19" s="228">
        <v>27.8</v>
      </c>
      <c r="E19" s="229" t="s">
        <v>321</v>
      </c>
      <c r="F19" s="230">
        <v>1</v>
      </c>
    </row>
    <row r="20" spans="1:6" s="214" customFormat="1" ht="11.25" customHeight="1">
      <c r="A20" s="226" t="s">
        <v>210</v>
      </c>
      <c r="B20" s="226" t="s">
        <v>211</v>
      </c>
      <c r="C20" s="227">
        <v>1</v>
      </c>
      <c r="D20" s="228">
        <v>30.8</v>
      </c>
      <c r="E20" s="229" t="s">
        <v>212</v>
      </c>
      <c r="F20" s="230">
        <v>2</v>
      </c>
    </row>
    <row r="21" spans="1:6" s="214" customFormat="1" ht="11.25" customHeight="1">
      <c r="A21" s="226" t="s">
        <v>60</v>
      </c>
      <c r="B21" s="226" t="s">
        <v>213</v>
      </c>
      <c r="C21" s="227">
        <v>1</v>
      </c>
      <c r="D21" s="228">
        <v>19.8</v>
      </c>
      <c r="E21" s="229" t="s">
        <v>214</v>
      </c>
      <c r="F21" s="230">
        <v>1</v>
      </c>
    </row>
    <row r="22" spans="1:6" s="214" customFormat="1" ht="11.25" customHeight="1">
      <c r="A22" s="226" t="s">
        <v>60</v>
      </c>
      <c r="B22" s="226" t="s">
        <v>215</v>
      </c>
      <c r="C22" s="227">
        <v>1</v>
      </c>
      <c r="D22" s="228">
        <v>19</v>
      </c>
      <c r="E22" s="229" t="s">
        <v>322</v>
      </c>
      <c r="F22" s="230">
        <v>1</v>
      </c>
    </row>
    <row r="23" spans="1:6" s="214" customFormat="1" ht="11.25" customHeight="1">
      <c r="A23" s="226" t="s">
        <v>60</v>
      </c>
      <c r="B23" s="226" t="s">
        <v>216</v>
      </c>
      <c r="C23" s="227">
        <v>1</v>
      </c>
      <c r="D23" s="228">
        <v>19</v>
      </c>
      <c r="E23" s="229" t="s">
        <v>217</v>
      </c>
      <c r="F23" s="230">
        <v>1</v>
      </c>
    </row>
    <row r="24" spans="1:6" s="214" customFormat="1" ht="11.25" customHeight="1">
      <c r="A24" s="226" t="s">
        <v>60</v>
      </c>
      <c r="B24" s="226" t="s">
        <v>108</v>
      </c>
      <c r="C24" s="227">
        <v>1</v>
      </c>
      <c r="D24" s="228">
        <v>18.4</v>
      </c>
      <c r="E24" s="229" t="s">
        <v>218</v>
      </c>
      <c r="F24" s="230">
        <v>1</v>
      </c>
    </row>
    <row r="25" spans="1:6" s="214" customFormat="1" ht="11.25" customHeight="1">
      <c r="A25" s="226" t="s">
        <v>60</v>
      </c>
      <c r="B25" s="226" t="s">
        <v>107</v>
      </c>
      <c r="C25" s="227">
        <v>3</v>
      </c>
      <c r="D25" s="228" t="s">
        <v>323</v>
      </c>
      <c r="E25" s="229" t="s">
        <v>204</v>
      </c>
      <c r="F25" s="230">
        <v>5</v>
      </c>
    </row>
    <row r="26" spans="1:6" s="214" customFormat="1" ht="11.25" customHeight="1">
      <c r="A26" s="226" t="s">
        <v>60</v>
      </c>
      <c r="B26" s="226" t="s">
        <v>106</v>
      </c>
      <c r="C26" s="227">
        <v>2</v>
      </c>
      <c r="D26" s="228" t="s">
        <v>105</v>
      </c>
      <c r="E26" s="229" t="s">
        <v>204</v>
      </c>
      <c r="F26" s="230">
        <v>4</v>
      </c>
    </row>
    <row r="27" spans="1:6" s="214" customFormat="1" ht="11.25" customHeight="1">
      <c r="A27" s="226" t="s">
        <v>60</v>
      </c>
      <c r="B27" s="226" t="s">
        <v>104</v>
      </c>
      <c r="C27" s="227">
        <v>1</v>
      </c>
      <c r="D27" s="228">
        <v>36.3</v>
      </c>
      <c r="E27" s="229" t="s">
        <v>204</v>
      </c>
      <c r="F27" s="230">
        <v>1</v>
      </c>
    </row>
    <row r="28" spans="1:6" s="214" customFormat="1" ht="11.25" customHeight="1">
      <c r="A28" s="226" t="s">
        <v>60</v>
      </c>
      <c r="B28" s="226" t="s">
        <v>103</v>
      </c>
      <c r="C28" s="227">
        <v>1</v>
      </c>
      <c r="D28" s="228">
        <v>42.6</v>
      </c>
      <c r="E28" s="229" t="s">
        <v>204</v>
      </c>
      <c r="F28" s="230">
        <v>2</v>
      </c>
    </row>
    <row r="29" spans="1:6" s="214" customFormat="1" ht="11.25" customHeight="1">
      <c r="A29" s="226" t="s">
        <v>60</v>
      </c>
      <c r="B29" s="226" t="s">
        <v>102</v>
      </c>
      <c r="C29" s="227">
        <v>2</v>
      </c>
      <c r="D29" s="228" t="s">
        <v>219</v>
      </c>
      <c r="E29" s="229" t="s">
        <v>196</v>
      </c>
      <c r="F29" s="230">
        <v>1</v>
      </c>
    </row>
    <row r="30" spans="1:6" s="214" customFormat="1" ht="11.25" customHeight="1">
      <c r="A30" s="226" t="s">
        <v>60</v>
      </c>
      <c r="B30" s="226" t="s">
        <v>101</v>
      </c>
      <c r="C30" s="227">
        <v>1</v>
      </c>
      <c r="D30" s="228">
        <v>28.2</v>
      </c>
      <c r="E30" s="229" t="s">
        <v>220</v>
      </c>
      <c r="F30" s="230">
        <v>1</v>
      </c>
    </row>
    <row r="31" spans="1:6" s="214" customFormat="1" ht="11.25" customHeight="1">
      <c r="A31" s="226" t="s">
        <v>60</v>
      </c>
      <c r="B31" s="226" t="s">
        <v>100</v>
      </c>
      <c r="C31" s="227">
        <v>2</v>
      </c>
      <c r="D31" s="228" t="s">
        <v>99</v>
      </c>
      <c r="E31" s="229" t="s">
        <v>220</v>
      </c>
      <c r="F31" s="230">
        <v>5</v>
      </c>
    </row>
    <row r="32" spans="1:6" s="214" customFormat="1" ht="11.25" customHeight="1">
      <c r="A32" s="226" t="s">
        <v>60</v>
      </c>
      <c r="B32" s="226" t="s">
        <v>221</v>
      </c>
      <c r="C32" s="227">
        <v>1</v>
      </c>
      <c r="D32" s="228">
        <v>18</v>
      </c>
      <c r="E32" s="229" t="s">
        <v>196</v>
      </c>
      <c r="F32" s="230" t="s">
        <v>317</v>
      </c>
    </row>
    <row r="33" spans="1:6" s="214" customFormat="1" ht="11.25" customHeight="1">
      <c r="A33" s="226" t="s">
        <v>60</v>
      </c>
      <c r="B33" s="226" t="s">
        <v>222</v>
      </c>
      <c r="C33" s="227">
        <v>1</v>
      </c>
      <c r="D33" s="228">
        <v>16.5</v>
      </c>
      <c r="E33" s="229" t="s">
        <v>196</v>
      </c>
      <c r="F33" s="230" t="s">
        <v>317</v>
      </c>
    </row>
    <row r="34" spans="1:6" s="214" customFormat="1" ht="11.25" customHeight="1">
      <c r="A34" s="226" t="s">
        <v>60</v>
      </c>
      <c r="B34" s="226" t="s">
        <v>223</v>
      </c>
      <c r="C34" s="227">
        <v>1</v>
      </c>
      <c r="D34" s="228">
        <v>20</v>
      </c>
      <c r="E34" s="229" t="s">
        <v>324</v>
      </c>
      <c r="F34" s="230" t="s">
        <v>317</v>
      </c>
    </row>
    <row r="35" spans="1:6" s="214" customFormat="1" ht="11.25" customHeight="1">
      <c r="A35" s="226" t="s">
        <v>224</v>
      </c>
      <c r="B35" s="226" t="s">
        <v>97</v>
      </c>
      <c r="C35" s="227">
        <v>2</v>
      </c>
      <c r="D35" s="228" t="s">
        <v>325</v>
      </c>
      <c r="E35" s="229" t="s">
        <v>207</v>
      </c>
      <c r="F35" s="230">
        <v>2</v>
      </c>
    </row>
    <row r="36" spans="1:6" s="214" customFormat="1" ht="11.25" customHeight="1">
      <c r="A36" s="226" t="s">
        <v>60</v>
      </c>
      <c r="B36" s="226" t="s">
        <v>96</v>
      </c>
      <c r="C36" s="227">
        <v>2</v>
      </c>
      <c r="D36" s="228" t="s">
        <v>326</v>
      </c>
      <c r="E36" s="229" t="s">
        <v>225</v>
      </c>
      <c r="F36" s="230">
        <v>1</v>
      </c>
    </row>
    <row r="37" spans="1:6" s="214" customFormat="1" ht="11.25" customHeight="1">
      <c r="A37" s="226" t="s">
        <v>60</v>
      </c>
      <c r="B37" s="226" t="s">
        <v>226</v>
      </c>
      <c r="C37" s="227">
        <v>1</v>
      </c>
      <c r="D37" s="228">
        <v>37</v>
      </c>
      <c r="E37" s="229" t="s">
        <v>204</v>
      </c>
      <c r="F37" s="230">
        <v>2</v>
      </c>
    </row>
    <row r="38" spans="1:6" s="214" customFormat="1" ht="11.25" customHeight="1">
      <c r="A38" s="226" t="s">
        <v>60</v>
      </c>
      <c r="B38" s="226" t="s">
        <v>227</v>
      </c>
      <c r="C38" s="227">
        <v>1</v>
      </c>
      <c r="D38" s="228">
        <v>36.5</v>
      </c>
      <c r="E38" s="229" t="s">
        <v>228</v>
      </c>
      <c r="F38" s="230">
        <v>1</v>
      </c>
    </row>
    <row r="39" spans="1:6" s="214" customFormat="1" ht="11.25" customHeight="1">
      <c r="A39" s="226" t="s">
        <v>60</v>
      </c>
      <c r="B39" s="226" t="s">
        <v>95</v>
      </c>
      <c r="C39" s="227">
        <v>1</v>
      </c>
      <c r="D39" s="228">
        <v>25.5</v>
      </c>
      <c r="E39" s="229" t="s">
        <v>198</v>
      </c>
      <c r="F39" s="230" t="s">
        <v>317</v>
      </c>
    </row>
    <row r="40" spans="1:6" s="214" customFormat="1" ht="11.25" customHeight="1">
      <c r="A40" s="226" t="s">
        <v>229</v>
      </c>
      <c r="B40" s="226" t="s">
        <v>93</v>
      </c>
      <c r="C40" s="227">
        <v>1</v>
      </c>
      <c r="D40" s="228">
        <v>19.6</v>
      </c>
      <c r="E40" s="229" t="s">
        <v>225</v>
      </c>
      <c r="F40" s="230" t="s">
        <v>317</v>
      </c>
    </row>
    <row r="41" spans="1:6" s="214" customFormat="1" ht="11.25" customHeight="1">
      <c r="A41" s="226" t="s">
        <v>230</v>
      </c>
      <c r="B41" s="226" t="s">
        <v>91</v>
      </c>
      <c r="C41" s="227">
        <v>8</v>
      </c>
      <c r="D41" s="228" t="s">
        <v>90</v>
      </c>
      <c r="E41" s="229" t="s">
        <v>220</v>
      </c>
      <c r="F41" s="230">
        <v>6</v>
      </c>
    </row>
    <row r="42" spans="1:6" s="214" customFormat="1" ht="11.25" customHeight="1">
      <c r="A42" s="226" t="s">
        <v>60</v>
      </c>
      <c r="B42" s="226" t="s">
        <v>231</v>
      </c>
      <c r="C42" s="227">
        <v>1</v>
      </c>
      <c r="D42" s="228">
        <v>25.5</v>
      </c>
      <c r="E42" s="229" t="s">
        <v>198</v>
      </c>
      <c r="F42" s="230" t="s">
        <v>317</v>
      </c>
    </row>
    <row r="43" spans="1:6" s="214" customFormat="1" ht="11.25" customHeight="1">
      <c r="A43" s="226" t="s">
        <v>60</v>
      </c>
      <c r="B43" s="226" t="s">
        <v>89</v>
      </c>
      <c r="C43" s="227">
        <v>1</v>
      </c>
      <c r="D43" s="228">
        <v>18</v>
      </c>
      <c r="E43" s="229" t="s">
        <v>196</v>
      </c>
      <c r="F43" s="230" t="s">
        <v>317</v>
      </c>
    </row>
    <row r="44" spans="1:6" s="214" customFormat="1" ht="11.25" customHeight="1">
      <c r="A44" s="226" t="s">
        <v>232</v>
      </c>
      <c r="B44" s="226" t="s">
        <v>87</v>
      </c>
      <c r="C44" s="227">
        <v>22</v>
      </c>
      <c r="D44" s="228" t="s">
        <v>327</v>
      </c>
      <c r="E44" s="229" t="s">
        <v>204</v>
      </c>
      <c r="F44" s="230">
        <v>23</v>
      </c>
    </row>
    <row r="45" spans="1:6" s="214" customFormat="1" ht="11.25" customHeight="1">
      <c r="A45" s="226" t="s">
        <v>60</v>
      </c>
      <c r="B45" s="226" t="s">
        <v>86</v>
      </c>
      <c r="C45" s="227">
        <v>5</v>
      </c>
      <c r="D45" s="228" t="s">
        <v>85</v>
      </c>
      <c r="E45" s="229" t="s">
        <v>220</v>
      </c>
      <c r="F45" s="230">
        <v>2</v>
      </c>
    </row>
    <row r="46" spans="1:6" s="214" customFormat="1" ht="11.25" customHeight="1">
      <c r="A46" s="226" t="s">
        <v>60</v>
      </c>
      <c r="B46" s="226" t="s">
        <v>84</v>
      </c>
      <c r="C46" s="227">
        <v>1</v>
      </c>
      <c r="D46" s="228">
        <v>28.8</v>
      </c>
      <c r="E46" s="229" t="s">
        <v>220</v>
      </c>
      <c r="F46" s="230">
        <v>1</v>
      </c>
    </row>
    <row r="47" spans="1:6" s="214" customFormat="1" ht="11.25" customHeight="1">
      <c r="A47" s="226" t="s">
        <v>60</v>
      </c>
      <c r="B47" s="226" t="s">
        <v>82</v>
      </c>
      <c r="C47" s="227">
        <v>2</v>
      </c>
      <c r="D47" s="228" t="s">
        <v>81</v>
      </c>
      <c r="E47" s="229" t="s">
        <v>328</v>
      </c>
      <c r="F47" s="230">
        <v>2</v>
      </c>
    </row>
    <row r="48" spans="1:6" s="214" customFormat="1" ht="11.25" customHeight="1">
      <c r="A48" s="226" t="s">
        <v>60</v>
      </c>
      <c r="B48" s="226" t="s">
        <v>83</v>
      </c>
      <c r="C48" s="227">
        <v>1</v>
      </c>
      <c r="D48" s="228">
        <v>42.3</v>
      </c>
      <c r="E48" s="229" t="s">
        <v>328</v>
      </c>
      <c r="F48" s="230">
        <v>2</v>
      </c>
    </row>
    <row r="49" spans="1:6" s="214" customFormat="1" ht="11.25" customHeight="1">
      <c r="A49" s="226" t="s">
        <v>233</v>
      </c>
      <c r="B49" s="226" t="s">
        <v>79</v>
      </c>
      <c r="C49" s="227">
        <v>3</v>
      </c>
      <c r="D49" s="228" t="s">
        <v>329</v>
      </c>
      <c r="E49" s="229" t="s">
        <v>220</v>
      </c>
      <c r="F49" s="230">
        <v>3</v>
      </c>
    </row>
    <row r="50" spans="1:6" s="214" customFormat="1" ht="11.25" customHeight="1">
      <c r="A50" s="226" t="s">
        <v>60</v>
      </c>
      <c r="B50" s="226" t="s">
        <v>78</v>
      </c>
      <c r="C50" s="227">
        <v>1</v>
      </c>
      <c r="D50" s="228">
        <v>28.4</v>
      </c>
      <c r="E50" s="229" t="s">
        <v>198</v>
      </c>
      <c r="F50" s="230">
        <v>1</v>
      </c>
    </row>
    <row r="51" spans="1:6" s="214" customFormat="1" ht="11.25" customHeight="1">
      <c r="A51" s="226" t="s">
        <v>60</v>
      </c>
      <c r="B51" s="226" t="s">
        <v>77</v>
      </c>
      <c r="C51" s="227">
        <v>1</v>
      </c>
      <c r="D51" s="228">
        <v>27.9</v>
      </c>
      <c r="E51" s="229" t="s">
        <v>220</v>
      </c>
      <c r="F51" s="230" t="s">
        <v>317</v>
      </c>
    </row>
    <row r="52" spans="1:6" s="214" customFormat="1" ht="11.25" customHeight="1">
      <c r="A52" s="226" t="s">
        <v>234</v>
      </c>
      <c r="B52" s="226" t="s">
        <v>76</v>
      </c>
      <c r="C52" s="227">
        <v>3</v>
      </c>
      <c r="D52" s="228" t="s">
        <v>235</v>
      </c>
      <c r="E52" s="229" t="s">
        <v>198</v>
      </c>
      <c r="F52" s="230">
        <v>3</v>
      </c>
    </row>
    <row r="53" spans="1:6" s="214" customFormat="1" ht="11.25" customHeight="1">
      <c r="A53" s="226" t="s">
        <v>60</v>
      </c>
      <c r="B53" s="226" t="s">
        <v>236</v>
      </c>
      <c r="C53" s="227">
        <v>1</v>
      </c>
      <c r="D53" s="228">
        <v>28.6</v>
      </c>
      <c r="E53" s="229" t="s">
        <v>237</v>
      </c>
      <c r="F53" s="230">
        <v>3</v>
      </c>
    </row>
    <row r="54" spans="1:6" s="214" customFormat="1" ht="11.25" customHeight="1">
      <c r="A54" s="226" t="s">
        <v>60</v>
      </c>
      <c r="B54" s="226" t="s">
        <v>238</v>
      </c>
      <c r="C54" s="227">
        <v>1</v>
      </c>
      <c r="D54" s="228">
        <v>18.4</v>
      </c>
      <c r="E54" s="229" t="s">
        <v>207</v>
      </c>
      <c r="F54" s="230" t="s">
        <v>317</v>
      </c>
    </row>
    <row r="55" spans="1:6" s="214" customFormat="1" ht="11.25" customHeight="1">
      <c r="A55" s="226" t="s">
        <v>60</v>
      </c>
      <c r="B55" s="226" t="s">
        <v>239</v>
      </c>
      <c r="C55" s="227">
        <v>1</v>
      </c>
      <c r="D55" s="228">
        <v>58.7</v>
      </c>
      <c r="E55" s="229" t="s">
        <v>220</v>
      </c>
      <c r="F55" s="230">
        <v>2</v>
      </c>
    </row>
    <row r="56" spans="1:6" s="214" customFormat="1" ht="11.25" customHeight="1">
      <c r="A56" s="226" t="s">
        <v>240</v>
      </c>
      <c r="B56" s="226" t="s">
        <v>75</v>
      </c>
      <c r="C56" s="227">
        <v>5</v>
      </c>
      <c r="D56" s="228" t="s">
        <v>74</v>
      </c>
      <c r="E56" s="229" t="s">
        <v>220</v>
      </c>
      <c r="F56" s="230">
        <v>2</v>
      </c>
    </row>
    <row r="57" spans="1:6" s="214" customFormat="1" ht="11.25" customHeight="1">
      <c r="A57" s="226" t="s">
        <v>60</v>
      </c>
      <c r="B57" s="226" t="s">
        <v>73</v>
      </c>
      <c r="C57" s="227">
        <v>39</v>
      </c>
      <c r="D57" s="228" t="s">
        <v>241</v>
      </c>
      <c r="E57" s="229" t="s">
        <v>242</v>
      </c>
      <c r="F57" s="230">
        <v>48</v>
      </c>
    </row>
    <row r="58" spans="1:6" s="214" customFormat="1" ht="11.25" customHeight="1">
      <c r="A58" s="226" t="s">
        <v>243</v>
      </c>
      <c r="B58" s="226" t="s">
        <v>72</v>
      </c>
      <c r="C58" s="227">
        <v>1</v>
      </c>
      <c r="D58" s="228">
        <v>29.3</v>
      </c>
      <c r="E58" s="229" t="s">
        <v>198</v>
      </c>
      <c r="F58" s="230">
        <v>3</v>
      </c>
    </row>
    <row r="59" spans="1:6" s="214" customFormat="1" ht="11.25" customHeight="1">
      <c r="A59" s="226" t="s">
        <v>243</v>
      </c>
      <c r="B59" s="226" t="s">
        <v>71</v>
      </c>
      <c r="C59" s="227">
        <v>1</v>
      </c>
      <c r="D59" s="228">
        <v>44.2</v>
      </c>
      <c r="E59" s="229" t="s">
        <v>220</v>
      </c>
      <c r="F59" s="230">
        <v>1</v>
      </c>
    </row>
    <row r="60" spans="1:6" s="214" customFormat="1" ht="11.25" customHeight="1">
      <c r="A60" s="226" t="s">
        <v>243</v>
      </c>
      <c r="B60" s="226" t="s">
        <v>70</v>
      </c>
      <c r="C60" s="227">
        <v>3</v>
      </c>
      <c r="D60" s="228" t="s">
        <v>244</v>
      </c>
      <c r="E60" s="229" t="s">
        <v>198</v>
      </c>
      <c r="F60" s="230">
        <v>3</v>
      </c>
    </row>
    <row r="61" spans="1:6" s="214" customFormat="1" ht="11.25" customHeight="1">
      <c r="A61" s="226" t="s">
        <v>243</v>
      </c>
      <c r="B61" s="226" t="s">
        <v>69</v>
      </c>
      <c r="C61" s="227">
        <v>1</v>
      </c>
      <c r="D61" s="228">
        <v>24</v>
      </c>
      <c r="E61" s="229" t="s">
        <v>196</v>
      </c>
      <c r="F61" s="230" t="s">
        <v>317</v>
      </c>
    </row>
    <row r="62" spans="1:6" s="214" customFormat="1" ht="11.25" customHeight="1">
      <c r="A62" s="226" t="s">
        <v>245</v>
      </c>
      <c r="B62" s="226" t="s">
        <v>68</v>
      </c>
      <c r="C62" s="227">
        <v>4</v>
      </c>
      <c r="D62" s="228" t="s">
        <v>330</v>
      </c>
      <c r="E62" s="229" t="s">
        <v>207</v>
      </c>
      <c r="F62" s="230">
        <v>5</v>
      </c>
    </row>
    <row r="63" spans="1:6" s="214" customFormat="1" ht="11.25" customHeight="1">
      <c r="A63" s="226" t="s">
        <v>60</v>
      </c>
      <c r="B63" s="226" t="s">
        <v>246</v>
      </c>
      <c r="C63" s="227">
        <v>1</v>
      </c>
      <c r="D63" s="228">
        <v>30.5</v>
      </c>
      <c r="E63" s="229" t="s">
        <v>198</v>
      </c>
      <c r="F63" s="230">
        <v>1</v>
      </c>
    </row>
    <row r="64" spans="1:6" s="214" customFormat="1" ht="11.25" customHeight="1">
      <c r="A64" s="226" t="s">
        <v>247</v>
      </c>
      <c r="B64" s="226" t="s">
        <v>248</v>
      </c>
      <c r="C64" s="227">
        <v>1</v>
      </c>
      <c r="D64" s="228">
        <v>43.2</v>
      </c>
      <c r="E64" s="229" t="s">
        <v>204</v>
      </c>
      <c r="F64" s="230">
        <v>1</v>
      </c>
    </row>
    <row r="65" spans="1:6" s="214" customFormat="1" ht="11.25" customHeight="1">
      <c r="A65" s="226" t="s">
        <v>249</v>
      </c>
      <c r="B65" s="226" t="s">
        <v>250</v>
      </c>
      <c r="C65" s="227">
        <v>2</v>
      </c>
      <c r="D65" s="228" t="s">
        <v>331</v>
      </c>
      <c r="E65" s="229" t="s">
        <v>324</v>
      </c>
      <c r="F65" s="230">
        <v>2</v>
      </c>
    </row>
    <row r="66" spans="1:6" s="214" customFormat="1" ht="11.25" customHeight="1">
      <c r="A66" s="226" t="s">
        <v>251</v>
      </c>
      <c r="B66" s="226" t="s">
        <v>252</v>
      </c>
      <c r="C66" s="227">
        <v>1</v>
      </c>
      <c r="D66" s="228">
        <v>29.3</v>
      </c>
      <c r="E66" s="229" t="s">
        <v>332</v>
      </c>
      <c r="F66" s="230">
        <v>1</v>
      </c>
    </row>
    <row r="67" spans="1:6" s="214" customFormat="1" ht="11.25" customHeight="1">
      <c r="A67" s="226" t="s">
        <v>253</v>
      </c>
      <c r="B67" s="226" t="s">
        <v>66</v>
      </c>
      <c r="C67" s="227">
        <v>2</v>
      </c>
      <c r="D67" s="228" t="s">
        <v>65</v>
      </c>
      <c r="E67" s="229" t="s">
        <v>254</v>
      </c>
      <c r="F67" s="230" t="s">
        <v>317</v>
      </c>
    </row>
    <row r="68" spans="1:6" s="214" customFormat="1" ht="11.25" customHeight="1">
      <c r="A68" s="226" t="s">
        <v>255</v>
      </c>
      <c r="B68" s="226" t="s">
        <v>64</v>
      </c>
      <c r="C68" s="227">
        <v>1</v>
      </c>
      <c r="D68" s="228">
        <v>22.8</v>
      </c>
      <c r="E68" s="229" t="s">
        <v>328</v>
      </c>
      <c r="F68" s="230">
        <v>1</v>
      </c>
    </row>
    <row r="69" spans="1:6" s="214" customFormat="1" ht="11.25" customHeight="1">
      <c r="A69" s="226" t="s">
        <v>243</v>
      </c>
      <c r="B69" s="226" t="s">
        <v>256</v>
      </c>
      <c r="C69" s="227">
        <v>1</v>
      </c>
      <c r="D69" s="228">
        <v>47</v>
      </c>
      <c r="E69" s="229" t="s">
        <v>321</v>
      </c>
      <c r="F69" s="230">
        <v>1</v>
      </c>
    </row>
    <row r="70" spans="1:6" s="214" customFormat="1" ht="11.25" customHeight="1">
      <c r="A70" s="226" t="s">
        <v>243</v>
      </c>
      <c r="B70" s="226" t="s">
        <v>257</v>
      </c>
      <c r="C70" s="227">
        <v>1</v>
      </c>
      <c r="D70" s="228">
        <v>22.7</v>
      </c>
      <c r="E70" s="229" t="s">
        <v>324</v>
      </c>
      <c r="F70" s="230">
        <v>1</v>
      </c>
    </row>
    <row r="71" spans="1:6" s="214" customFormat="1" ht="11.25" customHeight="1">
      <c r="A71" s="226" t="s">
        <v>243</v>
      </c>
      <c r="B71" s="226" t="s">
        <v>63</v>
      </c>
      <c r="C71" s="227">
        <v>1</v>
      </c>
      <c r="D71" s="228">
        <v>19.7</v>
      </c>
      <c r="E71" s="229" t="s">
        <v>333</v>
      </c>
      <c r="F71" s="230">
        <v>1</v>
      </c>
    </row>
    <row r="72" spans="1:6" s="214" customFormat="1" ht="11.25" customHeight="1">
      <c r="A72" s="226" t="s">
        <v>258</v>
      </c>
      <c r="B72" s="226" t="s">
        <v>62</v>
      </c>
      <c r="C72" s="227">
        <v>3</v>
      </c>
      <c r="D72" s="228" t="s">
        <v>61</v>
      </c>
      <c r="E72" s="229" t="s">
        <v>324</v>
      </c>
      <c r="F72" s="230">
        <v>3</v>
      </c>
    </row>
    <row r="73" spans="1:6" s="215" customFormat="1" ht="11.25" customHeight="1">
      <c r="A73" s="226" t="s">
        <v>60</v>
      </c>
      <c r="B73" s="226" t="s">
        <v>59</v>
      </c>
      <c r="C73" s="227">
        <v>2</v>
      </c>
      <c r="D73" s="228" t="s">
        <v>58</v>
      </c>
      <c r="E73" s="229" t="s">
        <v>328</v>
      </c>
      <c r="F73" s="230" t="s">
        <v>317</v>
      </c>
    </row>
    <row r="74" spans="1:6" s="215" customFormat="1" ht="11.25" customHeight="1">
      <c r="A74" s="226" t="s">
        <v>259</v>
      </c>
      <c r="B74" s="226" t="s">
        <v>260</v>
      </c>
      <c r="C74" s="227">
        <v>1</v>
      </c>
      <c r="D74" s="228">
        <v>60.9</v>
      </c>
      <c r="E74" s="229" t="s">
        <v>334</v>
      </c>
      <c r="F74" s="230">
        <v>1</v>
      </c>
    </row>
    <row r="75" spans="1:6" s="215" customFormat="1" ht="11.25" customHeight="1">
      <c r="A75" s="226" t="s">
        <v>261</v>
      </c>
      <c r="B75" s="226" t="s">
        <v>56</v>
      </c>
      <c r="C75" s="227">
        <v>5</v>
      </c>
      <c r="D75" s="228" t="s">
        <v>55</v>
      </c>
      <c r="E75" s="229" t="s">
        <v>335</v>
      </c>
      <c r="F75" s="231">
        <v>12</v>
      </c>
    </row>
    <row r="76" spans="1:6" s="215" customFormat="1" ht="11.25" customHeight="1" thickBot="1">
      <c r="A76" s="322" t="s">
        <v>54</v>
      </c>
      <c r="B76" s="323"/>
      <c r="C76" s="232"/>
      <c r="D76" s="233"/>
      <c r="E76" s="234"/>
      <c r="F76" s="235">
        <v>11</v>
      </c>
    </row>
    <row r="77" spans="1:6" s="215" customFormat="1" ht="13.5" customHeight="1">
      <c r="A77" s="214" t="s">
        <v>336</v>
      </c>
      <c r="B77" s="216"/>
      <c r="C77" s="236"/>
      <c r="D77" s="216"/>
      <c r="E77" s="216"/>
      <c r="F77" s="216"/>
    </row>
    <row r="78" s="86" customFormat="1" ht="11.25" customHeight="1">
      <c r="B78" s="85"/>
    </row>
    <row r="79" ht="12">
      <c r="A79" s="82"/>
    </row>
  </sheetData>
  <sheetProtection/>
  <mergeCells count="1">
    <mergeCell ref="A76:B76"/>
  </mergeCells>
  <printOptions/>
  <pageMargins left="0.3937007874015748" right="0.3937007874015748" top="0.5905511811023623" bottom="0.2755905511811024" header="0.3937007874015748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31"/>
  <sheetViews>
    <sheetView showGridLines="0" zoomScalePageLayoutView="0" workbookViewId="0" topLeftCell="A1">
      <selection activeCell="C31" sqref="C31"/>
    </sheetView>
  </sheetViews>
  <sheetFormatPr defaultColWidth="7.75390625" defaultRowHeight="13.5"/>
  <cols>
    <col min="1" max="1" width="7.50390625" style="12" customWidth="1"/>
    <col min="2" max="2" width="4.375" style="12" customWidth="1"/>
    <col min="3" max="11" width="9.50390625" style="12" customWidth="1"/>
    <col min="12" max="15" width="7.75390625" style="12" customWidth="1"/>
    <col min="16" max="17" width="8.50390625" style="12" bestFit="1" customWidth="1"/>
    <col min="18" max="16384" width="7.75390625" style="12" customWidth="1"/>
  </cols>
  <sheetData>
    <row r="1" spans="1:21" ht="18.75" customHeight="1">
      <c r="A1" s="177" t="s">
        <v>314</v>
      </c>
      <c r="B1" s="177"/>
      <c r="C1" s="176"/>
      <c r="D1" s="176"/>
      <c r="E1" s="176"/>
      <c r="F1" s="176"/>
      <c r="G1" s="176"/>
      <c r="H1" s="176"/>
      <c r="I1" s="176"/>
      <c r="J1" s="176"/>
      <c r="K1" s="176"/>
      <c r="L1"/>
      <c r="M1"/>
      <c r="N1"/>
      <c r="O1"/>
      <c r="P1"/>
      <c r="Q1"/>
      <c r="R1"/>
      <c r="S1"/>
      <c r="T1"/>
      <c r="U1"/>
    </row>
    <row r="2" spans="1:21" ht="11.25" customHeight="1">
      <c r="A2" s="177"/>
      <c r="B2" s="177"/>
      <c r="C2" s="176"/>
      <c r="D2" s="176"/>
      <c r="E2" s="176"/>
      <c r="F2" s="176"/>
      <c r="G2" s="176"/>
      <c r="H2" s="176"/>
      <c r="I2" s="176"/>
      <c r="J2" s="176"/>
      <c r="K2" s="176"/>
      <c r="L2"/>
      <c r="M2"/>
      <c r="N2"/>
      <c r="O2"/>
      <c r="P2"/>
      <c r="Q2"/>
      <c r="R2"/>
      <c r="S2"/>
      <c r="T2"/>
      <c r="U2"/>
    </row>
    <row r="3" spans="1:21" ht="14.25" thickBot="1">
      <c r="A3" s="175"/>
      <c r="B3" s="175"/>
      <c r="C3" s="175"/>
      <c r="D3" s="175"/>
      <c r="E3" s="175"/>
      <c r="F3" s="175"/>
      <c r="G3" s="174"/>
      <c r="H3" s="174"/>
      <c r="I3" s="175"/>
      <c r="J3" s="175"/>
      <c r="K3" s="174" t="s">
        <v>149</v>
      </c>
      <c r="L3"/>
      <c r="M3"/>
      <c r="N3"/>
      <c r="O3"/>
      <c r="P3"/>
      <c r="Q3"/>
      <c r="R3"/>
      <c r="S3"/>
      <c r="T3"/>
      <c r="U3"/>
    </row>
    <row r="4" spans="1:11" s="15" customFormat="1" ht="26.25" customHeight="1">
      <c r="A4" s="195"/>
      <c r="B4" s="195"/>
      <c r="C4" s="196" t="s">
        <v>148</v>
      </c>
      <c r="D4" s="197"/>
      <c r="E4" s="173"/>
      <c r="F4" s="324" t="s">
        <v>147</v>
      </c>
      <c r="G4" s="325"/>
      <c r="H4" s="326"/>
      <c r="I4" s="149" t="s">
        <v>146</v>
      </c>
      <c r="J4" s="172" t="s">
        <v>145</v>
      </c>
      <c r="K4" s="171" t="s">
        <v>144</v>
      </c>
    </row>
    <row r="5" spans="1:21" ht="33.75" customHeight="1">
      <c r="A5" s="198" t="s">
        <v>297</v>
      </c>
      <c r="B5" s="199"/>
      <c r="C5" s="200" t="s">
        <v>358</v>
      </c>
      <c r="D5" s="201" t="s">
        <v>298</v>
      </c>
      <c r="E5" s="169" t="s">
        <v>143</v>
      </c>
      <c r="F5" s="170" t="s">
        <v>142</v>
      </c>
      <c r="G5" s="169" t="s">
        <v>299</v>
      </c>
      <c r="H5" s="169" t="s">
        <v>141</v>
      </c>
      <c r="I5" s="170" t="s">
        <v>140</v>
      </c>
      <c r="J5" s="169" t="s">
        <v>139</v>
      </c>
      <c r="K5" s="169" t="s">
        <v>138</v>
      </c>
      <c r="L5"/>
      <c r="M5"/>
      <c r="N5"/>
      <c r="O5"/>
      <c r="P5"/>
      <c r="Q5"/>
      <c r="R5"/>
      <c r="S5"/>
      <c r="T5"/>
      <c r="U5"/>
    </row>
    <row r="6" spans="1:21" ht="16.5" customHeight="1">
      <c r="A6" s="327" t="s">
        <v>300</v>
      </c>
      <c r="B6" s="328"/>
      <c r="C6" s="202">
        <v>12832</v>
      </c>
      <c r="D6" s="203">
        <v>72192</v>
      </c>
      <c r="E6" s="189">
        <v>174963</v>
      </c>
      <c r="F6" s="189">
        <v>110279</v>
      </c>
      <c r="G6" s="189">
        <v>49286</v>
      </c>
      <c r="H6" s="189">
        <v>70564</v>
      </c>
      <c r="I6" s="189">
        <v>37822</v>
      </c>
      <c r="J6" s="189">
        <v>241572</v>
      </c>
      <c r="K6" s="189">
        <v>604840</v>
      </c>
      <c r="L6"/>
      <c r="M6"/>
      <c r="N6"/>
      <c r="O6"/>
      <c r="P6"/>
      <c r="Q6"/>
      <c r="R6"/>
      <c r="S6"/>
      <c r="T6"/>
      <c r="U6"/>
    </row>
    <row r="7" spans="1:21" ht="16.5" customHeight="1">
      <c r="A7" s="179">
        <v>24</v>
      </c>
      <c r="B7" s="179"/>
      <c r="C7" s="204">
        <v>12977</v>
      </c>
      <c r="D7" s="205">
        <v>65513</v>
      </c>
      <c r="E7" s="187">
        <v>170300</v>
      </c>
      <c r="F7" s="187">
        <v>107232</v>
      </c>
      <c r="G7" s="187">
        <v>50059</v>
      </c>
      <c r="H7" s="187">
        <v>69641</v>
      </c>
      <c r="I7" s="187">
        <v>43282</v>
      </c>
      <c r="J7" s="187">
        <v>223005</v>
      </c>
      <c r="K7" s="187">
        <v>692218</v>
      </c>
      <c r="L7"/>
      <c r="M7"/>
      <c r="N7"/>
      <c r="O7"/>
      <c r="P7"/>
      <c r="Q7"/>
      <c r="R7"/>
      <c r="S7"/>
      <c r="T7"/>
      <c r="U7"/>
    </row>
    <row r="8" spans="1:21" ht="16.5" customHeight="1">
      <c r="A8" s="179">
        <v>25</v>
      </c>
      <c r="B8" s="179"/>
      <c r="C8" s="204">
        <v>12392</v>
      </c>
      <c r="D8" s="153">
        <v>54503</v>
      </c>
      <c r="E8" s="187">
        <v>209971</v>
      </c>
      <c r="F8" s="189">
        <v>118428</v>
      </c>
      <c r="G8" s="189">
        <v>50031</v>
      </c>
      <c r="H8" s="189">
        <v>66545</v>
      </c>
      <c r="I8" s="187">
        <v>45571</v>
      </c>
      <c r="J8" s="187">
        <v>257090</v>
      </c>
      <c r="K8" s="187">
        <v>678729</v>
      </c>
      <c r="L8"/>
      <c r="M8"/>
      <c r="N8"/>
      <c r="O8"/>
      <c r="P8"/>
      <c r="Q8"/>
      <c r="R8"/>
      <c r="S8"/>
      <c r="T8"/>
      <c r="U8"/>
    </row>
    <row r="9" spans="1:21" ht="16.5" customHeight="1">
      <c r="A9" s="179">
        <v>26</v>
      </c>
      <c r="B9" s="179"/>
      <c r="C9" s="202" t="s">
        <v>191</v>
      </c>
      <c r="D9" s="203" t="s">
        <v>192</v>
      </c>
      <c r="E9" s="212" t="s">
        <v>307</v>
      </c>
      <c r="F9" s="212" t="s">
        <v>308</v>
      </c>
      <c r="G9" s="212" t="s">
        <v>309</v>
      </c>
      <c r="H9" s="311">
        <v>71771</v>
      </c>
      <c r="I9" s="212" t="s">
        <v>310</v>
      </c>
      <c r="J9" s="212" t="s">
        <v>311</v>
      </c>
      <c r="K9" s="212" t="s">
        <v>312</v>
      </c>
      <c r="L9"/>
      <c r="M9"/>
      <c r="N9"/>
      <c r="O9"/>
      <c r="P9"/>
      <c r="Q9"/>
      <c r="R9"/>
      <c r="S9"/>
      <c r="T9"/>
      <c r="U9"/>
    </row>
    <row r="10" spans="1:17" s="14" customFormat="1" ht="16.5" customHeight="1">
      <c r="A10" s="168">
        <v>27</v>
      </c>
      <c r="B10" s="183"/>
      <c r="C10" s="209" t="s">
        <v>348</v>
      </c>
      <c r="D10" s="209" t="s">
        <v>349</v>
      </c>
      <c r="E10" s="190">
        <v>226537</v>
      </c>
      <c r="F10" s="191">
        <v>159743</v>
      </c>
      <c r="G10" s="191">
        <v>51407</v>
      </c>
      <c r="H10" s="191">
        <v>73425</v>
      </c>
      <c r="I10" s="190">
        <v>42820</v>
      </c>
      <c r="J10" s="190">
        <v>246405</v>
      </c>
      <c r="K10" s="190">
        <v>731451</v>
      </c>
      <c r="Q10" s="185"/>
    </row>
    <row r="11" spans="1:21" ht="11.25" customHeight="1">
      <c r="A11" s="161"/>
      <c r="B11" s="161"/>
      <c r="C11" s="204"/>
      <c r="D11" s="153"/>
      <c r="E11" s="192"/>
      <c r="F11" s="192"/>
      <c r="G11" s="210"/>
      <c r="H11" s="192"/>
      <c r="I11" s="192"/>
      <c r="J11" s="192"/>
      <c r="K11" s="192"/>
      <c r="L11" s="160"/>
      <c r="M11" s="160"/>
      <c r="N11"/>
      <c r="O11" s="184"/>
      <c r="P11" s="184"/>
      <c r="Q11" s="184"/>
      <c r="R11" s="184"/>
      <c r="S11" s="184"/>
      <c r="T11" s="184"/>
      <c r="U11" s="184"/>
    </row>
    <row r="12" spans="1:21" ht="16.5" customHeight="1">
      <c r="A12" s="166" t="s">
        <v>301</v>
      </c>
      <c r="B12" s="164" t="s">
        <v>137</v>
      </c>
      <c r="C12" s="206">
        <v>972</v>
      </c>
      <c r="D12" s="207">
        <v>5389</v>
      </c>
      <c r="E12" s="194">
        <v>13187</v>
      </c>
      <c r="F12" s="194">
        <v>12841</v>
      </c>
      <c r="G12" s="194">
        <v>3029</v>
      </c>
      <c r="H12" s="193">
        <v>5097</v>
      </c>
      <c r="I12" s="194">
        <v>2137</v>
      </c>
      <c r="J12" s="194" t="s">
        <v>294</v>
      </c>
      <c r="K12" s="194">
        <v>52702</v>
      </c>
      <c r="L12" s="160"/>
      <c r="M12" s="162"/>
      <c r="N12"/>
      <c r="O12" s="162"/>
      <c r="P12" s="184"/>
      <c r="Q12" s="184"/>
      <c r="R12" s="184"/>
      <c r="S12" s="184"/>
      <c r="T12" s="184"/>
      <c r="U12" s="184"/>
    </row>
    <row r="13" spans="1:21" ht="16.5" customHeight="1">
      <c r="A13" s="165"/>
      <c r="B13" s="164" t="s">
        <v>136</v>
      </c>
      <c r="C13" s="206">
        <v>1897</v>
      </c>
      <c r="D13" s="207">
        <v>11835</v>
      </c>
      <c r="E13" s="194">
        <v>19996</v>
      </c>
      <c r="F13" s="194">
        <v>18166</v>
      </c>
      <c r="G13" s="194">
        <v>7029</v>
      </c>
      <c r="H13" s="193">
        <v>7766</v>
      </c>
      <c r="I13" s="194">
        <v>1826</v>
      </c>
      <c r="J13" s="194" t="s">
        <v>294</v>
      </c>
      <c r="K13" s="194">
        <v>138010</v>
      </c>
      <c r="L13" s="160"/>
      <c r="M13" s="162"/>
      <c r="N13" s="184"/>
      <c r="O13" s="162"/>
      <c r="P13"/>
      <c r="Q13"/>
      <c r="R13"/>
      <c r="S13"/>
      <c r="T13"/>
      <c r="U13"/>
    </row>
    <row r="14" spans="1:21" ht="16.5" customHeight="1">
      <c r="A14" s="165"/>
      <c r="B14" s="164" t="s">
        <v>135</v>
      </c>
      <c r="C14" s="206">
        <v>829</v>
      </c>
      <c r="D14" s="207">
        <v>3946</v>
      </c>
      <c r="E14" s="194">
        <v>9806</v>
      </c>
      <c r="F14" s="194">
        <v>9853</v>
      </c>
      <c r="G14" s="194">
        <v>3389</v>
      </c>
      <c r="H14" s="193">
        <v>5459</v>
      </c>
      <c r="I14" s="194">
        <v>2054</v>
      </c>
      <c r="J14" s="194" t="s">
        <v>294</v>
      </c>
      <c r="K14" s="194">
        <v>35087</v>
      </c>
      <c r="L14" s="160"/>
      <c r="M14" s="162"/>
      <c r="N14"/>
      <c r="O14" s="162"/>
      <c r="P14"/>
      <c r="Q14"/>
      <c r="R14"/>
      <c r="S14" s="184"/>
      <c r="T14"/>
      <c r="U14"/>
    </row>
    <row r="15" spans="1:21" ht="16.5" customHeight="1">
      <c r="A15" s="165"/>
      <c r="B15" s="164" t="s">
        <v>134</v>
      </c>
      <c r="C15" s="206">
        <v>658</v>
      </c>
      <c r="D15" s="207">
        <v>3101</v>
      </c>
      <c r="E15" s="194">
        <v>21285</v>
      </c>
      <c r="F15" s="194">
        <v>9855</v>
      </c>
      <c r="G15" s="194">
        <v>4362</v>
      </c>
      <c r="H15" s="193">
        <v>5344</v>
      </c>
      <c r="I15" s="194">
        <v>1832</v>
      </c>
      <c r="J15" s="194">
        <v>33036</v>
      </c>
      <c r="K15" s="194">
        <v>29074</v>
      </c>
      <c r="L15" s="160"/>
      <c r="M15" s="162"/>
      <c r="N15" s="184"/>
      <c r="O15" s="162"/>
      <c r="P15"/>
      <c r="Q15"/>
      <c r="R15"/>
      <c r="S15"/>
      <c r="T15"/>
      <c r="U15"/>
    </row>
    <row r="16" spans="1:21" ht="16.5" customHeight="1">
      <c r="A16" s="165"/>
      <c r="B16" s="164" t="s">
        <v>133</v>
      </c>
      <c r="C16" s="206">
        <v>1028</v>
      </c>
      <c r="D16" s="207">
        <v>5333</v>
      </c>
      <c r="E16" s="194">
        <v>27937</v>
      </c>
      <c r="F16" s="194">
        <v>14268</v>
      </c>
      <c r="G16" s="194">
        <v>8959</v>
      </c>
      <c r="H16" s="193">
        <v>5459</v>
      </c>
      <c r="I16" s="194">
        <v>1513</v>
      </c>
      <c r="J16" s="194">
        <v>77297</v>
      </c>
      <c r="K16" s="194">
        <v>39210</v>
      </c>
      <c r="L16" s="160"/>
      <c r="M16" s="162"/>
      <c r="N16" s="184"/>
      <c r="O16" s="162"/>
      <c r="P16"/>
      <c r="Q16"/>
      <c r="R16"/>
      <c r="S16"/>
      <c r="T16"/>
      <c r="U16"/>
    </row>
    <row r="17" spans="1:15" ht="16.5" customHeight="1">
      <c r="A17" s="165"/>
      <c r="B17" s="164" t="s">
        <v>132</v>
      </c>
      <c r="C17" s="206">
        <v>1667</v>
      </c>
      <c r="D17" s="207">
        <v>8166</v>
      </c>
      <c r="E17" s="194">
        <v>24286</v>
      </c>
      <c r="F17" s="194">
        <v>14505</v>
      </c>
      <c r="G17" s="194">
        <v>6559</v>
      </c>
      <c r="H17" s="193">
        <v>7140</v>
      </c>
      <c r="I17" s="194">
        <v>1374</v>
      </c>
      <c r="J17" s="194">
        <v>30614</v>
      </c>
      <c r="K17" s="194">
        <v>55204</v>
      </c>
      <c r="L17" s="160"/>
      <c r="M17" s="162"/>
      <c r="N17"/>
      <c r="O17" s="162"/>
    </row>
    <row r="18" spans="1:15" ht="16.5" customHeight="1">
      <c r="A18" s="165"/>
      <c r="B18" s="154">
        <v>10</v>
      </c>
      <c r="C18" s="206">
        <v>1566</v>
      </c>
      <c r="D18" s="207">
        <v>7573</v>
      </c>
      <c r="E18" s="194">
        <v>16585</v>
      </c>
      <c r="F18" s="194">
        <v>15545</v>
      </c>
      <c r="G18" s="194">
        <v>4453</v>
      </c>
      <c r="H18" s="193">
        <v>9256</v>
      </c>
      <c r="I18" s="194">
        <v>3769</v>
      </c>
      <c r="J18" s="194">
        <v>27687</v>
      </c>
      <c r="K18" s="194">
        <v>114985</v>
      </c>
      <c r="L18" s="160"/>
      <c r="M18" s="162"/>
      <c r="N18"/>
      <c r="O18" s="162"/>
    </row>
    <row r="19" spans="1:15" ht="16.5" customHeight="1">
      <c r="A19" s="165"/>
      <c r="B19" s="154">
        <v>11</v>
      </c>
      <c r="C19" s="206">
        <v>1514</v>
      </c>
      <c r="D19" s="207">
        <v>5295</v>
      </c>
      <c r="E19" s="194">
        <v>16221</v>
      </c>
      <c r="F19" s="194">
        <v>16044</v>
      </c>
      <c r="G19" s="194">
        <v>3667</v>
      </c>
      <c r="H19" s="193">
        <v>8447</v>
      </c>
      <c r="I19" s="194">
        <v>5587</v>
      </c>
      <c r="J19" s="194">
        <v>22572</v>
      </c>
      <c r="K19" s="194">
        <v>87889</v>
      </c>
      <c r="L19" s="160"/>
      <c r="M19" s="162"/>
      <c r="N19"/>
      <c r="O19" s="162"/>
    </row>
    <row r="20" spans="1:15" ht="16.5" customHeight="1">
      <c r="A20" s="165"/>
      <c r="B20" s="167">
        <v>12</v>
      </c>
      <c r="C20" s="208">
        <v>534</v>
      </c>
      <c r="D20" s="207">
        <v>2855</v>
      </c>
      <c r="E20" s="194">
        <v>10708</v>
      </c>
      <c r="F20" s="194">
        <v>8913</v>
      </c>
      <c r="G20" s="194">
        <v>2322</v>
      </c>
      <c r="H20" s="193">
        <v>3127</v>
      </c>
      <c r="I20" s="194">
        <v>1647</v>
      </c>
      <c r="J20" s="194">
        <v>9273</v>
      </c>
      <c r="K20" s="194">
        <v>43577</v>
      </c>
      <c r="L20" s="160"/>
      <c r="M20" s="162"/>
      <c r="N20"/>
      <c r="O20" s="162"/>
    </row>
    <row r="21" spans="1:15" ht="16.5" customHeight="1">
      <c r="A21" s="166" t="s">
        <v>302</v>
      </c>
      <c r="B21" s="164" t="s">
        <v>131</v>
      </c>
      <c r="C21" s="208">
        <v>436</v>
      </c>
      <c r="D21" s="207">
        <v>4351</v>
      </c>
      <c r="E21" s="194">
        <v>21364</v>
      </c>
      <c r="F21" s="194">
        <v>9933</v>
      </c>
      <c r="G21" s="194">
        <v>2504</v>
      </c>
      <c r="H21" s="193">
        <v>5114</v>
      </c>
      <c r="I21" s="194">
        <v>17213</v>
      </c>
      <c r="J21" s="194">
        <v>13666</v>
      </c>
      <c r="K21" s="194">
        <v>20135</v>
      </c>
      <c r="L21" s="160"/>
      <c r="M21" s="162"/>
      <c r="N21"/>
      <c r="O21" s="162"/>
    </row>
    <row r="22" spans="1:15" ht="16.5" customHeight="1">
      <c r="A22" s="165"/>
      <c r="B22" s="164" t="s">
        <v>130</v>
      </c>
      <c r="C22" s="206">
        <v>2063</v>
      </c>
      <c r="D22" s="207">
        <v>3506</v>
      </c>
      <c r="E22" s="194">
        <v>22058</v>
      </c>
      <c r="F22" s="194">
        <v>11649</v>
      </c>
      <c r="G22" s="194">
        <v>1936</v>
      </c>
      <c r="H22" s="193">
        <v>5205</v>
      </c>
      <c r="I22" s="194">
        <v>1729</v>
      </c>
      <c r="J22" s="194">
        <v>11597</v>
      </c>
      <c r="K22" s="194">
        <v>22868</v>
      </c>
      <c r="L22" s="160"/>
      <c r="M22" s="162"/>
      <c r="N22"/>
      <c r="O22" s="162"/>
    </row>
    <row r="23" spans="1:15" ht="16.5" customHeight="1">
      <c r="A23" s="163"/>
      <c r="B23" s="154" t="s">
        <v>129</v>
      </c>
      <c r="C23" s="206">
        <v>1896</v>
      </c>
      <c r="D23" s="207">
        <v>7935</v>
      </c>
      <c r="E23" s="194">
        <v>23104</v>
      </c>
      <c r="F23" s="213">
        <v>18171</v>
      </c>
      <c r="G23" s="194">
        <v>3198</v>
      </c>
      <c r="H23" s="193">
        <v>6011</v>
      </c>
      <c r="I23" s="194">
        <v>2139</v>
      </c>
      <c r="J23" s="188" t="s">
        <v>313</v>
      </c>
      <c r="K23" s="194">
        <v>92710</v>
      </c>
      <c r="L23" s="160"/>
      <c r="M23" s="162"/>
      <c r="N23"/>
      <c r="O23" s="162"/>
    </row>
    <row r="24" spans="1:15" ht="5.25" customHeight="1">
      <c r="A24" s="161"/>
      <c r="B24" s="154"/>
      <c r="C24" s="180"/>
      <c r="D24" s="153"/>
      <c r="E24" s="153"/>
      <c r="F24" s="211"/>
      <c r="G24" s="153"/>
      <c r="H24" s="211"/>
      <c r="I24" s="153"/>
      <c r="J24" s="153"/>
      <c r="K24" s="153"/>
      <c r="L24" s="160"/>
      <c r="M24"/>
      <c r="N24"/>
      <c r="O24" s="159"/>
    </row>
    <row r="25" spans="1:11" s="13" customFormat="1" ht="37.5" customHeight="1" thickBot="1">
      <c r="A25" s="158" t="s">
        <v>303</v>
      </c>
      <c r="B25" s="157"/>
      <c r="C25" s="156" t="s">
        <v>358</v>
      </c>
      <c r="D25" s="178" t="s">
        <v>128</v>
      </c>
      <c r="E25" s="156" t="s">
        <v>127</v>
      </c>
      <c r="F25" s="156" t="s">
        <v>126</v>
      </c>
      <c r="G25" s="181" t="s">
        <v>125</v>
      </c>
      <c r="H25" s="181" t="s">
        <v>124</v>
      </c>
      <c r="I25" s="156" t="s">
        <v>304</v>
      </c>
      <c r="J25" s="156" t="s">
        <v>123</v>
      </c>
      <c r="K25" s="182" t="s">
        <v>357</v>
      </c>
    </row>
    <row r="26" spans="1:15" ht="13.5">
      <c r="A26" s="155" t="s">
        <v>356</v>
      </c>
      <c r="B26" s="154"/>
      <c r="C26" s="153"/>
      <c r="D26" s="153"/>
      <c r="E26" s="153"/>
      <c r="F26" s="153"/>
      <c r="G26" s="153"/>
      <c r="H26" s="153"/>
      <c r="I26" s="153"/>
      <c r="J26" s="153"/>
      <c r="K26" s="153"/>
      <c r="L26"/>
      <c r="M26"/>
      <c r="N26"/>
      <c r="O26"/>
    </row>
    <row r="27" spans="1:15" ht="13.5">
      <c r="A27" s="155" t="s">
        <v>305</v>
      </c>
      <c r="B27" s="154"/>
      <c r="C27" s="153"/>
      <c r="D27" s="153"/>
      <c r="E27" s="153"/>
      <c r="F27" s="153"/>
      <c r="G27" s="153"/>
      <c r="H27" s="153"/>
      <c r="I27" s="153"/>
      <c r="J27" s="150"/>
      <c r="K27" s="150"/>
      <c r="L27" s="186"/>
      <c r="M27"/>
      <c r="N27"/>
      <c r="O27"/>
    </row>
    <row r="28" spans="1:15" ht="13.5">
      <c r="A28" s="152" t="s">
        <v>306</v>
      </c>
      <c r="B28" s="151"/>
      <c r="C28" s="150"/>
      <c r="D28" s="150"/>
      <c r="E28" s="150"/>
      <c r="F28" s="150"/>
      <c r="G28" s="150"/>
      <c r="H28" s="150"/>
      <c r="I28" s="150"/>
      <c r="J28"/>
      <c r="K28"/>
      <c r="L28"/>
      <c r="M28"/>
      <c r="N28"/>
      <c r="O28"/>
    </row>
    <row r="29" spans="1:7" ht="12">
      <c r="A29" s="87"/>
      <c r="B29" s="87"/>
      <c r="C29" s="87"/>
      <c r="D29" s="87"/>
      <c r="E29" s="88"/>
      <c r="F29" s="87"/>
      <c r="G29" s="87"/>
    </row>
    <row r="31" spans="5:11" ht="12">
      <c r="E31" s="184"/>
      <c r="F31" s="184"/>
      <c r="G31" s="184"/>
      <c r="H31" s="184"/>
      <c r="I31" s="184"/>
      <c r="J31" s="184"/>
      <c r="K31" s="184"/>
    </row>
  </sheetData>
  <sheetProtection/>
  <mergeCells count="2">
    <mergeCell ref="F4:H4"/>
    <mergeCell ref="A6:B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田﨑　純貴（統計分析課）</cp:lastModifiedBy>
  <cp:lastPrinted>2017-11-20T07:50:13Z</cp:lastPrinted>
  <dcterms:created xsi:type="dcterms:W3CDTF">2010-03-02T07:05:44Z</dcterms:created>
  <dcterms:modified xsi:type="dcterms:W3CDTF">2017-11-20T07:50:16Z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