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920" windowHeight="9795" activeTab="0"/>
  </bookViews>
  <sheets>
    <sheet name="全国1 " sheetId="1" r:id="rId1"/>
    <sheet name="全国2" sheetId="2" r:id="rId2"/>
    <sheet name="全国3 " sheetId="3" r:id="rId3"/>
    <sheet name="全国4 " sheetId="4" r:id="rId4"/>
    <sheet name="全国5 " sheetId="5" r:id="rId5"/>
    <sheet name="全国6 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RANK.AVG" hidden="1">#NAME?</definedName>
    <definedName name="_xlfn.RANK.EQ" hidden="1">#NAME?</definedName>
    <definedName name="COLNUM">#REF!</definedName>
    <definedName name="COLNUM2" localSheetId="0">#REF!</definedName>
    <definedName name="COLNUM2">#REF!</definedName>
    <definedName name="COLSZ">#REF!</definedName>
    <definedName name="COLSZ2" localSheetId="0">#REF!</definedName>
    <definedName name="COLSZ2">#REF!</definedName>
    <definedName name="GGG" localSheetId="0">'[3]漁労体数等検討表'!#REF!</definedName>
    <definedName name="GGG" localSheetId="1">'[3]漁労体数等検討表'!#REF!</definedName>
    <definedName name="GGG" localSheetId="2">'[3]漁労体数等検討表'!#REF!</definedName>
    <definedName name="GGG" localSheetId="3">'[3]漁労体数等検討表'!#REF!</definedName>
    <definedName name="GGG" localSheetId="4">'[3]漁労体数等検討表'!#REF!</definedName>
    <definedName name="GGG" localSheetId="5">'[3]漁労体数等検討表'!#REF!</definedName>
    <definedName name="GGG">'[3]漁労体数等検討表'!#REF!</definedName>
    <definedName name="GROUPCD" localSheetId="0">'[3]漁労体数等検討表'!#REF!</definedName>
    <definedName name="GROUPCD" localSheetId="1">'[3]漁労体数等検討表'!#REF!</definedName>
    <definedName name="GROUPCD" localSheetId="2">'[3]漁労体数等検討表'!#REF!</definedName>
    <definedName name="GROUPCD" localSheetId="3">'[3]漁労体数等検討表'!#REF!</definedName>
    <definedName name="GROUPCD" localSheetId="4">'[3]漁労体数等検討表'!#REF!</definedName>
    <definedName name="GROUPCD" localSheetId="5">'[3]漁労体数等検討表'!#REF!</definedName>
    <definedName name="GROUPCD">'[3]漁労体数等検討表'!#REF!</definedName>
    <definedName name="NEN" localSheetId="0">'[3]収獲量検討表'!#REF!</definedName>
    <definedName name="NEN" localSheetId="1">'[3]収獲量検討表'!#REF!</definedName>
    <definedName name="NEN" localSheetId="2">'[3]収獲量検討表'!#REF!</definedName>
    <definedName name="NEN" localSheetId="3">'[3]収獲量検討表'!#REF!</definedName>
    <definedName name="NEN" localSheetId="4">'[3]収獲量検討表'!#REF!</definedName>
    <definedName name="NEN" localSheetId="5">'[3]収獲量検討表'!#REF!</definedName>
    <definedName name="NEN">'[3]収獲量検討表'!#REF!</definedName>
    <definedName name="PKNUM">#REF!</definedName>
    <definedName name="PKSZ">#REF!</definedName>
    <definedName name="PKSZ2" localSheetId="0">#REF!</definedName>
    <definedName name="PKSZ2">#REF!</definedName>
    <definedName name="_xlnm.Print_Area" localSheetId="0">'全国1 '!$A$1:$AE$69</definedName>
    <definedName name="_xlnm.Print_Area" localSheetId="1">'全国2'!$A$1:$AK$68</definedName>
    <definedName name="_xlnm.Print_Area" localSheetId="2">'全国3 '!$A$1:$AC$66</definedName>
    <definedName name="_xlnm.Print_Area" localSheetId="3">'全国4 '!$A$1:$AA$68</definedName>
    <definedName name="_xlnm.Print_Area" localSheetId="4">'全国5 '!$A$1:$AA$67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hidden="1">{#N/A,#N/A,FALSE,"312"}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<sst xmlns="http://schemas.openxmlformats.org/spreadsheetml/2006/main" count="1110" uniqueCount="436">
  <si>
    <t>都道府県</t>
  </si>
  <si>
    <t>順位</t>
  </si>
  <si>
    <t>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</si>
  <si>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</si>
  <si>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</si>
  <si>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</si>
  <si>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</si>
  <si>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</si>
  <si>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</si>
  <si>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</si>
  <si>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</si>
  <si>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</si>
  <si>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</si>
  <si>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</si>
  <si>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</si>
  <si>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</si>
  <si>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</si>
  <si>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</si>
  <si>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</si>
  <si>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</si>
  <si>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</si>
  <si>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</si>
  <si>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</si>
  <si>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</si>
  <si>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</si>
  <si>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</si>
  <si>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</si>
  <si>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</si>
  <si>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</si>
  <si>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</si>
  <si>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</si>
  <si>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</si>
  <si>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</si>
  <si>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</si>
  <si>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</si>
  <si>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</si>
  <si>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</si>
  <si>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</si>
  <si>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</si>
  <si>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</si>
  <si>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</si>
  <si>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</si>
  <si>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</si>
  <si>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</si>
  <si>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</si>
  <si>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</si>
  <si>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</si>
  <si>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</si>
  <si>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</si>
  <si>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</si>
  <si>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</si>
  <si>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百万円</t>
  </si>
  <si>
    <t>%</t>
  </si>
  <si>
    <t>都 道 府 県</t>
  </si>
  <si>
    <t>全国</t>
  </si>
  <si>
    <t>全　　国　　か　　ら　　み　　た</t>
  </si>
  <si>
    <r>
      <t>　　佐　　賀　　県</t>
    </r>
    <r>
      <rPr>
        <sz val="12"/>
        <rFont val="ＭＳ 明朝"/>
        <family val="1"/>
      </rPr>
      <t xml:space="preserve"> （続 き）</t>
    </r>
  </si>
  <si>
    <t>財政（普通会計決算）</t>
  </si>
  <si>
    <t>衛     生</t>
  </si>
  <si>
    <t>教　　　　育</t>
  </si>
  <si>
    <t>歳入総額</t>
  </si>
  <si>
    <t>歳出総額</t>
  </si>
  <si>
    <t>水道普及率</t>
  </si>
  <si>
    <t>小学校児童数</t>
  </si>
  <si>
    <t>中学校生徒数</t>
  </si>
  <si>
    <t>高等学校生徒数</t>
  </si>
  <si>
    <t>千円</t>
  </si>
  <si>
    <t>‰</t>
  </si>
  <si>
    <t>県民経済計算</t>
  </si>
  <si>
    <t>県内総生産</t>
  </si>
  <si>
    <t>6. 水道普及率…厚生労働省健康局水道課調べ</t>
  </si>
  <si>
    <t>　   　　国内総生産及び1人当たり国民所得。</t>
  </si>
  <si>
    <t xml:space="preserve">      4. 医師数…厚生労働省大臣官房統計情報部「医師・歯科医師・薬剤師調査」(隔年）</t>
  </si>
  <si>
    <t>5. 病院数・一般診療所数 …厚生労働省大臣官房統計情報部「医療施設調査」</t>
  </si>
  <si>
    <t xml:space="preserve">7. 教育…文部科学省「学校基本調査報告書」。児童・生徒数は国立・公立・私立の合計である。 </t>
  </si>
  <si>
    <t xml:space="preserve"> ※端数を切り捨てているため、内訳と総数が一致しない</t>
  </si>
  <si>
    <t>5.自動車保有台数…国土交通省自動車交通局｢自動車保有車両数｣</t>
  </si>
  <si>
    <t xml:space="preserve">     2.陶磁器製和飲食器出荷額…経済産業省経済産業政策局調査統計部｢工業統計表｣。秘匿数値を除いて順位を付した。</t>
  </si>
  <si>
    <t>4.道路現況…国土交通省道路局｢道路統計年報｣。舗装率は簡易舗装を除く。</t>
  </si>
  <si>
    <t>資料 1.製造業…経済産業省経済産業政策局調査統計部｢工業統計表｣(従業者4人以上の事業所）</t>
  </si>
  <si>
    <t>X</t>
  </si>
  <si>
    <t>千台</t>
  </si>
  <si>
    <t>km</t>
  </si>
  <si>
    <t>万円</t>
  </si>
  <si>
    <t>㎡</t>
  </si>
  <si>
    <t>むね</t>
  </si>
  <si>
    <t>事業所</t>
  </si>
  <si>
    <t>自動車保有台数</t>
  </si>
  <si>
    <t>中央帯設置道路
実    延    長</t>
  </si>
  <si>
    <t>歩道設置道路
実   延   長</t>
  </si>
  <si>
    <t>舗 装 率</t>
  </si>
  <si>
    <t>整 備 率</t>
  </si>
  <si>
    <t>工事費予定額</t>
  </si>
  <si>
    <t>床面積の合計</t>
  </si>
  <si>
    <t>建築物の数</t>
  </si>
  <si>
    <t>従業者数</t>
  </si>
  <si>
    <t>事業所数</t>
  </si>
  <si>
    <t>道路現況 (一般国道･都道府県道･市町村道)</t>
  </si>
  <si>
    <t xml:space="preserve">  着  工  建  築  物</t>
  </si>
  <si>
    <t>陶磁器製
和飲食器
出 荷 額</t>
  </si>
  <si>
    <t xml:space="preserve">   製    造     業</t>
  </si>
  <si>
    <t>卸　売　業</t>
  </si>
  <si>
    <t>小　売　業</t>
  </si>
  <si>
    <t>消費者物価地域差指数</t>
  </si>
  <si>
    <t>家計消費支出</t>
  </si>
  <si>
    <t>事業所数</t>
  </si>
  <si>
    <t>年間販売額</t>
  </si>
  <si>
    <t>総合(持家の帰属家賃を除く)</t>
  </si>
  <si>
    <t>(総  合)</t>
  </si>
  <si>
    <t>都道府県庁
所 在 都 市</t>
  </si>
  <si>
    <t>調査産業計</t>
  </si>
  <si>
    <t>製造業</t>
  </si>
  <si>
    <t>円</t>
  </si>
  <si>
    <t>倍</t>
  </si>
  <si>
    <t>全　　国　　か　　ら　　み　　た</t>
  </si>
  <si>
    <t>　　佐　　賀　　県</t>
  </si>
  <si>
    <t>土   地   及   び   人   口</t>
  </si>
  <si>
    <t xml:space="preserve">   農   林   水   産   業</t>
  </si>
  <si>
    <t>出 生 率
人口1000対</t>
  </si>
  <si>
    <t>就業人口
15歳以上</t>
  </si>
  <si>
    <t xml:space="preserve"> 土 地 面 積</t>
  </si>
  <si>
    <t xml:space="preserve"> 世 帯 数</t>
  </si>
  <si>
    <t>人  口</t>
  </si>
  <si>
    <t>人口密度</t>
  </si>
  <si>
    <t>専   業</t>
  </si>
  <si>
    <t>第1種兼業</t>
  </si>
  <si>
    <t>k㎡</t>
  </si>
  <si>
    <t>世帯</t>
  </si>
  <si>
    <t>戸</t>
  </si>
  <si>
    <t>ha</t>
  </si>
  <si>
    <t>5. 出生率・死亡率…厚生労働省大臣官房統計情報部｢人口動態統計｣</t>
  </si>
  <si>
    <t>　　　　の合計は全国面積と一致しない。※1は総務省自治局の概数値。</t>
  </si>
  <si>
    <r>
      <t>全　国　か　ら　み　た　佐　賀　県</t>
    </r>
    <r>
      <rPr>
        <sz val="12"/>
        <rFont val="ＭＳ 明朝"/>
        <family val="1"/>
      </rPr>
      <t xml:space="preserve"> （続 き）</t>
    </r>
  </si>
  <si>
    <t>教　　　育（続き）</t>
  </si>
  <si>
    <t>火　　　災</t>
  </si>
  <si>
    <t>道路交通事故</t>
  </si>
  <si>
    <t>進路別卒業者</t>
  </si>
  <si>
    <t>中学校</t>
  </si>
  <si>
    <t>高等学校</t>
  </si>
  <si>
    <t>出火件数</t>
  </si>
  <si>
    <t>損害額</t>
  </si>
  <si>
    <t>発生件数</t>
  </si>
  <si>
    <t>死亡者数</t>
  </si>
  <si>
    <t>進学率</t>
  </si>
  <si>
    <t>就職率</t>
  </si>
  <si>
    <t>件</t>
  </si>
  <si>
    <t xml:space="preserve">資料  1. 教育…中学校,高等学校の進学率は,卒業者のうち,進学者及び就職進学者の占める割合を表す。 </t>
  </si>
  <si>
    <t xml:space="preserve">      3. 道路交通事故…県警察本部「交通さが」</t>
  </si>
  <si>
    <t>農　　　　　林　　　　　水　　　　　産　　　　　業</t>
  </si>
  <si>
    <t>耕地面積（続き）</t>
  </si>
  <si>
    <t>米(水･陸稲計)</t>
  </si>
  <si>
    <t>麦(四麦計)</t>
  </si>
  <si>
    <t>温州みかん</t>
  </si>
  <si>
    <t>れんこん</t>
  </si>
  <si>
    <t>農　　業
産 出 額</t>
  </si>
  <si>
    <t>林野面積</t>
  </si>
  <si>
    <t>生産量</t>
  </si>
  <si>
    <t>板のり収獲量</t>
  </si>
  <si>
    <t>田</t>
  </si>
  <si>
    <t>畑</t>
  </si>
  <si>
    <t>作付面積</t>
  </si>
  <si>
    <t>収穫量</t>
  </si>
  <si>
    <t>結果樹面積</t>
  </si>
  <si>
    <t>海面養殖</t>
  </si>
  <si>
    <t>t</t>
  </si>
  <si>
    <t>億円</t>
  </si>
  <si>
    <t>千枚</t>
  </si>
  <si>
    <t>…</t>
  </si>
  <si>
    <t>青森</t>
  </si>
  <si>
    <t>岩手</t>
  </si>
  <si>
    <t>宮城</t>
  </si>
  <si>
    <t>秋田</t>
  </si>
  <si>
    <t>山形</t>
  </si>
  <si>
    <t>福島</t>
  </si>
  <si>
    <t>茨城</t>
  </si>
  <si>
    <t>群馬</t>
  </si>
  <si>
    <t>埼玉</t>
  </si>
  <si>
    <t>千葉</t>
  </si>
  <si>
    <t>東京</t>
  </si>
  <si>
    <t>神奈川</t>
  </si>
  <si>
    <t>新潟</t>
  </si>
  <si>
    <t>富山</t>
  </si>
  <si>
    <t>福井</t>
  </si>
  <si>
    <t>山梨</t>
  </si>
  <si>
    <t>長野</t>
  </si>
  <si>
    <t>岐阜</t>
  </si>
  <si>
    <t>愛知</t>
  </si>
  <si>
    <t>三重</t>
  </si>
  <si>
    <t>滋賀</t>
  </si>
  <si>
    <t>京都</t>
  </si>
  <si>
    <t>大阪</t>
  </si>
  <si>
    <t>-</t>
  </si>
  <si>
    <t>兵庫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</si>
  <si>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</si>
  <si>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</si>
  <si>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</si>
  <si>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</si>
  <si>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</si>
  <si>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</si>
  <si>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</si>
  <si>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</si>
  <si>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</si>
  <si>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</si>
  <si>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</si>
  <si>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x</t>
  </si>
  <si>
    <t>熊本</t>
  </si>
  <si>
    <t>大分</t>
  </si>
  <si>
    <t>宮崎</t>
  </si>
  <si>
    <t>鹿児島</t>
  </si>
  <si>
    <t>資料  1.  米・麦…農林水産省統計部「作物統計」</t>
  </si>
  <si>
    <t>4. 農業産出額…農林水産省統計部｢生産農業所得統計｣</t>
  </si>
  <si>
    <t>5. 林野面積…農林水産省｢2010年世界農林業センサス｣</t>
  </si>
  <si>
    <t>6. 漁獲量･板のり収獲量…農林水産省統計部｢海面漁業生産統計調査｣</t>
  </si>
  <si>
    <t>9. 耕地面積…農林水産省統計部「耕地及び作付面積統計」</t>
  </si>
  <si>
    <t>8. 農家数…農林水産省統計部「2010年農林業センサス」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</si>
  <si>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</si>
  <si>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事 業 所</t>
  </si>
  <si>
    <t xml:space="preserve">  21.7.1</t>
  </si>
  <si>
    <t>7. 事業所…総務省統計局｢平成21年経済センサス-基礎調査｣</t>
  </si>
  <si>
    <t>※1</t>
  </si>
  <si>
    <t>22.10.1</t>
  </si>
  <si>
    <t>6. 就業人口…総務省統計局｢平成22年国勢調査報告｣</t>
  </si>
  <si>
    <t>賃  　　金</t>
  </si>
  <si>
    <t xml:space="preserve">     3.着工建築物…国土交通省｢建築着工統計調査｣</t>
  </si>
  <si>
    <t>全　　国　　か　　ら　　み　　た</t>
  </si>
  <si>
    <t>農   林   水   産   業</t>
  </si>
  <si>
    <t>海面漁業</t>
  </si>
  <si>
    <t xml:space="preserve">      2. 火災…消防庁「消防白書」</t>
  </si>
  <si>
    <t xml:space="preserve">     4. 人口密度…人口を土地面積で除して得た数値。</t>
  </si>
  <si>
    <t>実 延 長</t>
  </si>
  <si>
    <t>25年</t>
  </si>
  <si>
    <t>有効求人                                                                                                                      倍　　率</t>
  </si>
  <si>
    <t>たまねぎ</t>
  </si>
  <si>
    <r>
      <t xml:space="preserve">医　師　数
</t>
    </r>
    <r>
      <rPr>
        <sz val="8"/>
        <rFont val="ＭＳ 明朝"/>
        <family val="1"/>
      </rPr>
      <t>人口10万対</t>
    </r>
  </si>
  <si>
    <r>
      <t xml:space="preserve">病　院　数
</t>
    </r>
    <r>
      <rPr>
        <sz val="8"/>
        <rFont val="ＭＳ 明朝"/>
        <family val="1"/>
      </rPr>
      <t>人口10万対</t>
    </r>
  </si>
  <si>
    <r>
      <t xml:space="preserve">一　般　診
療　所　数
</t>
    </r>
    <r>
      <rPr>
        <sz val="8"/>
        <rFont val="ＭＳ 明朝"/>
        <family val="1"/>
      </rPr>
      <t>人口10万対</t>
    </r>
  </si>
  <si>
    <t>生活保護率
人口1000対</t>
  </si>
  <si>
    <t>26年</t>
  </si>
  <si>
    <t>27.3.31</t>
  </si>
  <si>
    <t>26.3.31</t>
  </si>
  <si>
    <t>26.4.1</t>
  </si>
  <si>
    <t>1人当たり
県民所得</t>
  </si>
  <si>
    <t>24年度</t>
  </si>
  <si>
    <t>27.5.1</t>
  </si>
  <si>
    <t>順位</t>
  </si>
  <si>
    <t>27.3卒業</t>
  </si>
  <si>
    <t xml:space="preserve"> 年間製造品
 出荷額等</t>
  </si>
  <si>
    <t>25.12.31</t>
  </si>
  <si>
    <t>25.1.1～25.12.31</t>
  </si>
  <si>
    <t>25年</t>
  </si>
  <si>
    <t>26.7.15</t>
  </si>
  <si>
    <t>26年産</t>
  </si>
  <si>
    <t>22.2.1</t>
  </si>
  <si>
    <t>26.7.15</t>
  </si>
  <si>
    <t xml:space="preserve">      2.  温州みかん…農林水産省統計部「果樹生産出荷統計」。</t>
  </si>
  <si>
    <t>3. れんこん・たまねぎ…農林水産省統計部「野菜生産出荷統計」  主産県調査であり、全国値は推定値である。</t>
  </si>
  <si>
    <t>25養殖年</t>
  </si>
  <si>
    <t>26年度</t>
  </si>
  <si>
    <t>26.10.1</t>
  </si>
  <si>
    <t>26.10.1</t>
  </si>
  <si>
    <t>26年</t>
  </si>
  <si>
    <r>
      <t xml:space="preserve">死亡率
</t>
    </r>
    <r>
      <rPr>
        <sz val="8"/>
        <rFont val="ＭＳ 明朝"/>
        <family val="1"/>
      </rPr>
      <t>人口1000対</t>
    </r>
  </si>
  <si>
    <t>27.1.1</t>
  </si>
  <si>
    <t>26.10.1</t>
  </si>
  <si>
    <t>総農家数</t>
  </si>
  <si>
    <t>販売農家</t>
  </si>
  <si>
    <t>2 527 948</t>
  </si>
  <si>
    <t xml:space="preserve"> 451 427</t>
  </si>
  <si>
    <t xml:space="preserve"> 224 610</t>
  </si>
  <si>
    <t xml:space="preserve"> 51 203</t>
  </si>
  <si>
    <t xml:space="preserve"> 26 693</t>
  </si>
  <si>
    <t xml:space="preserve"> 11 963</t>
  </si>
  <si>
    <t xml:space="preserve"> 54 210</t>
  </si>
  <si>
    <t xml:space="preserve"> 13 188</t>
  </si>
  <si>
    <t xml:space="preserve"> 10 278</t>
  </si>
  <si>
    <t xml:space="preserve"> 76 377</t>
  </si>
  <si>
    <t xml:space="preserve"> 12 160</t>
  </si>
  <si>
    <t xml:space="preserve"> 8 044</t>
  </si>
  <si>
    <t xml:space="preserve"> 65 633</t>
  </si>
  <si>
    <t xml:space="preserve"> 8 577</t>
  </si>
  <si>
    <t xml:space="preserve"> 6 020</t>
  </si>
  <si>
    <t xml:space="preserve"> 59 971</t>
  </si>
  <si>
    <t xml:space="preserve"> 9 193</t>
  </si>
  <si>
    <t xml:space="preserve"> 7 983</t>
  </si>
  <si>
    <t xml:space="preserve"> 53 477</t>
  </si>
  <si>
    <t xml:space="preserve"> 6 924</t>
  </si>
  <si>
    <t xml:space="preserve"> 8 942</t>
  </si>
  <si>
    <t xml:space="preserve"> 96 598</t>
  </si>
  <si>
    <t xml:space="preserve"> 13 004</t>
  </si>
  <si>
    <t xml:space="preserve"> 9 357</t>
  </si>
  <si>
    <t xml:space="preserve"> 103 221</t>
  </si>
  <si>
    <t xml:space="preserve"> 16 478</t>
  </si>
  <si>
    <t xml:space="preserve"> 10 493</t>
  </si>
  <si>
    <t xml:space="preserve"> 64 337</t>
  </si>
  <si>
    <t xml:space="preserve"> 10 127</t>
  </si>
  <si>
    <t xml:space="preserve"> 7 062</t>
  </si>
  <si>
    <t xml:space="preserve"> 57 252</t>
  </si>
  <si>
    <t xml:space="preserve"> 10 994</t>
  </si>
  <si>
    <t xml:space="preserve"> 4 515</t>
  </si>
  <si>
    <t xml:space="preserve"> 72 957</t>
  </si>
  <si>
    <t xml:space="preserve"> 11 936</t>
  </si>
  <si>
    <t xml:space="preserve"> 5 821</t>
  </si>
  <si>
    <t xml:space="preserve"> 73 716</t>
  </si>
  <si>
    <t xml:space="preserve"> 14 075</t>
  </si>
  <si>
    <t xml:space="preserve"> 10 269</t>
  </si>
  <si>
    <t xml:space="preserve"> 13 099</t>
  </si>
  <si>
    <t xml:space="preserve"> 2 251</t>
  </si>
  <si>
    <t xml:space="preserve"> 1 077</t>
  </si>
  <si>
    <t xml:space="preserve"> 27 996</t>
  </si>
  <si>
    <t xml:space="preserve"> 4 864</t>
  </si>
  <si>
    <t xml:space="preserve"> 2 092</t>
  </si>
  <si>
    <t xml:space="preserve"> 92 287</t>
  </si>
  <si>
    <t xml:space="preserve"> 11 602</t>
  </si>
  <si>
    <t xml:space="preserve"> 9 294</t>
  </si>
  <si>
    <t xml:space="preserve"> 29 634</t>
  </si>
  <si>
    <t xml:space="preserve"> 2 024</t>
  </si>
  <si>
    <t xml:space="preserve"> 1 621</t>
  </si>
  <si>
    <t xml:space="preserve"> 26 411</t>
  </si>
  <si>
    <t xml:space="preserve"> 3 555</t>
  </si>
  <si>
    <t xml:space="preserve"> 1 559</t>
  </si>
  <si>
    <t xml:space="preserve"> 27 523</t>
  </si>
  <si>
    <t xml:space="preserve"> 1 958</t>
  </si>
  <si>
    <t xml:space="preserve"> 1 530</t>
  </si>
  <si>
    <t xml:space="preserve"> 36 805</t>
  </si>
  <si>
    <t xml:space="preserve"> 7 116</t>
  </si>
  <si>
    <t xml:space="preserve"> 3 126</t>
  </si>
  <si>
    <t xml:space="preserve"> 117 316</t>
  </si>
  <si>
    <t xml:space="preserve"> 16 742</t>
  </si>
  <si>
    <t xml:space="preserve"> 8 381</t>
  </si>
  <si>
    <t xml:space="preserve"> 70 770</t>
  </si>
  <si>
    <t xml:space="preserve"> 5 671</t>
  </si>
  <si>
    <t xml:space="preserve"> 2 258</t>
  </si>
  <si>
    <t xml:space="preserve"> 70 283</t>
  </si>
  <si>
    <t xml:space="preserve"> 9 136</t>
  </si>
  <si>
    <t xml:space="preserve"> 7 902</t>
  </si>
  <si>
    <t xml:space="preserve"> 84 028</t>
  </si>
  <si>
    <t xml:space="preserve"> 10 024</t>
  </si>
  <si>
    <t xml:space="preserve"> 6 525</t>
  </si>
  <si>
    <t xml:space="preserve"> 52 355</t>
  </si>
  <si>
    <t xml:space="preserve"> 6 964</t>
  </si>
  <si>
    <t xml:space="preserve"> 2 548</t>
  </si>
  <si>
    <t xml:space="preserve"> 36 017</t>
  </si>
  <si>
    <t xml:space="preserve"> 3 247</t>
  </si>
  <si>
    <t xml:space="preserve"> 1 320</t>
  </si>
  <si>
    <t xml:space="preserve"> 35 622</t>
  </si>
  <si>
    <t xml:space="preserve"> 5 316</t>
  </si>
  <si>
    <t xml:space="preserve"> 26 360</t>
  </si>
  <si>
    <t xml:space="preserve"> 2 803</t>
  </si>
  <si>
    <t xml:space="preserve"> 95 499</t>
  </si>
  <si>
    <t xml:space="preserve"> 11 334</t>
  </si>
  <si>
    <t xml:space="preserve"> 28 563</t>
  </si>
  <si>
    <t xml:space="preserve"> 2 987</t>
  </si>
  <si>
    <t xml:space="preserve"> 1 419</t>
  </si>
  <si>
    <t xml:space="preserve"> 33 799</t>
  </si>
  <si>
    <t xml:space="preserve"> 9 644</t>
  </si>
  <si>
    <t xml:space="preserve"> 3 854</t>
  </si>
  <si>
    <t xml:space="preserve"> 31 953</t>
  </si>
  <si>
    <t xml:space="preserve"> 4 569</t>
  </si>
  <si>
    <t xml:space="preserve"> 2 528</t>
  </si>
  <si>
    <t xml:space="preserve"> 39 467</t>
  </si>
  <si>
    <t xml:space="preserve"> 5 228</t>
  </si>
  <si>
    <t xml:space="preserve"> 1 922</t>
  </si>
  <si>
    <t xml:space="preserve"> 73 498</t>
  </si>
  <si>
    <t xml:space="preserve"> 12 665</t>
  </si>
  <si>
    <t xml:space="preserve"> 3 427</t>
  </si>
  <si>
    <t xml:space="preserve"> 66 321</t>
  </si>
  <si>
    <t xml:space="preserve"> 11 043</t>
  </si>
  <si>
    <t xml:space="preserve"> 2 884</t>
  </si>
  <si>
    <t xml:space="preserve"> 43 171</t>
  </si>
  <si>
    <t xml:space="preserve"> 8 713</t>
  </si>
  <si>
    <t xml:space="preserve"> 2 324</t>
  </si>
  <si>
    <t xml:space="preserve"> 35 797</t>
  </si>
  <si>
    <t xml:space="preserve"> 7 023</t>
  </si>
  <si>
    <t xml:space="preserve"> 2 726</t>
  </si>
  <si>
    <t xml:space="preserve"> 39 790</t>
  </si>
  <si>
    <t xml:space="preserve"> 6 513</t>
  </si>
  <si>
    <t xml:space="preserve"> 2 027</t>
  </si>
  <si>
    <t xml:space="preserve"> 50 234</t>
  </si>
  <si>
    <t xml:space="preserve"> 13 654</t>
  </si>
  <si>
    <t xml:space="preserve"> 3 420</t>
  </si>
  <si>
    <t xml:space="preserve"> 29 619</t>
  </si>
  <si>
    <t xml:space="preserve"> 8 689</t>
  </si>
  <si>
    <t xml:space="preserve"> 2 865</t>
  </si>
  <si>
    <t xml:space="preserve"> 61 981</t>
  </si>
  <si>
    <t xml:space="preserve"> 13 089</t>
  </si>
  <si>
    <t xml:space="preserve"> 6 090</t>
  </si>
  <si>
    <t xml:space="preserve"> 25 108</t>
  </si>
  <si>
    <t xml:space="preserve"> 4 725</t>
  </si>
  <si>
    <t xml:space="preserve"> 4 263</t>
  </si>
  <si>
    <t xml:space="preserve"> 38 745</t>
  </si>
  <si>
    <t xml:space="preserve"> 8 820</t>
  </si>
  <si>
    <t xml:space="preserve"> 3 859</t>
  </si>
  <si>
    <t xml:space="preserve"> 66 869</t>
  </si>
  <si>
    <t xml:space="preserve"> 17 620</t>
  </si>
  <si>
    <t xml:space="preserve"> 7 779</t>
  </si>
  <si>
    <t xml:space="preserve"> 46 623</t>
  </si>
  <si>
    <t xml:space="preserve"> 10 844</t>
  </si>
  <si>
    <t xml:space="preserve"> 3 030</t>
  </si>
  <si>
    <t xml:space="preserve"> 45 804</t>
  </si>
  <si>
    <t xml:space="preserve"> 14 759</t>
  </si>
  <si>
    <t xml:space="preserve"> 4 570</t>
  </si>
  <si>
    <t xml:space="preserve"> 78 102</t>
  </si>
  <si>
    <t xml:space="preserve"> 25 292</t>
  </si>
  <si>
    <t xml:space="preserve"> 5 261</t>
  </si>
  <si>
    <t xml:space="preserve"> 21 547</t>
  </si>
  <si>
    <t xml:space="preserve"> 7 594</t>
  </si>
  <si>
    <t xml:space="preserve"> 2 728</t>
  </si>
  <si>
    <t>耕地面積</t>
  </si>
  <si>
    <t xml:space="preserve">     3. 人口…総務省統計局「平成26年10月1日現在推計人口」による。</t>
  </si>
  <si>
    <t xml:space="preserve">     2. 世帯数…平成27年1月1日現在の「住民基本台帳」の数値。平成26年（1月1日から同年12月31日まで）</t>
  </si>
  <si>
    <t>資料 1. 土地面積…国土交通省国土地理院｢平成26年全国都道府県市区町村別面積調｣。境界未定は県計に含まないので、各都道府県面積</t>
  </si>
  <si>
    <t>26年</t>
  </si>
  <si>
    <t>26.12.31</t>
  </si>
  <si>
    <t>26.10.1</t>
  </si>
  <si>
    <t>(1カ月平均)</t>
  </si>
  <si>
    <t>都道府県庁
所　在　市</t>
  </si>
  <si>
    <t>26年平均</t>
  </si>
  <si>
    <t>全国＝100</t>
  </si>
  <si>
    <t>26年</t>
  </si>
  <si>
    <t>26年度</t>
  </si>
  <si>
    <t>資料  1. 財政…総務省自治財政局「都道府県決算状況調」</t>
  </si>
  <si>
    <t>27.12.25</t>
  </si>
  <si>
    <t>26.10.1</t>
  </si>
  <si>
    <r>
      <t xml:space="preserve">      2. </t>
    </r>
    <r>
      <rPr>
        <sz val="7.5"/>
        <rFont val="ＭＳ 明朝"/>
        <family val="1"/>
      </rPr>
      <t>県民経済計算…内閣府経済社会総合研究所「平成24年度県民経済計算年報」。全国値は、「国民経済計算年報（平成26年版）」による</t>
    </r>
  </si>
  <si>
    <t>26.7.15</t>
  </si>
  <si>
    <t>-</t>
  </si>
  <si>
    <t>-</t>
  </si>
  <si>
    <t>-</t>
  </si>
  <si>
    <t>26年度平均</t>
  </si>
  <si>
    <t xml:space="preserve">      3. 生活保護率…厚生労働省社会・援護局保護課「被保護者調査」</t>
  </si>
  <si>
    <t>資料 1. 卸売業･小売業…経済産業省経済産業政策局調査統計部｢平成26年商業統計表｣</t>
  </si>
  <si>
    <t>2. 消費者物価地域差指数…5年周期で実施していた全国物価統計調査は、平成19年の調査を最後に中止されたため、平成26年より総務省</t>
  </si>
  <si>
    <t>　 「10大費目消費者物価地域差指数（全国平均＝100）」を引用。</t>
  </si>
  <si>
    <t>3. 家計消費支出…総務省統計局「家計調査年報」(都道府県庁所在都市分)の「二人以上の世帯」の年報より引用</t>
  </si>
  <si>
    <t>4. 賃金…厚生労働省大臣官房統計情報部「毎月勤労統計調査年報」。常用労働者1人平均月間現金給与総額（事業所規模30人以上）。</t>
  </si>
  <si>
    <t>5. 有効求人倍率…厚生労働省職業安定局「労働市場年報」。有効求人数/有効求職数(学卒を除きパートを含む)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</si>
</sst>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.0;[Red]\-#,##0.0"/>
    <numFmt numFmtId="179" formatCode="#,##0.0000;[Red]\-#,##0.0000"/>
    <numFmt numFmtId="180" formatCode="#\ ###\ ###\ ###"/>
    <numFmt numFmtId="181" formatCode="#\ ###\ ###.0"/>
    <numFmt numFmtId="182" formatCode="#\ ###\ ###.00"/>
    <numFmt numFmtId="183" formatCode="######\ ###\ ###.0"/>
    <numFmt numFmtId="184" formatCode="#\ ###\ ###\ ###.0"/>
    <numFmt numFmtId="185" formatCode="###\ ###.00"/>
    <numFmt numFmtId="186" formatCode="#,##0;\-#,##0;&quot;-&quot;"/>
    <numFmt numFmtId="187" formatCode="#,##0.000000;[Red]\-#,##0.000000"/>
    <numFmt numFmtId="188" formatCode="##.#"/>
    <numFmt numFmtId="189" formatCode="#.0\ ###\ ###"/>
    <numFmt numFmtId="190" formatCode="#.\ ###\ ###"/>
    <numFmt numFmtId="191" formatCode=".\ ###\ ;########"/>
    <numFmt numFmtId="192" formatCode=".\ ###\ ;####################################"/>
    <numFmt numFmtId="193" formatCode=".\ ##\ ;####################################"/>
    <numFmt numFmtId="194" formatCode=".\ #\ ;####################################"/>
    <numFmt numFmtId="195" formatCode="\ \ ;####################################"/>
    <numFmt numFmtId="196" formatCode=".\ ##\ ;####################################.0"/>
    <numFmt numFmtId="197" formatCode="0.00_);[Red]\(0.00\)"/>
    <numFmt numFmtId="198" formatCode="##\ ###\ ###.0"/>
    <numFmt numFmtId="199" formatCode="###\ ###\ ###.0"/>
    <numFmt numFmtId="200" formatCode="####\ ###\ ###.0"/>
    <numFmt numFmtId="201" formatCode="#####\ ###\ ###.0"/>
    <numFmt numFmtId="202" formatCode="#,##0_);[Red]\(#,##0\)"/>
    <numFmt numFmtId="203" formatCode="###,###,###,##0;&quot;-&quot;##,#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);\(#,##0\)"/>
    <numFmt numFmtId="209" formatCode="0_ "/>
    <numFmt numFmtId="210" formatCode="#,##0;0;&quot;－&quot;"/>
    <numFmt numFmtId="211" formatCode="#,##0.0;0;&quot;－&quot;"/>
    <numFmt numFmtId="212" formatCode="0.0_);[Red]\(0.0\)"/>
    <numFmt numFmtId="213" formatCode="_(* #,##0_);_(* \(#,##0\);_(* &quot;-&quot;_);_(@_)"/>
    <numFmt numFmtId="214" formatCode="_(&quot;$&quot;* #,##0.00_);_(&quot;$&quot;* \(#,##0.00\);_(&quot;$&quot;* &quot;-&quot;??_);_(@_)"/>
    <numFmt numFmtId="215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16" formatCode="#\ ###\ ##0\ ;&quot;△&quot;?\ ??0\ ;@\ "/>
    <numFmt numFmtId="217" formatCode="#\ ###\ ##0&quot; &quot;"/>
    <numFmt numFmtId="218" formatCode="#\ ##0"/>
    <numFmt numFmtId="219" formatCode="###\ ##0"/>
    <numFmt numFmtId="220" formatCode="#\ ##0;&quot;△&quot;?\ ??0"/>
    <numFmt numFmtId="221" formatCode="#\ ###\ ##0"/>
    <numFmt numFmtId="222" formatCode="\x\ "/>
    <numFmt numFmtId="223" formatCode="&quot;…&quot;\ "/>
    <numFmt numFmtId="224" formatCode="\-\ "/>
    <numFmt numFmtId="225" formatCode="0_);[Red]\(0\)"/>
    <numFmt numFmtId="226" formatCode="###,###,##0;\-##,###,##0"/>
    <numFmt numFmtId="227" formatCode="[&gt;0]#,##0.0,;&quot;-&quot;"/>
    <numFmt numFmtId="228" formatCode="#,##0.00_ ;\-#,##0.00_ "/>
    <numFmt numFmtId="229" formatCode="[&gt;0]#\ ##0.0,;&quot;-&quot;"/>
    <numFmt numFmtId="230" formatCode="#,##0;&quot;△ &quot;#,##0"/>
    <numFmt numFmtId="231" formatCode="#,##0.0"/>
    <numFmt numFmtId="232" formatCode="#,##0_ "/>
    <numFmt numFmtId="233" formatCode="##,##0\ ;&quot;△&quot;?,??0\ ;@\ "/>
    <numFmt numFmtId="234" formatCode="0.00_ "/>
    <numFmt numFmtId="235" formatCode="0.0_ "/>
  </numFmts>
  <fonts count="88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2"/>
      <name val="明朝"/>
      <family val="1"/>
    </font>
    <font>
      <u val="single"/>
      <sz val="10"/>
      <color indexed="3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.5"/>
      <name val="ＭＳ 明朝"/>
      <family val="1"/>
    </font>
    <font>
      <b/>
      <sz val="9.5"/>
      <name val="Courier"/>
      <family val="3"/>
    </font>
    <font>
      <sz val="8.5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7.5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6" fillId="2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6" fillId="33" borderId="0" applyNumberFormat="0" applyBorder="0" applyAlignment="0" applyProtection="0"/>
    <xf numFmtId="186" fontId="1" fillId="0" borderId="0" applyFill="0" applyBorder="0" applyAlignment="0">
      <protection/>
    </xf>
    <xf numFmtId="0" fontId="32" fillId="0" borderId="0">
      <alignment horizontal="left"/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4" fontId="32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 horizontal="center"/>
      <protection/>
    </xf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6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6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6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6" fillId="4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6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68" fillId="45" borderId="4" applyNumberFormat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6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15" fillId="48" borderId="5" applyNumberFormat="0" applyFont="0" applyAlignment="0" applyProtection="0"/>
    <xf numFmtId="0" fontId="15" fillId="48" borderId="5" applyNumberFormat="0" applyFont="0" applyAlignment="0" applyProtection="0"/>
    <xf numFmtId="0" fontId="15" fillId="48" borderId="5" applyNumberFormat="0" applyFont="0" applyAlignment="0" applyProtection="0"/>
    <xf numFmtId="0" fontId="65" fillId="49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70" fillId="0" borderId="8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1" fillId="50" borderId="0" applyNumberFormat="0" applyBorder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72" fillId="52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" fontId="36" fillId="0" borderId="0" applyFont="0" applyFill="0" applyBorder="0" applyAlignment="0" applyProtection="0"/>
    <xf numFmtId="213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7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7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7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77" fillId="0" borderId="18" applyNumberFormat="0" applyFill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78" fillId="52" borderId="2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14" fontId="3" fillId="0" borderId="0" applyFont="0" applyFill="0" applyBorder="0" applyAlignment="0" applyProtection="0"/>
    <xf numFmtId="215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80" fillId="53" borderId="10" applyNumberFormat="0" applyAlignment="0" applyProtection="0"/>
    <xf numFmtId="0" fontId="0" fillId="0" borderId="0">
      <alignment/>
      <protection/>
    </xf>
    <xf numFmtId="0" fontId="8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8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5" fillId="0" borderId="0">
      <alignment vertical="center"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65" fillId="0" borderId="0">
      <alignment vertical="center"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7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82" fillId="5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12" fillId="55" borderId="0" xfId="234" applyNumberFormat="1" applyFont="1" applyFill="1" applyBorder="1" applyAlignment="1">
      <alignment horizontal="right"/>
    </xf>
    <xf numFmtId="176" fontId="12" fillId="55" borderId="0" xfId="234" applyNumberFormat="1" applyFont="1" applyFill="1" applyBorder="1" applyAlignment="1">
      <alignment horizontal="right"/>
    </xf>
    <xf numFmtId="0" fontId="11" fillId="55" borderId="0" xfId="234" applyNumberFormat="1" applyFont="1" applyFill="1" applyAlignment="1">
      <alignment/>
    </xf>
    <xf numFmtId="176" fontId="11" fillId="55" borderId="0" xfId="234" applyNumberFormat="1" applyFont="1" applyFill="1" applyAlignment="1">
      <alignment/>
    </xf>
    <xf numFmtId="0" fontId="13" fillId="55" borderId="0" xfId="234" applyNumberFormat="1" applyFont="1" applyFill="1" applyAlignment="1">
      <alignment/>
    </xf>
    <xf numFmtId="176" fontId="13" fillId="55" borderId="0" xfId="234" applyNumberFormat="1" applyFont="1" applyFill="1" applyAlignment="1">
      <alignment/>
    </xf>
    <xf numFmtId="176" fontId="11" fillId="55" borderId="21" xfId="234" applyNumberFormat="1" applyFont="1" applyFill="1" applyBorder="1" applyAlignment="1">
      <alignment/>
    </xf>
    <xf numFmtId="38" fontId="11" fillId="55" borderId="22" xfId="234" applyFont="1" applyFill="1" applyBorder="1" applyAlignment="1">
      <alignment horizontal="centerContinuous" vertical="center"/>
    </xf>
    <xf numFmtId="49" fontId="11" fillId="55" borderId="23" xfId="234" applyNumberFormat="1" applyFont="1" applyFill="1" applyBorder="1" applyAlignment="1" quotePrefix="1">
      <alignment horizontal="center" vertical="center"/>
    </xf>
    <xf numFmtId="38" fontId="8" fillId="55" borderId="0" xfId="234" applyFont="1" applyFill="1" applyAlignment="1">
      <alignment/>
    </xf>
    <xf numFmtId="0" fontId="11" fillId="55" borderId="23" xfId="325" applyFont="1" applyFill="1" applyBorder="1" applyAlignment="1">
      <alignment horizontal="centerContinuous" vertical="center"/>
      <protection/>
    </xf>
    <xf numFmtId="0" fontId="11" fillId="55" borderId="23" xfId="325" applyNumberFormat="1" applyFont="1" applyFill="1" applyBorder="1" applyAlignment="1">
      <alignment horizontal="centerContinuous" vertical="center"/>
      <protection/>
    </xf>
    <xf numFmtId="0" fontId="11" fillId="55" borderId="24" xfId="325" applyNumberFormat="1" applyFont="1" applyFill="1" applyBorder="1" applyAlignment="1">
      <alignment horizontal="centerContinuous" vertical="center"/>
      <protection/>
    </xf>
    <xf numFmtId="0" fontId="11" fillId="55" borderId="23" xfId="325" applyNumberFormat="1" applyFont="1" applyFill="1" applyBorder="1" applyAlignment="1">
      <alignment horizontal="center" vertical="center" shrinkToFit="1"/>
      <protection/>
    </xf>
    <xf numFmtId="176" fontId="12" fillId="55" borderId="0" xfId="325" applyNumberFormat="1" applyFont="1" applyFill="1" applyAlignment="1">
      <alignment horizontal="right"/>
      <protection/>
    </xf>
    <xf numFmtId="0" fontId="12" fillId="55" borderId="0" xfId="325" applyNumberFormat="1" applyFont="1" applyFill="1">
      <alignment/>
      <protection/>
    </xf>
    <xf numFmtId="0" fontId="12" fillId="55" borderId="0" xfId="325" applyFont="1" applyFill="1">
      <alignment/>
      <protection/>
    </xf>
    <xf numFmtId="0" fontId="11" fillId="55" borderId="0" xfId="325" applyNumberFormat="1" applyFont="1" applyFill="1">
      <alignment/>
      <protection/>
    </xf>
    <xf numFmtId="176" fontId="11" fillId="55" borderId="0" xfId="325" applyNumberFormat="1" applyFont="1" applyFill="1">
      <alignment/>
      <protection/>
    </xf>
    <xf numFmtId="0" fontId="11" fillId="55" borderId="0" xfId="325" applyFont="1" applyFill="1">
      <alignment/>
      <protection/>
    </xf>
    <xf numFmtId="0" fontId="11" fillId="55" borderId="25" xfId="325" applyFont="1" applyFill="1" applyBorder="1" applyAlignment="1">
      <alignment horizontal="centerContinuous" vertical="center"/>
      <protection/>
    </xf>
    <xf numFmtId="38" fontId="11" fillId="55" borderId="26" xfId="234" applyFont="1" applyFill="1" applyBorder="1" applyAlignment="1">
      <alignment horizontal="center"/>
    </xf>
    <xf numFmtId="38" fontId="8" fillId="55" borderId="0" xfId="234" applyFont="1" applyFill="1" applyAlignment="1">
      <alignment horizontal="left"/>
    </xf>
    <xf numFmtId="38" fontId="9" fillId="55" borderId="0" xfId="234" applyFont="1" applyFill="1" applyAlignment="1">
      <alignment/>
    </xf>
    <xf numFmtId="38" fontId="8" fillId="55" borderId="0" xfId="234" applyFont="1" applyFill="1" applyAlignment="1">
      <alignment/>
    </xf>
    <xf numFmtId="0" fontId="9" fillId="55" borderId="0" xfId="325" applyFont="1" applyFill="1" applyAlignment="1">
      <alignment horizontal="right"/>
      <protection/>
    </xf>
    <xf numFmtId="0" fontId="9" fillId="55" borderId="0" xfId="325" applyFont="1" applyFill="1">
      <alignment/>
      <protection/>
    </xf>
    <xf numFmtId="38" fontId="11" fillId="55" borderId="0" xfId="234" applyFont="1" applyFill="1" applyAlignment="1">
      <alignment/>
    </xf>
    <xf numFmtId="38" fontId="11" fillId="55" borderId="0" xfId="234" applyFont="1" applyFill="1" applyAlignment="1">
      <alignment/>
    </xf>
    <xf numFmtId="40" fontId="11" fillId="55" borderId="0" xfId="234" applyNumberFormat="1" applyFont="1" applyFill="1" applyAlignment="1">
      <alignment/>
    </xf>
    <xf numFmtId="38" fontId="11" fillId="55" borderId="0" xfId="234" applyNumberFormat="1" applyFont="1" applyFill="1" applyAlignment="1">
      <alignment/>
    </xf>
    <xf numFmtId="0" fontId="14" fillId="55" borderId="0" xfId="325" applyFont="1" applyFill="1">
      <alignment/>
      <protection/>
    </xf>
    <xf numFmtId="38" fontId="11" fillId="55" borderId="0" xfId="234" applyFont="1" applyFill="1" applyBorder="1" applyAlignment="1">
      <alignment horizontal="centerContinuous"/>
    </xf>
    <xf numFmtId="38" fontId="8" fillId="55" borderId="22" xfId="234" applyFont="1" applyFill="1" applyBorder="1" applyAlignment="1">
      <alignment/>
    </xf>
    <xf numFmtId="38" fontId="8" fillId="55" borderId="27" xfId="234" applyFont="1" applyFill="1" applyBorder="1" applyAlignment="1">
      <alignment horizontal="left"/>
    </xf>
    <xf numFmtId="38" fontId="11" fillId="55" borderId="28" xfId="234" applyFont="1" applyFill="1" applyBorder="1" applyAlignment="1">
      <alignment horizontal="centerContinuous" vertical="center"/>
    </xf>
    <xf numFmtId="38" fontId="41" fillId="55" borderId="27" xfId="234" applyFont="1" applyFill="1" applyBorder="1" applyAlignment="1">
      <alignment horizontal="centerContinuous" wrapText="1"/>
    </xf>
    <xf numFmtId="38" fontId="11" fillId="55" borderId="29" xfId="234" applyFont="1" applyFill="1" applyBorder="1" applyAlignment="1">
      <alignment horizontal="centerContinuous"/>
    </xf>
    <xf numFmtId="38" fontId="41" fillId="55" borderId="22" xfId="234" applyFont="1" applyFill="1" applyBorder="1" applyAlignment="1">
      <alignment horizontal="centerContinuous" wrapText="1"/>
    </xf>
    <xf numFmtId="38" fontId="11" fillId="55" borderId="27" xfId="234" applyFont="1" applyFill="1" applyBorder="1" applyAlignment="1">
      <alignment horizontal="centerContinuous"/>
    </xf>
    <xf numFmtId="0" fontId="40" fillId="55" borderId="0" xfId="325" applyFont="1" applyFill="1" applyBorder="1" applyAlignment="1">
      <alignment horizontal="centerContinuous" vertical="top"/>
      <protection/>
    </xf>
    <xf numFmtId="38" fontId="11" fillId="55" borderId="30" xfId="234" applyFont="1" applyFill="1" applyBorder="1" applyAlignment="1">
      <alignment horizontal="centerContinuous" vertical="top"/>
    </xf>
    <xf numFmtId="0" fontId="11" fillId="55" borderId="26" xfId="325" applyFont="1" applyFill="1" applyBorder="1" applyAlignment="1">
      <alignment horizontal="centerContinuous" vertical="top"/>
      <protection/>
    </xf>
    <xf numFmtId="38" fontId="11" fillId="55" borderId="0" xfId="234" applyFont="1" applyFill="1" applyBorder="1" applyAlignment="1" quotePrefix="1">
      <alignment horizontal="centerContinuous" vertical="top"/>
    </xf>
    <xf numFmtId="49" fontId="12" fillId="55" borderId="31" xfId="234" applyNumberFormat="1" applyFont="1" applyFill="1" applyBorder="1" applyAlignment="1">
      <alignment horizontal="centerContinuous" vertical="center" wrapText="1"/>
    </xf>
    <xf numFmtId="49" fontId="12" fillId="55" borderId="32" xfId="234" applyNumberFormat="1" applyFont="1" applyFill="1" applyBorder="1" applyAlignment="1">
      <alignment horizontal="centerContinuous" vertical="center"/>
    </xf>
    <xf numFmtId="49" fontId="12" fillId="55" borderId="33" xfId="234" applyNumberFormat="1" applyFont="1" applyFill="1" applyBorder="1" applyAlignment="1">
      <alignment horizontal="centerContinuous" vertical="center"/>
    </xf>
    <xf numFmtId="49" fontId="12" fillId="55" borderId="34" xfId="234" applyNumberFormat="1" applyFont="1" applyFill="1" applyBorder="1" applyAlignment="1">
      <alignment horizontal="centerContinuous" vertical="center" wrapText="1"/>
    </xf>
    <xf numFmtId="49" fontId="11" fillId="55" borderId="31" xfId="234" applyNumberFormat="1" applyFont="1" applyFill="1" applyBorder="1" applyAlignment="1">
      <alignment horizontal="centerContinuous"/>
    </xf>
    <xf numFmtId="38" fontId="11" fillId="55" borderId="35" xfId="234" applyFont="1" applyFill="1" applyBorder="1" applyAlignment="1">
      <alignment vertical="center"/>
    </xf>
    <xf numFmtId="38" fontId="11" fillId="55" borderId="36" xfId="234" applyFont="1" applyFill="1" applyBorder="1" applyAlignment="1">
      <alignment horizontal="left" vertical="center"/>
    </xf>
    <xf numFmtId="38" fontId="11" fillId="55" borderId="37" xfId="234" applyFont="1" applyFill="1" applyBorder="1" applyAlignment="1" quotePrefix="1">
      <alignment horizontal="center" vertical="center"/>
    </xf>
    <xf numFmtId="38" fontId="11" fillId="55" borderId="23" xfId="234" applyFont="1" applyFill="1" applyBorder="1" applyAlignment="1">
      <alignment horizontal="center" vertical="center"/>
    </xf>
    <xf numFmtId="38" fontId="11" fillId="55" borderId="23" xfId="234" applyFont="1" applyFill="1" applyBorder="1" applyAlignment="1" quotePrefix="1">
      <alignment horizontal="center" vertical="center"/>
    </xf>
    <xf numFmtId="38" fontId="11" fillId="55" borderId="0" xfId="234" applyFont="1" applyFill="1" applyAlignment="1">
      <alignment vertical="center"/>
    </xf>
    <xf numFmtId="40" fontId="11" fillId="55" borderId="0" xfId="234" applyNumberFormat="1" applyFont="1" applyFill="1" applyAlignment="1">
      <alignment vertical="center"/>
    </xf>
    <xf numFmtId="38" fontId="11" fillId="55" borderId="0" xfId="234" applyNumberFormat="1" applyFont="1" applyFill="1" applyAlignment="1">
      <alignment vertical="center"/>
    </xf>
    <xf numFmtId="38" fontId="12" fillId="55" borderId="0" xfId="234" applyFont="1" applyFill="1" applyAlignment="1">
      <alignment horizontal="left"/>
    </xf>
    <xf numFmtId="38" fontId="12" fillId="55" borderId="30" xfId="234" applyFont="1" applyFill="1" applyBorder="1" applyAlignment="1">
      <alignment horizontal="left"/>
    </xf>
    <xf numFmtId="38" fontId="12" fillId="55" borderId="0" xfId="234" applyFont="1" applyFill="1" applyBorder="1" applyAlignment="1">
      <alignment/>
    </xf>
    <xf numFmtId="38" fontId="12" fillId="55" borderId="0" xfId="234" applyFont="1" applyFill="1" applyAlignment="1">
      <alignment/>
    </xf>
    <xf numFmtId="38" fontId="12" fillId="55" borderId="34" xfId="234" applyFont="1" applyFill="1" applyBorder="1" applyAlignment="1">
      <alignment/>
    </xf>
    <xf numFmtId="40" fontId="12" fillId="55" borderId="0" xfId="234" applyNumberFormat="1" applyFont="1" applyFill="1" applyAlignment="1">
      <alignment/>
    </xf>
    <xf numFmtId="38" fontId="12" fillId="55" borderId="0" xfId="234" applyNumberFormat="1" applyFont="1" applyFill="1" applyAlignment="1">
      <alignment/>
    </xf>
    <xf numFmtId="38" fontId="11" fillId="55" borderId="0" xfId="234" applyFont="1" applyFill="1" applyAlignment="1">
      <alignment horizontal="left"/>
    </xf>
    <xf numFmtId="38" fontId="11" fillId="55" borderId="30" xfId="234" applyFont="1" applyFill="1" applyBorder="1" applyAlignment="1">
      <alignment horizontal="distributed"/>
    </xf>
    <xf numFmtId="38" fontId="11" fillId="55" borderId="26" xfId="234" applyFont="1" applyFill="1" applyBorder="1" applyAlignment="1">
      <alignment horizontal="left"/>
    </xf>
    <xf numFmtId="38" fontId="11" fillId="55" borderId="26" xfId="234" applyFont="1" applyFill="1" applyBorder="1" applyAlignment="1">
      <alignment/>
    </xf>
    <xf numFmtId="38" fontId="13" fillId="55" borderId="0" xfId="234" applyFont="1" applyFill="1" applyAlignment="1">
      <alignment/>
    </xf>
    <xf numFmtId="38" fontId="13" fillId="55" borderId="30" xfId="234" applyFont="1" applyFill="1" applyBorder="1" applyAlignment="1">
      <alignment horizontal="distributed"/>
    </xf>
    <xf numFmtId="176" fontId="13" fillId="55" borderId="0" xfId="234" applyNumberFormat="1" applyFont="1" applyFill="1" applyAlignment="1">
      <alignment shrinkToFit="1"/>
    </xf>
    <xf numFmtId="38" fontId="13" fillId="55" borderId="26" xfId="234" applyFont="1" applyFill="1" applyBorder="1" applyAlignment="1">
      <alignment/>
    </xf>
    <xf numFmtId="40" fontId="13" fillId="55" borderId="0" xfId="234" applyNumberFormat="1" applyFont="1" applyFill="1" applyAlignment="1">
      <alignment/>
    </xf>
    <xf numFmtId="38" fontId="13" fillId="55" borderId="0" xfId="234" applyNumberFormat="1" applyFont="1" applyFill="1" applyAlignment="1">
      <alignment/>
    </xf>
    <xf numFmtId="38" fontId="11" fillId="55" borderId="21" xfId="234" applyFont="1" applyFill="1" applyBorder="1" applyAlignment="1">
      <alignment/>
    </xf>
    <xf numFmtId="38" fontId="11" fillId="55" borderId="38" xfId="234" applyFont="1" applyFill="1" applyBorder="1" applyAlignment="1">
      <alignment horizontal="distributed"/>
    </xf>
    <xf numFmtId="38" fontId="11" fillId="55" borderId="39" xfId="234" applyFont="1" applyFill="1" applyBorder="1" applyAlignment="1">
      <alignment/>
    </xf>
    <xf numFmtId="38" fontId="12" fillId="55" borderId="0" xfId="234" applyFont="1" applyFill="1" applyBorder="1" applyAlignment="1">
      <alignment horizontal="left"/>
    </xf>
    <xf numFmtId="178" fontId="12" fillId="55" borderId="0" xfId="234" applyNumberFormat="1" applyFont="1" applyFill="1" applyAlignment="1">
      <alignment/>
    </xf>
    <xf numFmtId="179" fontId="12" fillId="55" borderId="0" xfId="234" applyNumberFormat="1" applyFont="1" applyFill="1" applyAlignment="1">
      <alignment/>
    </xf>
    <xf numFmtId="38" fontId="8" fillId="55" borderId="0" xfId="234" applyFont="1" applyFill="1" applyBorder="1" applyAlignment="1">
      <alignment/>
    </xf>
    <xf numFmtId="49" fontId="12" fillId="55" borderId="31" xfId="234" applyNumberFormat="1" applyFont="1" applyFill="1" applyBorder="1" applyAlignment="1">
      <alignment horizontal="centerContinuous" vertical="center"/>
    </xf>
    <xf numFmtId="38" fontId="12" fillId="55" borderId="0" xfId="234" applyFont="1" applyFill="1" applyBorder="1" applyAlignment="1">
      <alignment horizontal="right" vertical="center"/>
    </xf>
    <xf numFmtId="49" fontId="12" fillId="55" borderId="0" xfId="234" applyNumberFormat="1" applyFont="1" applyFill="1" applyBorder="1" applyAlignment="1">
      <alignment horizontal="right" vertical="center"/>
    </xf>
    <xf numFmtId="38" fontId="12" fillId="55" borderId="0" xfId="234" applyFont="1" applyFill="1" applyBorder="1" applyAlignment="1">
      <alignment horizontal="center" vertical="center"/>
    </xf>
    <xf numFmtId="177" fontId="11" fillId="55" borderId="0" xfId="234" applyNumberFormat="1" applyFont="1" applyFill="1" applyAlignment="1">
      <alignment horizontal="right"/>
    </xf>
    <xf numFmtId="177" fontId="11" fillId="55" borderId="0" xfId="234" applyNumberFormat="1" applyFont="1" applyFill="1" applyAlignment="1">
      <alignment/>
    </xf>
    <xf numFmtId="177" fontId="13" fillId="55" borderId="0" xfId="234" applyNumberFormat="1" applyFont="1" applyFill="1" applyAlignment="1">
      <alignment/>
    </xf>
    <xf numFmtId="177" fontId="11" fillId="55" borderId="21" xfId="234" applyNumberFormat="1" applyFont="1" applyFill="1" applyBorder="1" applyAlignment="1">
      <alignment/>
    </xf>
    <xf numFmtId="38" fontId="12" fillId="55" borderId="0" xfId="234" applyFont="1" applyFill="1" applyBorder="1" applyAlignment="1" quotePrefix="1">
      <alignment horizontal="left"/>
    </xf>
    <xf numFmtId="38" fontId="12" fillId="55" borderId="22" xfId="234" applyFont="1" applyFill="1" applyBorder="1" applyAlignment="1">
      <alignment/>
    </xf>
    <xf numFmtId="0" fontId="12" fillId="55" borderId="0" xfId="325" applyFont="1" applyFill="1" applyAlignment="1">
      <alignment horizontal="left"/>
      <protection/>
    </xf>
    <xf numFmtId="0" fontId="9" fillId="55" borderId="0" xfId="325" applyFont="1" applyFill="1" applyAlignment="1">
      <alignment horizontal="centerContinuous"/>
      <protection/>
    </xf>
    <xf numFmtId="0" fontId="11" fillId="55" borderId="0" xfId="325" applyFont="1" applyFill="1" applyAlignment="1">
      <alignment horizontal="centerContinuous"/>
      <protection/>
    </xf>
    <xf numFmtId="38" fontId="11" fillId="55" borderId="22" xfId="234" applyFont="1" applyFill="1" applyBorder="1" applyAlignment="1">
      <alignment/>
    </xf>
    <xf numFmtId="38" fontId="11" fillId="55" borderId="27" xfId="234" applyFont="1" applyFill="1" applyBorder="1" applyAlignment="1">
      <alignment horizontal="left"/>
    </xf>
    <xf numFmtId="38" fontId="11" fillId="55" borderId="0" xfId="234" applyFont="1" applyFill="1" applyBorder="1" applyAlignment="1">
      <alignment/>
    </xf>
    <xf numFmtId="38" fontId="11" fillId="55" borderId="30" xfId="234" applyFont="1" applyFill="1" applyBorder="1" applyAlignment="1">
      <alignment horizontal="left"/>
    </xf>
    <xf numFmtId="0" fontId="14" fillId="55" borderId="30" xfId="325" applyFont="1" applyFill="1" applyBorder="1">
      <alignment/>
      <protection/>
    </xf>
    <xf numFmtId="38" fontId="12" fillId="55" borderId="35" xfId="234" applyFont="1" applyFill="1" applyBorder="1" applyAlignment="1">
      <alignment vertical="center"/>
    </xf>
    <xf numFmtId="38" fontId="12" fillId="55" borderId="36" xfId="234" applyFont="1" applyFill="1" applyBorder="1" applyAlignment="1">
      <alignment horizontal="left" vertical="center"/>
    </xf>
    <xf numFmtId="0" fontId="12" fillId="55" borderId="0" xfId="325" applyFont="1" applyFill="1" applyAlignment="1">
      <alignment vertical="center"/>
      <protection/>
    </xf>
    <xf numFmtId="176" fontId="12" fillId="55" borderId="0" xfId="325" applyNumberFormat="1" applyFont="1" applyFill="1">
      <alignment/>
      <protection/>
    </xf>
    <xf numFmtId="0" fontId="13" fillId="55" borderId="0" xfId="325" applyFont="1" applyFill="1">
      <alignment/>
      <protection/>
    </xf>
    <xf numFmtId="0" fontId="12" fillId="55" borderId="0" xfId="325" applyFont="1" applyFill="1" applyAlignment="1" quotePrefix="1">
      <alignment horizontal="left"/>
      <protection/>
    </xf>
    <xf numFmtId="0" fontId="11" fillId="55" borderId="40" xfId="325" applyFont="1" applyFill="1" applyBorder="1" applyAlignment="1">
      <alignment horizontal="centerContinuous" vertical="center"/>
      <protection/>
    </xf>
    <xf numFmtId="0" fontId="11" fillId="55" borderId="0" xfId="325" applyFont="1" applyFill="1" applyBorder="1" applyAlignment="1">
      <alignment vertical="center"/>
      <protection/>
    </xf>
    <xf numFmtId="0" fontId="11" fillId="55" borderId="30" xfId="325" applyFont="1" applyFill="1" applyBorder="1" applyAlignment="1">
      <alignment vertical="center"/>
      <protection/>
    </xf>
    <xf numFmtId="0" fontId="11" fillId="55" borderId="26" xfId="325" applyFont="1" applyFill="1" applyBorder="1" applyAlignment="1">
      <alignment vertical="center"/>
      <protection/>
    </xf>
    <xf numFmtId="0" fontId="11" fillId="55" borderId="41" xfId="325" applyFont="1" applyFill="1" applyBorder="1" applyAlignment="1">
      <alignment horizontal="centerContinuous" vertical="center"/>
      <protection/>
    </xf>
    <xf numFmtId="0" fontId="11" fillId="55" borderId="26" xfId="325" applyFont="1" applyFill="1" applyBorder="1" applyAlignment="1">
      <alignment horizontal="centerContinuous" vertical="center"/>
      <protection/>
    </xf>
    <xf numFmtId="38" fontId="8" fillId="55" borderId="0" xfId="234" applyFont="1" applyFill="1" applyAlignment="1">
      <alignment horizontal="right"/>
    </xf>
    <xf numFmtId="0" fontId="8" fillId="55" borderId="0" xfId="234" applyNumberFormat="1" applyFont="1" applyFill="1" applyAlignment="1">
      <alignment/>
    </xf>
    <xf numFmtId="0" fontId="8" fillId="55" borderId="0" xfId="234" applyNumberFormat="1" applyFont="1" applyFill="1" applyAlignment="1">
      <alignment/>
    </xf>
    <xf numFmtId="0" fontId="9" fillId="55" borderId="0" xfId="325" applyNumberFormat="1" applyFont="1" applyFill="1" applyBorder="1" applyAlignment="1">
      <alignment horizontal="right"/>
      <protection/>
    </xf>
    <xf numFmtId="0" fontId="8" fillId="55" borderId="0" xfId="234" applyNumberFormat="1" applyFont="1" applyFill="1" applyAlignment="1">
      <alignment horizontal="left"/>
    </xf>
    <xf numFmtId="0" fontId="8" fillId="55" borderId="0" xfId="234" applyNumberFormat="1" applyFont="1" applyFill="1" applyBorder="1" applyAlignment="1">
      <alignment/>
    </xf>
    <xf numFmtId="38" fontId="11" fillId="55" borderId="22" xfId="234" applyFont="1" applyFill="1" applyBorder="1" applyAlignment="1">
      <alignment horizontal="left"/>
    </xf>
    <xf numFmtId="0" fontId="11" fillId="55" borderId="28" xfId="234" applyNumberFormat="1" applyFont="1" applyFill="1" applyBorder="1" applyAlignment="1">
      <alignment horizontal="centerContinuous" vertical="center"/>
    </xf>
    <xf numFmtId="38" fontId="11" fillId="55" borderId="0" xfId="234" applyFont="1" applyFill="1" applyBorder="1" applyAlignment="1">
      <alignment/>
    </xf>
    <xf numFmtId="38" fontId="11" fillId="55" borderId="0" xfId="234" applyFont="1" applyFill="1" applyBorder="1" applyAlignment="1">
      <alignment vertical="center"/>
    </xf>
    <xf numFmtId="38" fontId="11" fillId="55" borderId="35" xfId="234" applyFont="1" applyFill="1" applyBorder="1" applyAlignment="1">
      <alignment horizontal="left" vertical="center"/>
    </xf>
    <xf numFmtId="38" fontId="8" fillId="55" borderId="0" xfId="234" applyFont="1" applyFill="1" applyAlignment="1">
      <alignment vertical="center"/>
    </xf>
    <xf numFmtId="38" fontId="8" fillId="55" borderId="30" xfId="234" applyFont="1" applyFill="1" applyBorder="1" applyAlignment="1">
      <alignment horizontal="left"/>
    </xf>
    <xf numFmtId="38" fontId="11" fillId="55" borderId="34" xfId="234" applyFont="1" applyFill="1" applyBorder="1" applyAlignment="1">
      <alignment/>
    </xf>
    <xf numFmtId="176" fontId="11" fillId="55" borderId="0" xfId="234" applyNumberFormat="1" applyFont="1" applyFill="1" applyBorder="1" applyAlignment="1">
      <alignment/>
    </xf>
    <xf numFmtId="176" fontId="11" fillId="55" borderId="0" xfId="234" applyNumberFormat="1" applyFont="1" applyFill="1" applyBorder="1" applyAlignment="1">
      <alignment/>
    </xf>
    <xf numFmtId="38" fontId="39" fillId="55" borderId="0" xfId="234" applyFont="1" applyFill="1" applyAlignment="1">
      <alignment/>
    </xf>
    <xf numFmtId="176" fontId="13" fillId="55" borderId="0" xfId="234" applyNumberFormat="1" applyFont="1" applyFill="1" applyBorder="1" applyAlignment="1">
      <alignment/>
    </xf>
    <xf numFmtId="0" fontId="8" fillId="55" borderId="22" xfId="234" applyNumberFormat="1" applyFont="1" applyFill="1" applyBorder="1" applyAlignment="1">
      <alignment/>
    </xf>
    <xf numFmtId="176" fontId="11" fillId="55" borderId="22" xfId="234" applyNumberFormat="1" applyFont="1" applyFill="1" applyBorder="1" applyAlignment="1">
      <alignment/>
    </xf>
    <xf numFmtId="0" fontId="11" fillId="55" borderId="22" xfId="234" applyNumberFormat="1" applyFont="1" applyFill="1" applyBorder="1" applyAlignment="1">
      <alignment/>
    </xf>
    <xf numFmtId="38" fontId="12" fillId="55" borderId="0" xfId="234" applyFont="1" applyFill="1" applyAlignment="1">
      <alignment/>
    </xf>
    <xf numFmtId="38" fontId="8" fillId="55" borderId="0" xfId="234" applyFont="1" applyFill="1" applyBorder="1" applyAlignment="1">
      <alignment/>
    </xf>
    <xf numFmtId="0" fontId="11" fillId="55" borderId="0" xfId="234" applyNumberFormat="1" applyFont="1" applyFill="1" applyBorder="1" applyAlignment="1">
      <alignment horizontal="left"/>
    </xf>
    <xf numFmtId="176" fontId="11" fillId="55" borderId="0" xfId="234" applyNumberFormat="1" applyFont="1" applyFill="1" applyBorder="1" applyAlignment="1">
      <alignment horizontal="left"/>
    </xf>
    <xf numFmtId="38" fontId="8" fillId="55" borderId="0" xfId="234" applyFont="1" applyFill="1" applyBorder="1" applyAlignment="1">
      <alignment horizontal="left"/>
    </xf>
    <xf numFmtId="176" fontId="11" fillId="55" borderId="0" xfId="234" applyNumberFormat="1" applyFont="1" applyFill="1" applyAlignment="1">
      <alignment horizontal="left"/>
    </xf>
    <xf numFmtId="0" fontId="11" fillId="55" borderId="0" xfId="234" applyNumberFormat="1" applyFont="1" applyFill="1" applyAlignment="1">
      <alignment horizontal="left"/>
    </xf>
    <xf numFmtId="40" fontId="8" fillId="55" borderId="0" xfId="234" applyNumberFormat="1" applyFont="1" applyFill="1" applyAlignment="1">
      <alignment horizontal="center"/>
    </xf>
    <xf numFmtId="38" fontId="11" fillId="55" borderId="0" xfId="234" applyFont="1" applyFill="1" applyBorder="1" applyAlignment="1">
      <alignment horizontal="left"/>
    </xf>
    <xf numFmtId="0" fontId="11" fillId="55" borderId="30" xfId="234" applyNumberFormat="1" applyFont="1" applyFill="1" applyBorder="1" applyAlignment="1">
      <alignment horizontal="left"/>
    </xf>
    <xf numFmtId="0" fontId="11" fillId="55" borderId="0" xfId="234" applyNumberFormat="1" applyFont="1" applyFill="1" applyBorder="1" applyAlignment="1">
      <alignment horizontal="centerContinuous" vertical="center"/>
    </xf>
    <xf numFmtId="38" fontId="11" fillId="55" borderId="23" xfId="234" applyFont="1" applyFill="1" applyBorder="1" applyAlignment="1">
      <alignment horizontal="centerContinuous" vertical="center"/>
    </xf>
    <xf numFmtId="38" fontId="11" fillId="55" borderId="0" xfId="234" applyFont="1" applyFill="1" applyBorder="1" applyAlignment="1">
      <alignment horizontal="centerContinuous" vertical="center"/>
    </xf>
    <xf numFmtId="0" fontId="11" fillId="55" borderId="30" xfId="234" applyNumberFormat="1" applyFont="1" applyFill="1" applyBorder="1" applyAlignment="1">
      <alignment horizontal="centerContinuous" vertical="center"/>
    </xf>
    <xf numFmtId="38" fontId="11" fillId="55" borderId="24" xfId="234" applyFont="1" applyFill="1" applyBorder="1" applyAlignment="1">
      <alignment horizontal="centerContinuous" vertical="center"/>
    </xf>
    <xf numFmtId="0" fontId="11" fillId="55" borderId="0" xfId="325" applyFont="1" applyFill="1" applyBorder="1">
      <alignment/>
      <protection/>
    </xf>
    <xf numFmtId="49" fontId="11" fillId="55" borderId="37" xfId="234" applyNumberFormat="1" applyFont="1" applyFill="1" applyBorder="1" applyAlignment="1">
      <alignment horizontal="center" vertical="center"/>
    </xf>
    <xf numFmtId="0" fontId="11" fillId="55" borderId="23" xfId="234" applyNumberFormat="1" applyFont="1" applyFill="1" applyBorder="1" applyAlignment="1">
      <alignment horizontal="left" vertical="center"/>
    </xf>
    <xf numFmtId="0" fontId="11" fillId="55" borderId="23" xfId="234" applyNumberFormat="1" applyFont="1" applyFill="1" applyBorder="1" applyAlignment="1">
      <alignment vertical="center"/>
    </xf>
    <xf numFmtId="0" fontId="12" fillId="55" borderId="0" xfId="234" applyNumberFormat="1" applyFont="1" applyFill="1" applyAlignment="1">
      <alignment horizontal="right"/>
    </xf>
    <xf numFmtId="0" fontId="11" fillId="55" borderId="0" xfId="234" applyNumberFormat="1" applyFont="1" applyFill="1" applyBorder="1" applyAlignment="1">
      <alignment/>
    </xf>
    <xf numFmtId="176" fontId="13" fillId="55" borderId="0" xfId="234" applyNumberFormat="1" applyFont="1" applyFill="1" applyBorder="1" applyAlignment="1">
      <alignment/>
    </xf>
    <xf numFmtId="176" fontId="11" fillId="55" borderId="21" xfId="234" applyNumberFormat="1" applyFont="1" applyFill="1" applyBorder="1" applyAlignment="1">
      <alignment/>
    </xf>
    <xf numFmtId="38" fontId="12" fillId="55" borderId="22" xfId="234" applyFont="1" applyFill="1" applyBorder="1" applyAlignment="1" quotePrefix="1">
      <alignment horizontal="left"/>
    </xf>
    <xf numFmtId="38" fontId="12" fillId="55" borderId="22" xfId="234" applyFont="1" applyFill="1" applyBorder="1" applyAlignment="1">
      <alignment horizontal="left"/>
    </xf>
    <xf numFmtId="38" fontId="12" fillId="55" borderId="22" xfId="234" applyFont="1" applyFill="1" applyBorder="1" applyAlignment="1" quotePrefix="1">
      <alignment/>
    </xf>
    <xf numFmtId="0" fontId="11" fillId="55" borderId="22" xfId="234" applyNumberFormat="1" applyFont="1" applyFill="1" applyBorder="1" applyAlignment="1">
      <alignment horizontal="left"/>
    </xf>
    <xf numFmtId="176" fontId="11" fillId="55" borderId="22" xfId="234" applyNumberFormat="1" applyFont="1" applyFill="1" applyBorder="1" applyAlignment="1">
      <alignment horizontal="left"/>
    </xf>
    <xf numFmtId="0" fontId="12" fillId="55" borderId="0" xfId="234" applyNumberFormat="1" applyFont="1" applyFill="1" applyAlignment="1">
      <alignment horizontal="left"/>
    </xf>
    <xf numFmtId="38" fontId="11" fillId="55" borderId="26" xfId="234" applyFont="1" applyFill="1" applyBorder="1" applyAlignment="1">
      <alignment horizontal="center"/>
    </xf>
    <xf numFmtId="38" fontId="9" fillId="55" borderId="0" xfId="234" applyFont="1" applyFill="1" applyBorder="1" applyAlignment="1">
      <alignment/>
    </xf>
    <xf numFmtId="0" fontId="9" fillId="55" borderId="0" xfId="325" applyFont="1" applyFill="1" applyBorder="1" applyAlignment="1">
      <alignment horizontal="right"/>
      <protection/>
    </xf>
    <xf numFmtId="38" fontId="11" fillId="55" borderId="22" xfId="234" applyFont="1" applyFill="1" applyBorder="1" applyAlignment="1">
      <alignment/>
    </xf>
    <xf numFmtId="0" fontId="11" fillId="55" borderId="22" xfId="325" applyFont="1" applyFill="1" applyBorder="1" applyAlignment="1">
      <alignment vertical="center"/>
      <protection/>
    </xf>
    <xf numFmtId="38" fontId="11" fillId="55" borderId="22" xfId="234" applyFont="1" applyFill="1" applyBorder="1" applyAlignment="1">
      <alignment vertical="center"/>
    </xf>
    <xf numFmtId="38" fontId="11" fillId="55" borderId="27" xfId="234" applyFont="1" applyFill="1" applyBorder="1" applyAlignment="1">
      <alignment horizontal="centerContinuous" vertical="center"/>
    </xf>
    <xf numFmtId="38" fontId="11" fillId="55" borderId="34" xfId="234" applyFont="1" applyFill="1" applyBorder="1" applyAlignment="1">
      <alignment horizontal="centerContinuous" vertical="center"/>
    </xf>
    <xf numFmtId="38" fontId="11" fillId="55" borderId="33" xfId="234" applyFont="1" applyFill="1" applyBorder="1" applyAlignment="1">
      <alignment horizontal="centerContinuous" vertical="center"/>
    </xf>
    <xf numFmtId="38" fontId="11" fillId="55" borderId="31" xfId="234" applyFont="1" applyFill="1" applyBorder="1" applyAlignment="1">
      <alignment horizontal="centerContinuous" vertical="center"/>
    </xf>
    <xf numFmtId="38" fontId="8" fillId="55" borderId="35" xfId="234" applyFont="1" applyFill="1" applyBorder="1" applyAlignment="1">
      <alignment vertical="center"/>
    </xf>
    <xf numFmtId="38" fontId="12" fillId="55" borderId="23" xfId="234" applyFont="1" applyFill="1" applyBorder="1" applyAlignment="1">
      <alignment vertical="center"/>
    </xf>
    <xf numFmtId="49" fontId="11" fillId="55" borderId="23" xfId="325" applyNumberFormat="1" applyFont="1" applyFill="1" applyBorder="1" applyAlignment="1">
      <alignment horizontal="center" vertical="center"/>
      <protection/>
    </xf>
    <xf numFmtId="0" fontId="12" fillId="55" borderId="23" xfId="325" applyFont="1" applyFill="1" applyBorder="1" applyAlignment="1">
      <alignment horizontal="center" vertical="center"/>
      <protection/>
    </xf>
    <xf numFmtId="180" fontId="41" fillId="55" borderId="0" xfId="234" applyNumberFormat="1" applyFont="1" applyFill="1" applyBorder="1" applyAlignment="1">
      <alignment horizontal="right"/>
    </xf>
    <xf numFmtId="0" fontId="41" fillId="55" borderId="0" xfId="234" applyNumberFormat="1" applyFont="1" applyFill="1" applyAlignment="1">
      <alignment horizontal="right"/>
    </xf>
    <xf numFmtId="180" fontId="41" fillId="55" borderId="0" xfId="234" applyNumberFormat="1" applyFont="1" applyFill="1" applyAlignment="1">
      <alignment horizontal="right"/>
    </xf>
    <xf numFmtId="180" fontId="43" fillId="55" borderId="0" xfId="234" applyNumberFormat="1" applyFont="1" applyFill="1" applyBorder="1" applyAlignment="1">
      <alignment horizontal="right"/>
    </xf>
    <xf numFmtId="0" fontId="43" fillId="55" borderId="0" xfId="234" applyNumberFormat="1" applyFont="1" applyFill="1" applyAlignment="1">
      <alignment horizontal="right"/>
    </xf>
    <xf numFmtId="180" fontId="43" fillId="55" borderId="0" xfId="234" applyNumberFormat="1" applyFont="1" applyFill="1" applyAlignment="1">
      <alignment horizontal="right"/>
    </xf>
    <xf numFmtId="0" fontId="7" fillId="55" borderId="0" xfId="234" applyNumberFormat="1" applyFont="1" applyFill="1" applyAlignment="1">
      <alignment horizontal="right"/>
    </xf>
    <xf numFmtId="180" fontId="41" fillId="55" borderId="21" xfId="234" applyNumberFormat="1" applyFont="1" applyFill="1" applyBorder="1" applyAlignment="1">
      <alignment horizontal="right"/>
    </xf>
    <xf numFmtId="0" fontId="41" fillId="55" borderId="21" xfId="234" applyNumberFormat="1" applyFont="1" applyFill="1" applyBorder="1" applyAlignment="1">
      <alignment horizontal="right"/>
    </xf>
    <xf numFmtId="38" fontId="11" fillId="55" borderId="2" xfId="234" applyFont="1" applyFill="1" applyBorder="1" applyAlignment="1">
      <alignment horizontal="centerContinuous" vertical="center"/>
    </xf>
    <xf numFmtId="49" fontId="11" fillId="55" borderId="23" xfId="234" applyNumberFormat="1" applyFont="1" applyFill="1" applyBorder="1" applyAlignment="1">
      <alignment horizontal="centerContinuous" vertical="center"/>
    </xf>
    <xf numFmtId="38" fontId="11" fillId="55" borderId="37" xfId="234" applyFont="1" applyFill="1" applyBorder="1" applyAlignment="1">
      <alignment horizontal="centerContinuous" vertical="center"/>
    </xf>
    <xf numFmtId="49" fontId="11" fillId="55" borderId="37" xfId="234" applyNumberFormat="1" applyFont="1" applyFill="1" applyBorder="1" applyAlignment="1">
      <alignment horizontal="centerContinuous" vertical="center"/>
    </xf>
    <xf numFmtId="176" fontId="40" fillId="55" borderId="0" xfId="234" applyNumberFormat="1" applyFont="1" applyFill="1" applyBorder="1" applyAlignment="1">
      <alignment horizontal="right"/>
    </xf>
    <xf numFmtId="176" fontId="41" fillId="55" borderId="0" xfId="234" applyNumberFormat="1" applyFont="1" applyFill="1" applyBorder="1" applyAlignment="1">
      <alignment/>
    </xf>
    <xf numFmtId="176" fontId="41" fillId="55" borderId="0" xfId="234" applyNumberFormat="1" applyFont="1" applyFill="1" applyAlignment="1">
      <alignment/>
    </xf>
    <xf numFmtId="180" fontId="41" fillId="55" borderId="0" xfId="234" applyNumberFormat="1" applyFont="1" applyFill="1" applyBorder="1" applyAlignment="1">
      <alignment/>
    </xf>
    <xf numFmtId="0" fontId="41" fillId="55" borderId="0" xfId="234" applyNumberFormat="1" applyFont="1" applyFill="1" applyBorder="1" applyAlignment="1">
      <alignment/>
    </xf>
    <xf numFmtId="0" fontId="41" fillId="55" borderId="0" xfId="234" applyNumberFormat="1" applyFont="1" applyFill="1" applyAlignment="1">
      <alignment/>
    </xf>
    <xf numFmtId="0" fontId="41" fillId="55" borderId="0" xfId="234" applyNumberFormat="1" applyFont="1" applyFill="1" applyBorder="1" applyAlignment="1">
      <alignment horizontal="right"/>
    </xf>
    <xf numFmtId="180" fontId="12" fillId="55" borderId="0" xfId="234" applyNumberFormat="1" applyFont="1" applyFill="1" applyBorder="1" applyAlignment="1">
      <alignment horizontal="right"/>
    </xf>
    <xf numFmtId="176" fontId="41" fillId="55" borderId="0" xfId="234" applyNumberFormat="1" applyFont="1" applyFill="1" applyAlignment="1">
      <alignment horizontal="right"/>
    </xf>
    <xf numFmtId="176" fontId="41" fillId="55" borderId="0" xfId="234" applyNumberFormat="1" applyFont="1" applyFill="1" applyBorder="1" applyAlignment="1">
      <alignment/>
    </xf>
    <xf numFmtId="176" fontId="41" fillId="55" borderId="0" xfId="234" applyNumberFormat="1" applyFont="1" applyFill="1" applyBorder="1" applyAlignment="1" applyProtection="1">
      <alignment/>
      <protection locked="0"/>
    </xf>
    <xf numFmtId="176" fontId="43" fillId="55" borderId="0" xfId="234" applyNumberFormat="1" applyFont="1" applyFill="1" applyBorder="1" applyAlignment="1">
      <alignment/>
    </xf>
    <xf numFmtId="176" fontId="43" fillId="55" borderId="0" xfId="234" applyNumberFormat="1" applyFont="1" applyFill="1" applyAlignment="1">
      <alignment horizontal="right"/>
    </xf>
    <xf numFmtId="180" fontId="43" fillId="55" borderId="0" xfId="234" applyNumberFormat="1" applyFont="1" applyFill="1" applyBorder="1" applyAlignment="1">
      <alignment/>
    </xf>
    <xf numFmtId="176" fontId="41" fillId="55" borderId="0" xfId="234" applyNumberFormat="1" applyFont="1" applyFill="1" applyBorder="1" applyAlignment="1">
      <alignment horizontal="right"/>
    </xf>
    <xf numFmtId="176" fontId="41" fillId="55" borderId="21" xfId="234" applyNumberFormat="1" applyFont="1" applyFill="1" applyBorder="1" applyAlignment="1">
      <alignment/>
    </xf>
    <xf numFmtId="176" fontId="41" fillId="55" borderId="21" xfId="234" applyNumberFormat="1" applyFont="1" applyFill="1" applyBorder="1" applyAlignment="1">
      <alignment horizontal="right"/>
    </xf>
    <xf numFmtId="38" fontId="11" fillId="55" borderId="26" xfId="234" applyFont="1" applyFill="1" applyBorder="1" applyAlignment="1">
      <alignment horizontal="center"/>
    </xf>
    <xf numFmtId="176" fontId="11" fillId="0" borderId="0" xfId="234" applyNumberFormat="1" applyFont="1" applyFill="1" applyAlignment="1">
      <alignment/>
    </xf>
    <xf numFmtId="0" fontId="11" fillId="0" borderId="0" xfId="325" applyFont="1" applyFill="1" applyBorder="1">
      <alignment/>
      <protection/>
    </xf>
    <xf numFmtId="38" fontId="8" fillId="0" borderId="0" xfId="234" applyFont="1" applyFill="1" applyAlignment="1">
      <alignment/>
    </xf>
    <xf numFmtId="38" fontId="12" fillId="0" borderId="0" xfId="234" applyFont="1" applyFill="1" applyBorder="1" applyAlignment="1">
      <alignment/>
    </xf>
    <xf numFmtId="38" fontId="8" fillId="0" borderId="0" xfId="234" applyFont="1" applyFill="1" applyBorder="1" applyAlignment="1">
      <alignment/>
    </xf>
    <xf numFmtId="0" fontId="12" fillId="0" borderId="0" xfId="325" applyFont="1" applyFill="1">
      <alignment/>
      <protection/>
    </xf>
    <xf numFmtId="176" fontId="11" fillId="0" borderId="0" xfId="325" applyNumberFormat="1" applyFont="1" applyFill="1">
      <alignment/>
      <protection/>
    </xf>
    <xf numFmtId="0" fontId="11" fillId="0" borderId="0" xfId="325" applyNumberFormat="1" applyFont="1" applyFill="1">
      <alignment/>
      <protection/>
    </xf>
    <xf numFmtId="0" fontId="11" fillId="0" borderId="0" xfId="325" applyNumberFormat="1" applyFont="1" applyFill="1" applyBorder="1">
      <alignment/>
      <protection/>
    </xf>
    <xf numFmtId="0" fontId="11" fillId="0" borderId="0" xfId="325" applyFont="1" applyFill="1">
      <alignment/>
      <protection/>
    </xf>
    <xf numFmtId="0" fontId="12" fillId="0" borderId="0" xfId="325" applyFont="1" applyFill="1" applyAlignment="1" quotePrefix="1">
      <alignment horizontal="left"/>
      <protection/>
    </xf>
    <xf numFmtId="38" fontId="11" fillId="0" borderId="0" xfId="234" applyFont="1" applyFill="1" applyAlignment="1">
      <alignment/>
    </xf>
    <xf numFmtId="38" fontId="11" fillId="0" borderId="30" xfId="234" applyFont="1" applyFill="1" applyBorder="1" applyAlignment="1">
      <alignment horizontal="distributed"/>
    </xf>
    <xf numFmtId="38" fontId="13" fillId="0" borderId="0" xfId="234" applyFont="1" applyFill="1" applyAlignment="1">
      <alignment/>
    </xf>
    <xf numFmtId="38" fontId="13" fillId="0" borderId="30" xfId="234" applyFont="1" applyFill="1" applyBorder="1" applyAlignment="1">
      <alignment horizontal="distributed"/>
    </xf>
    <xf numFmtId="38" fontId="11" fillId="0" borderId="21" xfId="234" applyFont="1" applyFill="1" applyBorder="1" applyAlignment="1">
      <alignment/>
    </xf>
    <xf numFmtId="38" fontId="11" fillId="0" borderId="38" xfId="234" applyFont="1" applyFill="1" applyBorder="1" applyAlignment="1">
      <alignment horizontal="distributed"/>
    </xf>
    <xf numFmtId="0" fontId="9" fillId="0" borderId="0" xfId="325" applyNumberFormat="1" applyFont="1" applyFill="1" applyBorder="1" applyAlignment="1">
      <alignment horizontal="right"/>
      <protection/>
    </xf>
    <xf numFmtId="0" fontId="9" fillId="0" borderId="0" xfId="325" applyFont="1" applyFill="1">
      <alignment/>
      <protection/>
    </xf>
    <xf numFmtId="38" fontId="11" fillId="0" borderId="22" xfId="234" applyFont="1" applyFill="1" applyBorder="1" applyAlignment="1">
      <alignment/>
    </xf>
    <xf numFmtId="38" fontId="11" fillId="0" borderId="26" xfId="234" applyFont="1" applyFill="1" applyBorder="1" applyAlignment="1">
      <alignment horizontal="center"/>
    </xf>
    <xf numFmtId="38" fontId="11" fillId="0" borderId="35" xfId="234" applyFont="1" applyFill="1" applyBorder="1" applyAlignment="1">
      <alignment vertical="center"/>
    </xf>
    <xf numFmtId="38" fontId="11" fillId="0" borderId="0" xfId="234" applyFont="1" applyFill="1" applyAlignment="1">
      <alignment horizontal="left"/>
    </xf>
    <xf numFmtId="38" fontId="11" fillId="0" borderId="26" xfId="234" applyFont="1" applyFill="1" applyBorder="1" applyAlignment="1">
      <alignment horizontal="left"/>
    </xf>
    <xf numFmtId="38" fontId="11" fillId="0" borderId="26" xfId="234" applyFont="1" applyFill="1" applyBorder="1" applyAlignment="1">
      <alignment/>
    </xf>
    <xf numFmtId="38" fontId="13" fillId="0" borderId="26" xfId="234" applyFont="1" applyFill="1" applyBorder="1" applyAlignment="1">
      <alignment/>
    </xf>
    <xf numFmtId="38" fontId="11" fillId="0" borderId="39" xfId="234" applyFont="1" applyFill="1" applyBorder="1" applyAlignment="1">
      <alignment/>
    </xf>
    <xf numFmtId="38" fontId="8" fillId="0" borderId="22" xfId="234" applyFont="1" applyFill="1" applyBorder="1" applyAlignment="1">
      <alignment/>
    </xf>
    <xf numFmtId="38" fontId="12" fillId="0" borderId="30" xfId="234" applyFont="1" applyFill="1" applyBorder="1" applyAlignment="1">
      <alignment horizontal="left"/>
    </xf>
    <xf numFmtId="38" fontId="12" fillId="0" borderId="34" xfId="234" applyFont="1" applyFill="1" applyBorder="1" applyAlignment="1">
      <alignment/>
    </xf>
    <xf numFmtId="38" fontId="11" fillId="0" borderId="36" xfId="234" applyFont="1" applyFill="1" applyBorder="1" applyAlignment="1">
      <alignment horizontal="left" vertical="center"/>
    </xf>
    <xf numFmtId="38" fontId="11" fillId="0" borderId="27" xfId="234" applyFont="1" applyFill="1" applyBorder="1" applyAlignment="1">
      <alignment horizontal="left"/>
    </xf>
    <xf numFmtId="0" fontId="11" fillId="0" borderId="40" xfId="325" applyFont="1" applyFill="1" applyBorder="1" applyAlignment="1">
      <alignment horizontal="centerContinuous" vertical="center"/>
      <protection/>
    </xf>
    <xf numFmtId="0" fontId="11" fillId="0" borderId="42" xfId="325" applyFont="1" applyFill="1" applyBorder="1" applyAlignment="1">
      <alignment horizontal="centerContinuous" vertical="center"/>
      <protection/>
    </xf>
    <xf numFmtId="0" fontId="11" fillId="0" borderId="0" xfId="325" applyFont="1" applyFill="1" applyAlignment="1">
      <alignment vertical="center"/>
      <protection/>
    </xf>
    <xf numFmtId="0" fontId="13" fillId="0" borderId="0" xfId="325" applyFont="1" applyFill="1">
      <alignment/>
      <protection/>
    </xf>
    <xf numFmtId="0" fontId="12" fillId="0" borderId="0" xfId="325" applyFont="1" applyFill="1" quotePrefix="1">
      <alignment/>
      <protection/>
    </xf>
    <xf numFmtId="176" fontId="11" fillId="0" borderId="0" xfId="234" applyNumberFormat="1" applyFont="1" applyFill="1" applyAlignment="1">
      <alignment horizontal="center"/>
    </xf>
    <xf numFmtId="0" fontId="11" fillId="0" borderId="0" xfId="325" applyFont="1" applyFill="1" applyAlignment="1">
      <alignment horizontal="center"/>
      <protection/>
    </xf>
    <xf numFmtId="38" fontId="14" fillId="55" borderId="0" xfId="234" applyFont="1" applyFill="1" applyAlignment="1" quotePrefix="1">
      <alignment horizontal="left"/>
    </xf>
    <xf numFmtId="38" fontId="8" fillId="55" borderId="0" xfId="234" applyFont="1" applyFill="1" applyAlignment="1">
      <alignment horizontal="centerContinuous"/>
    </xf>
    <xf numFmtId="38" fontId="8" fillId="55" borderId="0" xfId="234" applyFont="1" applyFill="1" applyAlignment="1" quotePrefix="1">
      <alignment horizontal="left"/>
    </xf>
    <xf numFmtId="0" fontId="8" fillId="55" borderId="22" xfId="325" applyFont="1" applyFill="1" applyBorder="1">
      <alignment/>
      <protection/>
    </xf>
    <xf numFmtId="0" fontId="8" fillId="55" borderId="27" xfId="325" applyFont="1" applyFill="1" applyBorder="1">
      <alignment/>
      <protection/>
    </xf>
    <xf numFmtId="38" fontId="8" fillId="55" borderId="35" xfId="234" applyFont="1" applyFill="1" applyBorder="1" applyAlignment="1">
      <alignment horizontal="left" vertical="center"/>
    </xf>
    <xf numFmtId="181" fontId="11" fillId="55" borderId="0" xfId="234" applyNumberFormat="1" applyFont="1" applyFill="1" applyBorder="1" applyAlignment="1">
      <alignment shrinkToFit="1"/>
    </xf>
    <xf numFmtId="38" fontId="13" fillId="55" borderId="0" xfId="234" applyFont="1" applyFill="1" applyBorder="1" applyAlignment="1">
      <alignment/>
    </xf>
    <xf numFmtId="180" fontId="41" fillId="0" borderId="0" xfId="234" applyNumberFormat="1" applyFont="1" applyFill="1" applyBorder="1" applyAlignment="1">
      <alignment horizontal="right"/>
    </xf>
    <xf numFmtId="0" fontId="41" fillId="0" borderId="0" xfId="234" applyNumberFormat="1" applyFont="1" applyFill="1" applyAlignment="1">
      <alignment horizontal="right"/>
    </xf>
    <xf numFmtId="0" fontId="11" fillId="55" borderId="23" xfId="325" applyFont="1" applyFill="1" applyBorder="1" applyAlignment="1" quotePrefix="1">
      <alignment horizontal="center" vertical="center" shrinkToFit="1"/>
      <protection/>
    </xf>
    <xf numFmtId="0" fontId="11" fillId="55" borderId="23" xfId="325" applyFont="1" applyFill="1" applyBorder="1" applyAlignment="1">
      <alignment horizontal="center" vertical="center" shrinkToFit="1"/>
      <protection/>
    </xf>
    <xf numFmtId="0" fontId="12" fillId="55" borderId="0" xfId="325" applyFont="1" applyFill="1" applyAlignment="1">
      <alignment horizontal="right"/>
      <protection/>
    </xf>
    <xf numFmtId="0" fontId="11" fillId="55" borderId="0" xfId="325" applyNumberFormat="1" applyFont="1" applyFill="1">
      <alignment/>
      <protection/>
    </xf>
    <xf numFmtId="176" fontId="11" fillId="55" borderId="0" xfId="325" applyNumberFormat="1" applyFont="1" applyFill="1" applyAlignment="1">
      <alignment horizontal="right"/>
      <protection/>
    </xf>
    <xf numFmtId="176" fontId="11" fillId="55" borderId="0" xfId="325" applyNumberFormat="1" applyFont="1" applyFill="1">
      <alignment/>
      <protection/>
    </xf>
    <xf numFmtId="176" fontId="13" fillId="55" borderId="0" xfId="325" applyNumberFormat="1" applyFont="1" applyFill="1">
      <alignment/>
      <protection/>
    </xf>
    <xf numFmtId="0" fontId="11" fillId="55" borderId="21" xfId="325" applyNumberFormat="1" applyFont="1" applyFill="1" applyBorder="1">
      <alignment/>
      <protection/>
    </xf>
    <xf numFmtId="176" fontId="11" fillId="55" borderId="21" xfId="325" applyNumberFormat="1" applyFont="1" applyFill="1" applyBorder="1">
      <alignment/>
      <protection/>
    </xf>
    <xf numFmtId="0" fontId="13" fillId="55" borderId="0" xfId="325" applyNumberFormat="1" applyFont="1" applyFill="1">
      <alignment/>
      <protection/>
    </xf>
    <xf numFmtId="0" fontId="11" fillId="55" borderId="24" xfId="325" applyFont="1" applyFill="1" applyBorder="1" applyAlignment="1">
      <alignment horizontal="center" vertical="center" shrinkToFit="1"/>
      <protection/>
    </xf>
    <xf numFmtId="176" fontId="13" fillId="55" borderId="0" xfId="325" applyNumberFormat="1" applyFont="1" applyFill="1" applyAlignment="1">
      <alignment horizontal="right"/>
      <protection/>
    </xf>
    <xf numFmtId="176" fontId="11" fillId="55" borderId="21" xfId="325" applyNumberFormat="1" applyFont="1" applyFill="1" applyBorder="1" applyAlignment="1">
      <alignment horizontal="right"/>
      <protection/>
    </xf>
    <xf numFmtId="49" fontId="11" fillId="55" borderId="23" xfId="234" applyNumberFormat="1" applyFont="1" applyFill="1" applyBorder="1" applyAlignment="1" quotePrefix="1">
      <alignment horizontal="center" vertical="center"/>
    </xf>
    <xf numFmtId="176" fontId="11" fillId="55" borderId="0" xfId="234" applyNumberFormat="1" applyFont="1" applyFill="1" applyBorder="1" applyAlignment="1">
      <alignment/>
    </xf>
    <xf numFmtId="176" fontId="12" fillId="55" borderId="0" xfId="234" applyNumberFormat="1" applyFont="1" applyFill="1" applyAlignment="1">
      <alignment horizontal="right"/>
    </xf>
    <xf numFmtId="38" fontId="11" fillId="55" borderId="23" xfId="234" applyFont="1" applyFill="1" applyBorder="1" applyAlignment="1">
      <alignment vertical="center"/>
    </xf>
    <xf numFmtId="0" fontId="8" fillId="55" borderId="43" xfId="325" applyFont="1" applyFill="1" applyBorder="1">
      <alignment/>
      <protection/>
    </xf>
    <xf numFmtId="38" fontId="8" fillId="55" borderId="27" xfId="234" applyFont="1" applyFill="1" applyBorder="1" applyAlignment="1">
      <alignment/>
    </xf>
    <xf numFmtId="38" fontId="11" fillId="55" borderId="35" xfId="234" applyFont="1" applyFill="1" applyBorder="1" applyAlignment="1">
      <alignment horizontal="centerContinuous" vertical="top"/>
    </xf>
    <xf numFmtId="38" fontId="11" fillId="55" borderId="36" xfId="234" applyFont="1" applyFill="1" applyBorder="1" applyAlignment="1">
      <alignment horizontal="centerContinuous" vertical="center"/>
    </xf>
    <xf numFmtId="176" fontId="11" fillId="55" borderId="0" xfId="234" applyNumberFormat="1" applyFont="1" applyFill="1" applyAlignment="1">
      <alignment/>
    </xf>
    <xf numFmtId="176" fontId="11" fillId="55" borderId="0" xfId="329" applyNumberFormat="1" applyFont="1" applyFill="1">
      <alignment vertical="center"/>
      <protection/>
    </xf>
    <xf numFmtId="0" fontId="11" fillId="55" borderId="0" xfId="329" applyFont="1" applyFill="1" applyBorder="1">
      <alignment vertical="center"/>
      <protection/>
    </xf>
    <xf numFmtId="176" fontId="11" fillId="55" borderId="21" xfId="329" applyNumberFormat="1" applyFont="1" applyFill="1" applyBorder="1">
      <alignment vertical="center"/>
      <protection/>
    </xf>
    <xf numFmtId="0" fontId="11" fillId="55" borderId="38" xfId="329" applyFont="1" applyFill="1" applyBorder="1">
      <alignment vertical="center"/>
      <protection/>
    </xf>
    <xf numFmtId="0" fontId="12" fillId="55" borderId="0" xfId="327" applyFont="1" applyFill="1" applyAlignment="1">
      <alignment horizontal="right"/>
      <protection/>
    </xf>
    <xf numFmtId="0" fontId="11" fillId="55" borderId="23" xfId="327" applyFont="1" applyFill="1" applyBorder="1" applyAlignment="1">
      <alignment horizontal="center" vertical="center" shrinkToFit="1"/>
      <protection/>
    </xf>
    <xf numFmtId="49" fontId="11" fillId="55" borderId="23" xfId="327" applyNumberFormat="1" applyFont="1" applyFill="1" applyBorder="1" applyAlignment="1">
      <alignment horizontal="center" vertical="center" shrinkToFit="1"/>
      <protection/>
    </xf>
    <xf numFmtId="1" fontId="11" fillId="55" borderId="21" xfId="327" applyNumberFormat="1" applyFont="1" applyFill="1" applyBorder="1">
      <alignment/>
      <protection/>
    </xf>
    <xf numFmtId="177" fontId="11" fillId="55" borderId="21" xfId="327" applyNumberFormat="1" applyFont="1" applyFill="1" applyBorder="1">
      <alignment/>
      <protection/>
    </xf>
    <xf numFmtId="1" fontId="13" fillId="55" borderId="0" xfId="327" applyNumberFormat="1" applyFont="1" applyFill="1">
      <alignment/>
      <protection/>
    </xf>
    <xf numFmtId="177" fontId="13" fillId="55" borderId="0" xfId="327" applyNumberFormat="1" applyFont="1" applyFill="1">
      <alignment/>
      <protection/>
    </xf>
    <xf numFmtId="1" fontId="11" fillId="55" borderId="0" xfId="327" applyNumberFormat="1" applyFont="1" applyFill="1">
      <alignment/>
      <protection/>
    </xf>
    <xf numFmtId="176" fontId="11" fillId="55" borderId="0" xfId="327" applyNumberFormat="1" applyFont="1" applyFill="1">
      <alignment/>
      <protection/>
    </xf>
    <xf numFmtId="177" fontId="11" fillId="55" borderId="0" xfId="327" applyNumberFormat="1" applyFont="1" applyFill="1">
      <alignment/>
      <protection/>
    </xf>
    <xf numFmtId="38" fontId="83" fillId="55" borderId="40" xfId="234" applyFont="1" applyFill="1" applyBorder="1" applyAlignment="1">
      <alignment horizontal="centerContinuous" vertical="center"/>
    </xf>
    <xf numFmtId="38" fontId="84" fillId="55" borderId="28" xfId="234" applyFont="1" applyFill="1" applyBorder="1" applyAlignment="1">
      <alignment horizontal="centerContinuous"/>
    </xf>
    <xf numFmtId="0" fontId="84" fillId="55" borderId="28" xfId="325" applyFont="1" applyFill="1" applyBorder="1" applyAlignment="1">
      <alignment horizontal="centerContinuous"/>
      <protection/>
    </xf>
    <xf numFmtId="38" fontId="84" fillId="55" borderId="42" xfId="234" applyFont="1" applyFill="1" applyBorder="1" applyAlignment="1">
      <alignment horizontal="centerContinuous"/>
    </xf>
    <xf numFmtId="0" fontId="83" fillId="55" borderId="24" xfId="325" applyFont="1" applyFill="1" applyBorder="1" applyAlignment="1">
      <alignment horizontal="centerContinuous" vertical="center"/>
      <protection/>
    </xf>
    <xf numFmtId="0" fontId="83" fillId="55" borderId="37" xfId="325" applyFont="1" applyFill="1" applyBorder="1" applyAlignment="1">
      <alignment horizontal="centerContinuous" vertical="center"/>
      <protection/>
    </xf>
    <xf numFmtId="49" fontId="83" fillId="55" borderId="23" xfId="234" applyNumberFormat="1" applyFont="1" applyFill="1" applyBorder="1" applyAlignment="1">
      <alignment horizontal="centerContinuous" vertical="center"/>
    </xf>
    <xf numFmtId="38" fontId="83" fillId="55" borderId="23" xfId="234" applyFont="1" applyFill="1" applyBorder="1" applyAlignment="1">
      <alignment horizontal="centerContinuous" vertical="center"/>
    </xf>
    <xf numFmtId="38" fontId="83" fillId="55" borderId="23" xfId="234" applyFont="1" applyFill="1" applyBorder="1" applyAlignment="1">
      <alignment horizontal="centerContinuous" vertical="center" wrapText="1"/>
    </xf>
    <xf numFmtId="0" fontId="83" fillId="55" borderId="23" xfId="325" applyFont="1" applyFill="1" applyBorder="1" applyAlignment="1">
      <alignment horizontal="centerContinuous" vertical="center" wrapText="1"/>
      <protection/>
    </xf>
    <xf numFmtId="0" fontId="83" fillId="55" borderId="23" xfId="325" applyFont="1" applyFill="1" applyBorder="1" applyAlignment="1">
      <alignment horizontal="centerContinuous" vertical="center"/>
      <protection/>
    </xf>
    <xf numFmtId="49" fontId="83" fillId="55" borderId="37" xfId="234" applyNumberFormat="1" applyFont="1" applyFill="1" applyBorder="1" applyAlignment="1" quotePrefix="1">
      <alignment horizontal="center" vertical="center"/>
    </xf>
    <xf numFmtId="38" fontId="83" fillId="55" borderId="23" xfId="234" applyFont="1" applyFill="1" applyBorder="1" applyAlignment="1">
      <alignment vertical="center"/>
    </xf>
    <xf numFmtId="176" fontId="85" fillId="55" borderId="0" xfId="234" applyNumberFormat="1" applyFont="1" applyFill="1" applyBorder="1" applyAlignment="1">
      <alignment horizontal="right"/>
    </xf>
    <xf numFmtId="176" fontId="85" fillId="55" borderId="0" xfId="330" applyNumberFormat="1" applyFont="1" applyFill="1" applyAlignment="1">
      <alignment horizontal="right"/>
      <protection/>
    </xf>
    <xf numFmtId="176" fontId="85" fillId="55" borderId="0" xfId="234" applyNumberFormat="1" applyFont="1" applyFill="1" applyAlignment="1">
      <alignment horizontal="right"/>
    </xf>
    <xf numFmtId="181" fontId="83" fillId="55" borderId="0" xfId="234" applyNumberFormat="1" applyFont="1" applyFill="1" applyBorder="1" applyAlignment="1">
      <alignment shrinkToFit="1"/>
    </xf>
    <xf numFmtId="176" fontId="83" fillId="55" borderId="0" xfId="234" applyNumberFormat="1" applyFont="1" applyFill="1" applyAlignment="1">
      <alignment shrinkToFit="1"/>
    </xf>
    <xf numFmtId="177" fontId="83" fillId="55" borderId="0" xfId="234" applyNumberFormat="1" applyFont="1" applyFill="1" applyAlignment="1">
      <alignment shrinkToFit="1"/>
    </xf>
    <xf numFmtId="181" fontId="83" fillId="55" borderId="0" xfId="234" applyNumberFormat="1" applyFont="1" applyFill="1" applyAlignment="1">
      <alignment shrinkToFit="1"/>
    </xf>
    <xf numFmtId="201" fontId="11" fillId="55" borderId="0" xfId="234" applyNumberFormat="1" applyFont="1" applyFill="1" applyAlignment="1">
      <alignment shrinkToFit="1"/>
    </xf>
    <xf numFmtId="38" fontId="8" fillId="55" borderId="0" xfId="234" applyFont="1" applyFill="1" applyAlignment="1">
      <alignment/>
    </xf>
    <xf numFmtId="176" fontId="13" fillId="55" borderId="0" xfId="325" applyNumberFormat="1" applyFont="1" applyFill="1" applyBorder="1">
      <alignment/>
      <protection/>
    </xf>
    <xf numFmtId="176" fontId="11" fillId="55" borderId="0" xfId="234" applyNumberFormat="1" applyFont="1" applyFill="1" applyAlignment="1">
      <alignment shrinkToFit="1"/>
    </xf>
    <xf numFmtId="177" fontId="11" fillId="55" borderId="0" xfId="234" applyNumberFormat="1" applyFont="1" applyFill="1" applyAlignment="1">
      <alignment shrinkToFit="1"/>
    </xf>
    <xf numFmtId="181" fontId="11" fillId="55" borderId="0" xfId="234" applyNumberFormat="1" applyFont="1" applyFill="1" applyAlignment="1">
      <alignment shrinkToFit="1"/>
    </xf>
    <xf numFmtId="181" fontId="8" fillId="55" borderId="0" xfId="234" applyNumberFormat="1" applyFont="1" applyFill="1" applyAlignment="1">
      <alignment/>
    </xf>
    <xf numFmtId="181" fontId="13" fillId="55" borderId="0" xfId="234" applyNumberFormat="1" applyFont="1" applyFill="1" applyAlignment="1">
      <alignment shrinkToFit="1"/>
    </xf>
    <xf numFmtId="177" fontId="13" fillId="55" borderId="0" xfId="234" applyNumberFormat="1" applyFont="1" applyFill="1" applyAlignment="1">
      <alignment shrinkToFit="1"/>
    </xf>
    <xf numFmtId="177" fontId="11" fillId="55" borderId="0" xfId="234" applyNumberFormat="1" applyFont="1" applyFill="1" applyBorder="1" applyAlignment="1">
      <alignment shrinkToFit="1"/>
    </xf>
    <xf numFmtId="181" fontId="11" fillId="55" borderId="21" xfId="234" applyNumberFormat="1" applyFont="1" applyFill="1" applyBorder="1" applyAlignment="1">
      <alignment shrinkToFit="1"/>
    </xf>
    <xf numFmtId="176" fontId="11" fillId="55" borderId="21" xfId="234" applyNumberFormat="1" applyFont="1" applyFill="1" applyBorder="1" applyAlignment="1">
      <alignment shrinkToFit="1"/>
    </xf>
    <xf numFmtId="177" fontId="11" fillId="55" borderId="21" xfId="234" applyNumberFormat="1" applyFont="1" applyFill="1" applyBorder="1" applyAlignment="1">
      <alignment shrinkToFit="1"/>
    </xf>
    <xf numFmtId="0" fontId="12" fillId="55" borderId="0" xfId="325" applyNumberFormat="1" applyFont="1" applyFill="1" applyBorder="1">
      <alignment/>
      <protection/>
    </xf>
    <xf numFmtId="180" fontId="11" fillId="55" borderId="0" xfId="325" applyNumberFormat="1" applyFont="1" applyFill="1">
      <alignment/>
      <protection/>
    </xf>
    <xf numFmtId="0" fontId="11" fillId="55" borderId="0" xfId="325" applyNumberFormat="1" applyFont="1" applyFill="1" applyBorder="1">
      <alignment/>
      <protection/>
    </xf>
    <xf numFmtId="176" fontId="11" fillId="55" borderId="0" xfId="0" applyNumberFormat="1" applyFont="1" applyFill="1" applyAlignment="1">
      <alignment horizontal="right" vertical="center"/>
    </xf>
    <xf numFmtId="176" fontId="11" fillId="55" borderId="0" xfId="0" applyNumberFormat="1" applyFont="1" applyFill="1" applyBorder="1" applyAlignment="1">
      <alignment horizontal="right" vertical="center"/>
    </xf>
    <xf numFmtId="0" fontId="13" fillId="55" borderId="0" xfId="325" applyNumberFormat="1" applyFont="1" applyFill="1" applyBorder="1">
      <alignment/>
      <protection/>
    </xf>
    <xf numFmtId="0" fontId="11" fillId="55" borderId="22" xfId="325" applyFont="1" applyFill="1" applyBorder="1" applyAlignment="1">
      <alignment horizontal="centerContinuous" vertical="center"/>
      <protection/>
    </xf>
    <xf numFmtId="0" fontId="11" fillId="55" borderId="22" xfId="325" applyNumberFormat="1" applyFont="1" applyFill="1" applyBorder="1" applyAlignment="1">
      <alignment horizontal="centerContinuous" vertical="center"/>
      <protection/>
    </xf>
    <xf numFmtId="0" fontId="11" fillId="55" borderId="23" xfId="325" applyFont="1" applyFill="1" applyBorder="1" applyAlignment="1">
      <alignment horizontal="centerContinuous" vertical="center" wrapText="1"/>
      <protection/>
    </xf>
    <xf numFmtId="0" fontId="11" fillId="55" borderId="24" xfId="325" applyNumberFormat="1" applyFont="1" applyFill="1" applyBorder="1" applyAlignment="1">
      <alignment horizontal="center" vertical="center" shrinkToFit="1"/>
      <protection/>
    </xf>
    <xf numFmtId="176" fontId="11" fillId="55" borderId="25" xfId="234" applyNumberFormat="1" applyFont="1" applyFill="1" applyBorder="1" applyAlignment="1">
      <alignment horizontal="centerContinuous" vertical="center"/>
    </xf>
    <xf numFmtId="0" fontId="11" fillId="55" borderId="25" xfId="325" applyFont="1" applyFill="1" applyBorder="1" applyAlignment="1">
      <alignment horizontal="centerContinuous"/>
      <protection/>
    </xf>
    <xf numFmtId="176" fontId="11" fillId="55" borderId="23" xfId="234" applyNumberFormat="1" applyFont="1" applyFill="1" applyBorder="1" applyAlignment="1">
      <alignment horizontal="centerContinuous" vertical="center"/>
    </xf>
    <xf numFmtId="176" fontId="11" fillId="55" borderId="23" xfId="234" applyNumberFormat="1" applyFont="1" applyFill="1" applyBorder="1" applyAlignment="1" quotePrefix="1">
      <alignment horizontal="center" vertical="center" shrinkToFit="1"/>
    </xf>
    <xf numFmtId="176" fontId="11" fillId="55" borderId="0" xfId="0" applyNumberFormat="1" applyFont="1" applyFill="1" applyAlignment="1" applyProtection="1">
      <alignment/>
      <protection locked="0"/>
    </xf>
    <xf numFmtId="1" fontId="11" fillId="55" borderId="0" xfId="325" applyNumberFormat="1" applyFont="1" applyFill="1">
      <alignment/>
      <protection/>
    </xf>
    <xf numFmtId="180" fontId="11" fillId="55" borderId="0" xfId="0" applyNumberFormat="1" applyFont="1" applyFill="1" applyAlignment="1" applyProtection="1">
      <alignment/>
      <protection locked="0"/>
    </xf>
    <xf numFmtId="176" fontId="11" fillId="55" borderId="21" xfId="0" applyNumberFormat="1" applyFont="1" applyFill="1" applyBorder="1" applyAlignment="1" applyProtection="1">
      <alignment/>
      <protection locked="0"/>
    </xf>
    <xf numFmtId="1" fontId="11" fillId="55" borderId="21" xfId="325" applyNumberFormat="1" applyFont="1" applyFill="1" applyBorder="1">
      <alignment/>
      <protection/>
    </xf>
    <xf numFmtId="180" fontId="11" fillId="55" borderId="21" xfId="0" applyNumberFormat="1" applyFont="1" applyFill="1" applyBorder="1" applyAlignment="1" applyProtection="1">
      <alignment/>
      <protection locked="0"/>
    </xf>
    <xf numFmtId="1" fontId="11" fillId="55" borderId="38" xfId="325" applyNumberFormat="1" applyFont="1" applyFill="1" applyBorder="1">
      <alignment/>
      <protection/>
    </xf>
    <xf numFmtId="0" fontId="12" fillId="55" borderId="0" xfId="325" applyFont="1" applyFill="1" applyBorder="1" applyAlignment="1">
      <alignment horizontal="right"/>
      <protection/>
    </xf>
    <xf numFmtId="211" fontId="11" fillId="55" borderId="0" xfId="0" applyNumberFormat="1" applyFont="1" applyFill="1" applyAlignment="1">
      <alignment/>
    </xf>
    <xf numFmtId="177" fontId="11" fillId="55" borderId="0" xfId="325" applyNumberFormat="1" applyFont="1" applyFill="1">
      <alignment/>
      <protection/>
    </xf>
    <xf numFmtId="211" fontId="11" fillId="55" borderId="0" xfId="0" applyNumberFormat="1" applyFont="1" applyFill="1" applyBorder="1" applyAlignment="1">
      <alignment/>
    </xf>
    <xf numFmtId="177" fontId="11" fillId="55" borderId="0" xfId="325" applyNumberFormat="1" applyFont="1" applyFill="1" applyBorder="1">
      <alignment/>
      <protection/>
    </xf>
    <xf numFmtId="209" fontId="11" fillId="55" borderId="0" xfId="325" applyNumberFormat="1" applyFont="1" applyFill="1">
      <alignment/>
      <protection/>
    </xf>
    <xf numFmtId="209" fontId="11" fillId="55" borderId="0" xfId="325" applyNumberFormat="1" applyFont="1" applyFill="1" applyBorder="1">
      <alignment/>
      <protection/>
    </xf>
    <xf numFmtId="211" fontId="11" fillId="55" borderId="39" xfId="0" applyNumberFormat="1" applyFont="1" applyFill="1" applyBorder="1" applyAlignment="1">
      <alignment/>
    </xf>
    <xf numFmtId="209" fontId="11" fillId="55" borderId="21" xfId="325" applyNumberFormat="1" applyFont="1" applyFill="1" applyBorder="1">
      <alignment/>
      <protection/>
    </xf>
    <xf numFmtId="211" fontId="11" fillId="55" borderId="21" xfId="0" applyNumberFormat="1" applyFont="1" applyFill="1" applyBorder="1" applyAlignment="1">
      <alignment/>
    </xf>
    <xf numFmtId="38" fontId="8" fillId="55" borderId="22" xfId="234" applyFont="1" applyFill="1" applyBorder="1" applyAlignment="1">
      <alignment horizontal="centerContinuous"/>
    </xf>
    <xf numFmtId="38" fontId="8" fillId="55" borderId="27" xfId="234" applyFont="1" applyFill="1" applyBorder="1" applyAlignment="1">
      <alignment horizontal="centerContinuous"/>
    </xf>
    <xf numFmtId="0" fontId="11" fillId="55" borderId="34" xfId="325" applyFont="1" applyFill="1" applyBorder="1" applyAlignment="1">
      <alignment horizontal="centerContinuous" vertical="center"/>
      <protection/>
    </xf>
    <xf numFmtId="0" fontId="11" fillId="55" borderId="31" xfId="325" applyFont="1" applyFill="1" applyBorder="1" applyAlignment="1">
      <alignment horizontal="centerContinuous" vertical="center"/>
      <protection/>
    </xf>
    <xf numFmtId="49" fontId="40" fillId="55" borderId="23" xfId="234" applyNumberFormat="1" applyFont="1" applyFill="1" applyBorder="1" applyAlignment="1" quotePrefix="1">
      <alignment horizontal="center" vertical="center" wrapText="1"/>
    </xf>
    <xf numFmtId="176" fontId="12" fillId="55" borderId="0" xfId="234" applyNumberFormat="1" applyFont="1" applyFill="1" applyBorder="1" applyAlignment="1">
      <alignment/>
    </xf>
    <xf numFmtId="176" fontId="11" fillId="55" borderId="0" xfId="234" applyNumberFormat="1" applyFont="1" applyFill="1" applyBorder="1" applyAlignment="1">
      <alignment horizontal="right"/>
    </xf>
    <xf numFmtId="176" fontId="7" fillId="55" borderId="0" xfId="234" applyNumberFormat="1" applyFont="1" applyFill="1" applyBorder="1" applyAlignment="1">
      <alignment/>
    </xf>
    <xf numFmtId="176" fontId="13" fillId="55" borderId="0" xfId="234" applyNumberFormat="1" applyFont="1" applyFill="1" applyBorder="1" applyAlignment="1">
      <alignment horizontal="right"/>
    </xf>
    <xf numFmtId="176" fontId="12" fillId="55" borderId="21" xfId="234" applyNumberFormat="1" applyFont="1" applyFill="1" applyBorder="1" applyAlignment="1">
      <alignment/>
    </xf>
    <xf numFmtId="176" fontId="11" fillId="55" borderId="21" xfId="234" applyNumberFormat="1" applyFont="1" applyFill="1" applyBorder="1" applyAlignment="1">
      <alignment horizontal="right"/>
    </xf>
    <xf numFmtId="176" fontId="86" fillId="55" borderId="0" xfId="234" applyNumberFormat="1" applyFont="1" applyFill="1" applyBorder="1" applyAlignment="1">
      <alignment/>
    </xf>
    <xf numFmtId="1" fontId="41" fillId="55" borderId="0" xfId="234" applyNumberFormat="1" applyFont="1" applyFill="1" applyBorder="1" applyAlignment="1">
      <alignment horizontal="right"/>
    </xf>
    <xf numFmtId="176" fontId="11" fillId="0" borderId="0" xfId="325" applyNumberFormat="1" applyFont="1" applyFill="1" applyAlignment="1">
      <alignment horizontal="right"/>
      <protection/>
    </xf>
    <xf numFmtId="0" fontId="11" fillId="0" borderId="0" xfId="0" applyFont="1" applyFill="1" applyAlignment="1">
      <alignment vertical="center"/>
    </xf>
    <xf numFmtId="0" fontId="11" fillId="0" borderId="0" xfId="325" applyNumberFormat="1" applyFont="1" applyFill="1" applyAlignment="1">
      <alignment shrinkToFit="1"/>
      <protection/>
    </xf>
    <xf numFmtId="176" fontId="11" fillId="0" borderId="0" xfId="325" applyNumberFormat="1" applyFont="1" applyFill="1" applyAlignment="1">
      <alignment shrinkToFit="1"/>
      <protection/>
    </xf>
    <xf numFmtId="2" fontId="11" fillId="0" borderId="0" xfId="325" applyNumberFormat="1" applyFont="1" applyFill="1" applyAlignment="1">
      <alignment shrinkToFit="1"/>
      <protection/>
    </xf>
    <xf numFmtId="2" fontId="13" fillId="0" borderId="0" xfId="325" applyNumberFormat="1" applyFont="1" applyFill="1" applyAlignment="1">
      <alignment shrinkToFit="1"/>
      <protection/>
    </xf>
    <xf numFmtId="0" fontId="13" fillId="0" borderId="0" xfId="325" applyNumberFormat="1" applyFont="1" applyFill="1" applyAlignment="1">
      <alignment shrinkToFit="1"/>
      <protection/>
    </xf>
    <xf numFmtId="2" fontId="11" fillId="0" borderId="21" xfId="325" applyNumberFormat="1" applyFont="1" applyFill="1" applyBorder="1" applyAlignment="1">
      <alignment shrinkToFit="1"/>
      <protection/>
    </xf>
    <xf numFmtId="0" fontId="11" fillId="0" borderId="38" xfId="325" applyNumberFormat="1" applyFont="1" applyFill="1" applyBorder="1" applyAlignment="1">
      <alignment shrinkToFit="1"/>
      <protection/>
    </xf>
    <xf numFmtId="0" fontId="11" fillId="0" borderId="23" xfId="325" applyFont="1" applyFill="1" applyBorder="1" applyAlignment="1" quotePrefix="1">
      <alignment horizontal="center" vertical="center" shrinkToFit="1"/>
      <protection/>
    </xf>
    <xf numFmtId="0" fontId="11" fillId="0" borderId="23" xfId="325" applyNumberFormat="1" applyFont="1" applyFill="1" applyBorder="1" applyAlignment="1">
      <alignment horizontal="center" vertical="center" shrinkToFit="1"/>
      <protection/>
    </xf>
    <xf numFmtId="38" fontId="11" fillId="55" borderId="44" xfId="234" applyFont="1" applyFill="1" applyBorder="1" applyAlignment="1">
      <alignment horizontal="center" vertical="center"/>
    </xf>
    <xf numFmtId="0" fontId="8" fillId="55" borderId="34" xfId="234" applyNumberFormat="1" applyFont="1" applyFill="1" applyBorder="1" applyAlignment="1">
      <alignment vertical="center"/>
    </xf>
    <xf numFmtId="0" fontId="8" fillId="55" borderId="33" xfId="234" applyNumberFormat="1" applyFont="1" applyFill="1" applyBorder="1" applyAlignment="1">
      <alignment vertical="center"/>
    </xf>
    <xf numFmtId="0" fontId="11" fillId="55" borderId="26" xfId="234" applyNumberFormat="1" applyFont="1" applyFill="1" applyBorder="1" applyAlignment="1">
      <alignment horizontal="centerContinuous" vertical="center"/>
    </xf>
    <xf numFmtId="0" fontId="11" fillId="55" borderId="44" xfId="234" applyNumberFormat="1" applyFont="1" applyFill="1" applyBorder="1" applyAlignment="1">
      <alignment vertical="center"/>
    </xf>
    <xf numFmtId="0" fontId="11" fillId="55" borderId="35" xfId="234" applyNumberFormat="1" applyFont="1" applyFill="1" applyBorder="1" applyAlignment="1">
      <alignment vertical="center"/>
    </xf>
    <xf numFmtId="0" fontId="11" fillId="55" borderId="24" xfId="234" applyNumberFormat="1" applyFont="1" applyFill="1" applyBorder="1" applyAlignment="1" quotePrefix="1">
      <alignment horizontal="centerContinuous" vertical="center"/>
    </xf>
    <xf numFmtId="38" fontId="8" fillId="55" borderId="37" xfId="234" applyFont="1" applyFill="1" applyBorder="1" applyAlignment="1">
      <alignment horizontal="centerContinuous" vertical="center"/>
    </xf>
    <xf numFmtId="0" fontId="12" fillId="55" borderId="23" xfId="234" applyNumberFormat="1" applyFont="1" applyFill="1" applyBorder="1" applyAlignment="1">
      <alignment horizontal="center" vertical="center"/>
    </xf>
    <xf numFmtId="38" fontId="8" fillId="55" borderId="0" xfId="234" applyFont="1" applyFill="1" applyBorder="1" applyAlignment="1">
      <alignment horizontal="right"/>
    </xf>
    <xf numFmtId="49" fontId="12" fillId="55" borderId="0" xfId="234" applyNumberFormat="1" applyFont="1" applyFill="1" applyBorder="1" applyAlignment="1" applyProtection="1">
      <alignment horizontal="right"/>
      <protection/>
    </xf>
    <xf numFmtId="38" fontId="11" fillId="55" borderId="0" xfId="234" applyFont="1" applyFill="1" applyBorder="1" applyAlignment="1">
      <alignment horizontal="right"/>
    </xf>
    <xf numFmtId="185" fontId="11" fillId="55" borderId="0" xfId="234" applyNumberFormat="1" applyFont="1" applyFill="1" applyAlignment="1">
      <alignment horizontal="right"/>
    </xf>
    <xf numFmtId="176" fontId="11" fillId="55" borderId="0" xfId="234" applyNumberFormat="1" applyFont="1" applyFill="1" applyAlignment="1">
      <alignment horizontal="right"/>
    </xf>
    <xf numFmtId="38" fontId="12" fillId="55" borderId="0" xfId="234" applyFont="1" applyFill="1" applyBorder="1" applyAlignment="1">
      <alignment horizontal="right"/>
    </xf>
    <xf numFmtId="182" fontId="11" fillId="55" borderId="0" xfId="234" applyNumberFormat="1" applyFont="1" applyFill="1" applyAlignment="1">
      <alignment horizontal="right"/>
    </xf>
    <xf numFmtId="182" fontId="11" fillId="55" borderId="0" xfId="198" applyNumberFormat="1" applyFont="1" applyFill="1" applyAlignment="1">
      <alignment horizontal="right"/>
    </xf>
    <xf numFmtId="38" fontId="7" fillId="55" borderId="0" xfId="234" applyFont="1" applyFill="1" applyBorder="1" applyAlignment="1">
      <alignment horizontal="right"/>
    </xf>
    <xf numFmtId="182" fontId="13" fillId="55" borderId="0" xfId="234" applyNumberFormat="1" applyFont="1" applyFill="1" applyAlignment="1">
      <alignment horizontal="right"/>
    </xf>
    <xf numFmtId="38" fontId="12" fillId="55" borderId="21" xfId="234" applyFont="1" applyFill="1" applyBorder="1" applyAlignment="1">
      <alignment horizontal="right"/>
    </xf>
    <xf numFmtId="182" fontId="11" fillId="55" borderId="21" xfId="234" applyNumberFormat="1" applyFont="1" applyFill="1" applyBorder="1" applyAlignment="1">
      <alignment horizontal="right"/>
    </xf>
    <xf numFmtId="38" fontId="8" fillId="55" borderId="34" xfId="234" applyFont="1" applyFill="1" applyBorder="1" applyAlignment="1">
      <alignment/>
    </xf>
    <xf numFmtId="38" fontId="8" fillId="55" borderId="33" xfId="234" applyFont="1" applyFill="1" applyBorder="1" applyAlignment="1">
      <alignment/>
    </xf>
    <xf numFmtId="0" fontId="8" fillId="55" borderId="31" xfId="234" applyNumberFormat="1" applyFont="1" applyFill="1" applyBorder="1" applyAlignment="1">
      <alignment/>
    </xf>
    <xf numFmtId="38" fontId="8" fillId="55" borderId="35" xfId="234" applyFont="1" applyFill="1" applyBorder="1" applyAlignment="1">
      <alignment horizontal="centerContinuous"/>
    </xf>
    <xf numFmtId="0" fontId="11" fillId="55" borderId="36" xfId="234" applyNumberFormat="1" applyFont="1" applyFill="1" applyBorder="1" applyAlignment="1">
      <alignment horizontal="centerContinuous" vertical="center"/>
    </xf>
    <xf numFmtId="49" fontId="11" fillId="55" borderId="24" xfId="234" applyNumberFormat="1" applyFont="1" applyFill="1" applyBorder="1" applyAlignment="1" quotePrefix="1">
      <alignment horizontal="center" vertical="center"/>
    </xf>
    <xf numFmtId="176" fontId="11" fillId="55" borderId="0" xfId="234" applyNumberFormat="1" applyFont="1" applyFill="1" applyAlignment="1">
      <alignment/>
    </xf>
    <xf numFmtId="176" fontId="13" fillId="55" borderId="0" xfId="234" applyNumberFormat="1" applyFont="1" applyFill="1" applyAlignment="1">
      <alignment horizontal="right"/>
    </xf>
    <xf numFmtId="38" fontId="11" fillId="55" borderId="26" xfId="234" applyFont="1" applyFill="1" applyBorder="1" applyAlignment="1">
      <alignment horizontal="centerContinuous"/>
    </xf>
    <xf numFmtId="0" fontId="11" fillId="55" borderId="30" xfId="234" applyNumberFormat="1" applyFont="1" applyFill="1" applyBorder="1" applyAlignment="1">
      <alignment horizontal="centerContinuous"/>
    </xf>
    <xf numFmtId="0" fontId="11" fillId="55" borderId="36" xfId="234" applyNumberFormat="1" applyFont="1" applyFill="1" applyBorder="1" applyAlignment="1">
      <alignment horizontal="centerContinuous"/>
    </xf>
    <xf numFmtId="49" fontId="11" fillId="55" borderId="24" xfId="234" applyNumberFormat="1" applyFont="1" applyFill="1" applyBorder="1" applyAlignment="1" quotePrefix="1">
      <alignment horizontal="centerContinuous" vertical="center"/>
    </xf>
    <xf numFmtId="0" fontId="12" fillId="55" borderId="23" xfId="234" applyNumberFormat="1" applyFont="1" applyFill="1" applyBorder="1" applyAlignment="1">
      <alignment vertical="center"/>
    </xf>
    <xf numFmtId="38" fontId="11" fillId="55" borderId="44" xfId="234" applyFont="1" applyFill="1" applyBorder="1" applyAlignment="1">
      <alignment horizontal="centerContinuous" vertical="center"/>
    </xf>
    <xf numFmtId="212" fontId="11" fillId="55" borderId="0" xfId="234" applyNumberFormat="1" applyFont="1" applyFill="1" applyAlignment="1">
      <alignment/>
    </xf>
    <xf numFmtId="212" fontId="13" fillId="55" borderId="0" xfId="234" applyNumberFormat="1" applyFont="1" applyFill="1" applyAlignment="1">
      <alignment/>
    </xf>
    <xf numFmtId="176" fontId="12" fillId="0" borderId="0" xfId="234" applyNumberFormat="1" applyFont="1" applyFill="1" applyBorder="1" applyAlignment="1">
      <alignment horizontal="right"/>
    </xf>
    <xf numFmtId="0" fontId="87" fillId="0" borderId="0" xfId="234" applyNumberFormat="1" applyFont="1" applyFill="1" applyBorder="1" applyAlignment="1">
      <alignment horizontal="right"/>
    </xf>
    <xf numFmtId="0" fontId="12" fillId="0" borderId="0" xfId="234" applyNumberFormat="1" applyFont="1" applyFill="1" applyBorder="1" applyAlignment="1">
      <alignment horizontal="right"/>
    </xf>
    <xf numFmtId="0" fontId="11" fillId="0" borderId="0" xfId="234" applyNumberFormat="1" applyFont="1" applyFill="1" applyAlignment="1">
      <alignment/>
    </xf>
    <xf numFmtId="0" fontId="12" fillId="55" borderId="24" xfId="234" applyNumberFormat="1" applyFont="1" applyFill="1" applyBorder="1" applyAlignment="1">
      <alignment vertical="center"/>
    </xf>
    <xf numFmtId="0" fontId="11" fillId="55" borderId="0" xfId="234" applyNumberFormat="1" applyFont="1" applyFill="1" applyBorder="1" applyAlignment="1">
      <alignment/>
    </xf>
    <xf numFmtId="38" fontId="11" fillId="0" borderId="43" xfId="234" applyFont="1" applyFill="1" applyBorder="1" applyAlignment="1">
      <alignment vertical="center"/>
    </xf>
    <xf numFmtId="0" fontId="11" fillId="0" borderId="27" xfId="234" applyNumberFormat="1" applyFont="1" applyFill="1" applyBorder="1" applyAlignment="1">
      <alignment vertical="center"/>
    </xf>
    <xf numFmtId="38" fontId="11" fillId="0" borderId="34" xfId="234" applyFont="1" applyFill="1" applyBorder="1" applyAlignment="1">
      <alignment/>
    </xf>
    <xf numFmtId="0" fontId="11" fillId="0" borderId="33" xfId="234" applyNumberFormat="1" applyFont="1" applyFill="1" applyBorder="1" applyAlignment="1">
      <alignment/>
    </xf>
    <xf numFmtId="38" fontId="11" fillId="0" borderId="33" xfId="234" applyFont="1" applyFill="1" applyBorder="1" applyAlignment="1">
      <alignment/>
    </xf>
    <xf numFmtId="0" fontId="11" fillId="0" borderId="37" xfId="234" applyNumberFormat="1" applyFont="1" applyFill="1" applyBorder="1" applyAlignment="1">
      <alignment/>
    </xf>
    <xf numFmtId="0" fontId="11" fillId="0" borderId="31" xfId="234" applyNumberFormat="1" applyFont="1" applyFill="1" applyBorder="1" applyAlignment="1">
      <alignment/>
    </xf>
    <xf numFmtId="0" fontId="11" fillId="0" borderId="26" xfId="325" applyFont="1" applyFill="1" applyBorder="1" applyAlignment="1">
      <alignment horizontal="center"/>
      <protection/>
    </xf>
    <xf numFmtId="0" fontId="11" fillId="0" borderId="30" xfId="325" applyFont="1" applyFill="1" applyBorder="1" applyAlignment="1">
      <alignment horizontal="center"/>
      <protection/>
    </xf>
    <xf numFmtId="0" fontId="11" fillId="0" borderId="30" xfId="325" applyNumberFormat="1" applyFont="1" applyFill="1" applyBorder="1">
      <alignment/>
      <protection/>
    </xf>
    <xf numFmtId="49" fontId="11" fillId="0" borderId="23" xfId="234" applyNumberFormat="1" applyFont="1" applyFill="1" applyBorder="1" applyAlignment="1" quotePrefix="1">
      <alignment horizontal="center" vertical="center"/>
    </xf>
    <xf numFmtId="0" fontId="11" fillId="0" borderId="23" xfId="234" applyNumberFormat="1" applyFont="1" applyFill="1" applyBorder="1" applyAlignment="1">
      <alignment horizontal="center" vertical="center"/>
    </xf>
    <xf numFmtId="176" fontId="11" fillId="0" borderId="0" xfId="234" applyNumberFormat="1" applyFont="1" applyFill="1" applyBorder="1" applyAlignment="1">
      <alignment/>
    </xf>
    <xf numFmtId="0" fontId="11" fillId="0" borderId="0" xfId="234" applyNumberFormat="1" applyFont="1" applyFill="1" applyBorder="1" applyAlignment="1">
      <alignment/>
    </xf>
    <xf numFmtId="0" fontId="11" fillId="0" borderId="0" xfId="234" applyNumberFormat="1" applyFont="1" applyFill="1" applyBorder="1" applyAlignment="1">
      <alignment/>
    </xf>
    <xf numFmtId="0" fontId="13" fillId="0" borderId="0" xfId="234" applyNumberFormat="1" applyFont="1" applyFill="1" applyAlignment="1">
      <alignment/>
    </xf>
    <xf numFmtId="0" fontId="11" fillId="55" borderId="40" xfId="234" applyNumberFormat="1" applyFont="1" applyFill="1" applyBorder="1" applyAlignment="1">
      <alignment horizontal="centerContinuous" vertical="center"/>
    </xf>
    <xf numFmtId="38" fontId="8" fillId="55" borderId="28" xfId="234" applyFont="1" applyFill="1" applyBorder="1" applyAlignment="1">
      <alignment horizontal="centerContinuous" vertical="center"/>
    </xf>
    <xf numFmtId="0" fontId="11" fillId="55" borderId="0" xfId="234" applyNumberFormat="1" applyFont="1" applyFill="1" applyAlignment="1">
      <alignment horizontal="right"/>
    </xf>
    <xf numFmtId="0" fontId="13" fillId="55" borderId="0" xfId="234" applyNumberFormat="1" applyFont="1" applyFill="1" applyAlignment="1">
      <alignment horizontal="right"/>
    </xf>
    <xf numFmtId="0" fontId="11" fillId="0" borderId="22" xfId="234" applyNumberFormat="1" applyFont="1" applyFill="1" applyBorder="1" applyAlignment="1">
      <alignment horizontal="center" vertical="center"/>
    </xf>
    <xf numFmtId="38" fontId="11" fillId="0" borderId="22" xfId="234" applyFont="1" applyFill="1" applyBorder="1" applyAlignment="1">
      <alignment horizontal="center" vertical="center"/>
    </xf>
    <xf numFmtId="38" fontId="11" fillId="0" borderId="44" xfId="234" applyFont="1" applyFill="1" applyBorder="1" applyAlignment="1">
      <alignment horizontal="center" vertical="top"/>
    </xf>
    <xf numFmtId="0" fontId="11" fillId="0" borderId="36" xfId="234" applyNumberFormat="1" applyFont="1" applyFill="1" applyBorder="1" applyAlignment="1">
      <alignment horizontal="center" vertical="top"/>
    </xf>
    <xf numFmtId="176" fontId="11" fillId="0" borderId="0" xfId="234" applyNumberFormat="1" applyFont="1" applyFill="1" applyBorder="1" applyAlignment="1">
      <alignment horizontal="right"/>
    </xf>
    <xf numFmtId="176" fontId="13" fillId="0" borderId="0" xfId="234" applyNumberFormat="1" applyFont="1" applyFill="1" applyBorder="1" applyAlignment="1">
      <alignment horizontal="right"/>
    </xf>
    <xf numFmtId="176" fontId="11" fillId="0" borderId="21" xfId="234" applyNumberFormat="1" applyFont="1" applyFill="1" applyBorder="1" applyAlignment="1">
      <alignment horizontal="right"/>
    </xf>
    <xf numFmtId="180" fontId="11" fillId="0" borderId="0" xfId="326" applyNumberFormat="1" applyFont="1" applyFill="1" applyBorder="1" applyAlignment="1" applyProtection="1" quotePrefix="1">
      <alignment/>
      <protection hidden="1"/>
    </xf>
    <xf numFmtId="180" fontId="11" fillId="0" borderId="0" xfId="234" applyNumberFormat="1" applyFont="1" applyFill="1" applyBorder="1" applyAlignment="1">
      <alignment/>
    </xf>
    <xf numFmtId="180" fontId="11" fillId="0" borderId="0" xfId="234" applyNumberFormat="1" applyFont="1" applyFill="1" applyAlignment="1">
      <alignment/>
    </xf>
    <xf numFmtId="176" fontId="11" fillId="55" borderId="0" xfId="325" applyNumberFormat="1" applyFont="1" applyFill="1" applyBorder="1">
      <alignment/>
      <protection/>
    </xf>
    <xf numFmtId="38" fontId="11" fillId="55" borderId="25" xfId="234" applyFont="1" applyFill="1" applyBorder="1" applyAlignment="1">
      <alignment horizontal="centerContinuous" vertical="center"/>
    </xf>
    <xf numFmtId="38" fontId="8" fillId="55" borderId="25" xfId="234" applyFont="1" applyFill="1" applyBorder="1" applyAlignment="1">
      <alignment horizontal="centerContinuous"/>
    </xf>
    <xf numFmtId="38" fontId="8" fillId="55" borderId="40" xfId="234" applyFont="1" applyFill="1" applyBorder="1" applyAlignment="1">
      <alignment horizontal="centerContinuous"/>
    </xf>
    <xf numFmtId="38" fontId="8" fillId="55" borderId="28" xfId="234" applyFont="1" applyFill="1" applyBorder="1" applyAlignment="1">
      <alignment horizontal="centerContinuous"/>
    </xf>
    <xf numFmtId="180" fontId="11" fillId="55" borderId="0" xfId="234" applyNumberFormat="1" applyFont="1" applyFill="1" applyBorder="1" applyAlignment="1">
      <alignment horizontal="right" shrinkToFit="1"/>
    </xf>
    <xf numFmtId="180" fontId="11" fillId="55" borderId="0" xfId="234" applyNumberFormat="1" applyFont="1" applyFill="1" applyBorder="1" applyAlignment="1">
      <alignment/>
    </xf>
    <xf numFmtId="180" fontId="11" fillId="55" borderId="0" xfId="325" applyNumberFormat="1" applyFont="1" applyFill="1" applyBorder="1">
      <alignment/>
      <protection/>
    </xf>
    <xf numFmtId="180" fontId="11" fillId="55" borderId="0" xfId="329" applyNumberFormat="1" applyFont="1" applyFill="1" applyBorder="1">
      <alignment vertical="center"/>
      <protection/>
    </xf>
    <xf numFmtId="180" fontId="13" fillId="55" borderId="0" xfId="325" applyNumberFormat="1" applyFont="1" applyFill="1" applyBorder="1">
      <alignment/>
      <protection/>
    </xf>
    <xf numFmtId="180" fontId="11" fillId="55" borderId="21" xfId="234" applyNumberFormat="1" applyFont="1" applyFill="1" applyBorder="1" applyAlignment="1">
      <alignment/>
    </xf>
    <xf numFmtId="180" fontId="11" fillId="55" borderId="0" xfId="234" applyNumberFormat="1" applyFont="1" applyFill="1" applyBorder="1" applyAlignment="1">
      <alignment horizontal="right"/>
    </xf>
    <xf numFmtId="0" fontId="11" fillId="55" borderId="27" xfId="325" applyNumberFormat="1" applyFont="1" applyFill="1" applyBorder="1" applyAlignment="1">
      <alignment horizontal="centerContinuous" vertical="center"/>
      <protection/>
    </xf>
    <xf numFmtId="180" fontId="13" fillId="55" borderId="0" xfId="325" applyNumberFormat="1" applyFont="1" applyFill="1">
      <alignment/>
      <protection/>
    </xf>
    <xf numFmtId="180" fontId="11" fillId="55" borderId="21" xfId="325" applyNumberFormat="1" applyFont="1" applyFill="1" applyBorder="1">
      <alignment/>
      <protection/>
    </xf>
    <xf numFmtId="0" fontId="11" fillId="55" borderId="42" xfId="325" applyFont="1" applyFill="1" applyBorder="1" applyAlignment="1">
      <alignment horizontal="centerContinuous" vertical="center"/>
      <protection/>
    </xf>
    <xf numFmtId="0" fontId="12" fillId="55" borderId="0" xfId="325" applyFont="1" applyFill="1" applyBorder="1">
      <alignment/>
      <protection/>
    </xf>
    <xf numFmtId="177" fontId="11" fillId="55" borderId="0" xfId="325" applyNumberFormat="1" applyFont="1" applyFill="1" applyAlignment="1">
      <alignment horizontal="right"/>
      <protection/>
    </xf>
    <xf numFmtId="225" fontId="11" fillId="55" borderId="0" xfId="325" applyNumberFormat="1" applyFont="1" applyFill="1" applyAlignment="1">
      <alignment horizontal="right"/>
      <protection/>
    </xf>
    <xf numFmtId="225" fontId="11" fillId="55" borderId="0" xfId="325" applyNumberFormat="1" applyFont="1" applyFill="1">
      <alignment/>
      <protection/>
    </xf>
    <xf numFmtId="177" fontId="13" fillId="55" borderId="0" xfId="325" applyNumberFormat="1" applyFont="1" applyFill="1" applyAlignment="1">
      <alignment horizontal="right"/>
      <protection/>
    </xf>
    <xf numFmtId="225" fontId="13" fillId="55" borderId="0" xfId="325" applyNumberFormat="1" applyFont="1" applyFill="1" applyAlignment="1">
      <alignment horizontal="right"/>
      <protection/>
    </xf>
    <xf numFmtId="1" fontId="13" fillId="55" borderId="0" xfId="325" applyNumberFormat="1" applyFont="1" applyFill="1">
      <alignment/>
      <protection/>
    </xf>
    <xf numFmtId="177" fontId="11" fillId="55" borderId="21" xfId="325" applyNumberFormat="1" applyFont="1" applyFill="1" applyBorder="1" applyAlignment="1">
      <alignment horizontal="right"/>
      <protection/>
    </xf>
    <xf numFmtId="225" fontId="11" fillId="55" borderId="21" xfId="325" applyNumberFormat="1" applyFont="1" applyFill="1" applyBorder="1" applyAlignment="1">
      <alignment horizontal="right"/>
      <protection/>
    </xf>
    <xf numFmtId="0" fontId="11" fillId="55" borderId="37" xfId="325" applyFont="1" applyFill="1" applyBorder="1" applyAlignment="1">
      <alignment horizontal="centerContinuous" vertical="center" wrapText="1"/>
      <protection/>
    </xf>
    <xf numFmtId="0" fontId="11" fillId="55" borderId="23" xfId="325" applyFont="1" applyFill="1" applyBorder="1" applyAlignment="1">
      <alignment horizontal="centerContinuous"/>
      <protection/>
    </xf>
    <xf numFmtId="49" fontId="11" fillId="55" borderId="23" xfId="325" applyNumberFormat="1" applyFont="1" applyFill="1" applyBorder="1" applyAlignment="1" quotePrefix="1">
      <alignment horizontal="center" vertical="center" shrinkToFit="1"/>
      <protection/>
    </xf>
    <xf numFmtId="49" fontId="11" fillId="55" borderId="37" xfId="325" applyNumberFormat="1" applyFont="1" applyFill="1" applyBorder="1" applyAlignment="1" quotePrefix="1">
      <alignment horizontal="center" vertical="center" shrinkToFit="1"/>
      <protection/>
    </xf>
    <xf numFmtId="0" fontId="11" fillId="55" borderId="23" xfId="325" applyFont="1" applyFill="1" applyBorder="1" applyAlignment="1">
      <alignment horizontal="center" vertical="center" shrinkToFit="1"/>
      <protection/>
    </xf>
    <xf numFmtId="0" fontId="12" fillId="55" borderId="0" xfId="325" applyFont="1" applyFill="1" applyAlignment="1">
      <alignment horizontal="right"/>
      <protection/>
    </xf>
    <xf numFmtId="0" fontId="12" fillId="55" borderId="0" xfId="325" applyFont="1" applyFill="1">
      <alignment/>
      <protection/>
    </xf>
    <xf numFmtId="177" fontId="11" fillId="55" borderId="0" xfId="325" applyNumberFormat="1" applyFont="1" applyFill="1">
      <alignment/>
      <protection/>
    </xf>
    <xf numFmtId="0" fontId="11" fillId="55" borderId="0" xfId="325" applyFont="1" applyFill="1">
      <alignment/>
      <protection/>
    </xf>
    <xf numFmtId="177" fontId="13" fillId="55" borderId="0" xfId="325" applyNumberFormat="1" applyFont="1" applyFill="1">
      <alignment/>
      <protection/>
    </xf>
    <xf numFmtId="177" fontId="11" fillId="55" borderId="21" xfId="325" applyNumberFormat="1" applyFont="1" applyFill="1" applyBorder="1">
      <alignment/>
      <protection/>
    </xf>
    <xf numFmtId="0" fontId="11" fillId="55" borderId="0" xfId="327" applyFont="1" applyFill="1">
      <alignment/>
      <protection/>
    </xf>
    <xf numFmtId="49" fontId="11" fillId="55" borderId="23" xfId="325" applyNumberFormat="1" applyFont="1" applyFill="1" applyBorder="1" applyAlignment="1">
      <alignment horizontal="center" vertical="center" shrinkToFit="1"/>
      <protection/>
    </xf>
    <xf numFmtId="0" fontId="11" fillId="55" borderId="21" xfId="327" applyFont="1" applyFill="1" applyBorder="1">
      <alignment/>
      <protection/>
    </xf>
    <xf numFmtId="0" fontId="13" fillId="55" borderId="0" xfId="327" applyFont="1" applyFill="1">
      <alignment/>
      <protection/>
    </xf>
    <xf numFmtId="0" fontId="11" fillId="55" borderId="0" xfId="325" applyFont="1" applyFill="1" applyBorder="1" applyAlignment="1">
      <alignment vertical="center"/>
      <protection/>
    </xf>
    <xf numFmtId="0" fontId="11" fillId="55" borderId="30" xfId="325" applyFont="1" applyFill="1" applyBorder="1" applyAlignment="1">
      <alignment vertical="center"/>
      <protection/>
    </xf>
    <xf numFmtId="0" fontId="11" fillId="0" borderId="23" xfId="328" applyFont="1" applyFill="1" applyBorder="1" applyAlignment="1" quotePrefix="1">
      <alignment horizontal="center" vertical="center" shrinkToFit="1"/>
      <protection/>
    </xf>
    <xf numFmtId="0" fontId="11" fillId="0" borderId="23" xfId="328" applyFont="1" applyFill="1" applyBorder="1" applyAlignment="1">
      <alignment horizontal="center" vertical="center" shrinkToFit="1"/>
      <protection/>
    </xf>
    <xf numFmtId="0" fontId="12" fillId="0" borderId="0" xfId="328" applyFont="1" applyFill="1" applyAlignment="1">
      <alignment horizontal="right"/>
      <protection/>
    </xf>
    <xf numFmtId="176" fontId="11" fillId="0" borderId="0" xfId="328" applyNumberFormat="1" applyFont="1" applyFill="1" applyBorder="1">
      <alignment/>
      <protection/>
    </xf>
    <xf numFmtId="176" fontId="11" fillId="0" borderId="0" xfId="328" applyNumberFormat="1" applyFont="1" applyFill="1">
      <alignment/>
      <protection/>
    </xf>
    <xf numFmtId="0" fontId="11" fillId="0" borderId="0" xfId="328" applyNumberFormat="1" applyFont="1" applyFill="1">
      <alignment/>
      <protection/>
    </xf>
    <xf numFmtId="176" fontId="11" fillId="0" borderId="0" xfId="325" applyNumberFormat="1" applyFont="1" applyFill="1" applyBorder="1">
      <alignment/>
      <protection/>
    </xf>
    <xf numFmtId="176" fontId="13" fillId="0" borderId="0" xfId="325" applyNumberFormat="1" applyFont="1" applyFill="1" applyBorder="1">
      <alignment/>
      <protection/>
    </xf>
    <xf numFmtId="0" fontId="13" fillId="0" borderId="0" xfId="328" applyNumberFormat="1" applyFont="1" applyFill="1">
      <alignment/>
      <protection/>
    </xf>
    <xf numFmtId="176" fontId="13" fillId="0" borderId="0" xfId="325" applyNumberFormat="1" applyFont="1" applyFill="1">
      <alignment/>
      <protection/>
    </xf>
    <xf numFmtId="176" fontId="11" fillId="0" borderId="21" xfId="325" applyNumberFormat="1" applyFont="1" applyFill="1" applyBorder="1">
      <alignment/>
      <protection/>
    </xf>
    <xf numFmtId="0" fontId="11" fillId="0" borderId="21" xfId="328" applyNumberFormat="1" applyFont="1" applyFill="1" applyBorder="1">
      <alignment/>
      <protection/>
    </xf>
    <xf numFmtId="38" fontId="11" fillId="55" borderId="40" xfId="234" applyFont="1" applyFill="1" applyBorder="1" applyAlignment="1">
      <alignment horizontal="centerContinuous" vertical="center"/>
    </xf>
    <xf numFmtId="38" fontId="11" fillId="55" borderId="42" xfId="234" applyFont="1" applyFill="1" applyBorder="1" applyAlignment="1">
      <alignment horizontal="centerContinuous" vertical="center"/>
    </xf>
    <xf numFmtId="38" fontId="11" fillId="55" borderId="28" xfId="234" applyFont="1" applyFill="1" applyBorder="1" applyAlignment="1" quotePrefix="1">
      <alignment horizontal="centerContinuous" vertical="center"/>
    </xf>
    <xf numFmtId="49" fontId="11" fillId="55" borderId="23" xfId="234" applyNumberFormat="1" applyFont="1" applyFill="1" applyBorder="1" applyAlignment="1">
      <alignment horizontal="center" vertical="center"/>
    </xf>
    <xf numFmtId="49" fontId="11" fillId="55" borderId="24" xfId="234" applyNumberFormat="1" applyFont="1" applyFill="1" applyBorder="1" applyAlignment="1">
      <alignment horizontal="center" vertical="center"/>
    </xf>
    <xf numFmtId="176" fontId="11" fillId="55" borderId="0" xfId="325" applyNumberFormat="1" applyFont="1" applyFill="1" applyAlignment="1">
      <alignment shrinkToFit="1"/>
      <protection/>
    </xf>
    <xf numFmtId="0" fontId="11" fillId="55" borderId="0" xfId="325" applyNumberFormat="1" applyFont="1" applyFill="1" applyAlignment="1">
      <alignment shrinkToFit="1"/>
      <protection/>
    </xf>
    <xf numFmtId="176" fontId="11" fillId="55" borderId="0" xfId="234" applyNumberFormat="1" applyFont="1" applyFill="1" applyBorder="1" applyAlignment="1">
      <alignment shrinkToFit="1"/>
    </xf>
    <xf numFmtId="0" fontId="11" fillId="55" borderId="0" xfId="325" applyNumberFormat="1" applyFont="1" applyFill="1" applyBorder="1" applyAlignment="1">
      <alignment shrinkToFit="1"/>
      <protection/>
    </xf>
    <xf numFmtId="0" fontId="14" fillId="55" borderId="0" xfId="325" applyFont="1" applyFill="1" applyAlignment="1">
      <alignment shrinkToFit="1"/>
      <protection/>
    </xf>
    <xf numFmtId="176" fontId="13" fillId="55" borderId="0" xfId="234" applyNumberFormat="1" applyFont="1" applyFill="1" applyBorder="1" applyAlignment="1">
      <alignment shrinkToFit="1"/>
    </xf>
    <xf numFmtId="176" fontId="13" fillId="55" borderId="0" xfId="325" applyNumberFormat="1" applyFont="1" applyFill="1" applyAlignment="1">
      <alignment shrinkToFit="1"/>
      <protection/>
    </xf>
    <xf numFmtId="0" fontId="13" fillId="55" borderId="0" xfId="325" applyNumberFormat="1" applyFont="1" applyFill="1" applyAlignment="1">
      <alignment shrinkToFit="1"/>
      <protection/>
    </xf>
    <xf numFmtId="0" fontId="13" fillId="55" borderId="0" xfId="325" applyNumberFormat="1" applyFont="1" applyFill="1" applyBorder="1" applyAlignment="1">
      <alignment shrinkToFit="1"/>
      <protection/>
    </xf>
    <xf numFmtId="176" fontId="11" fillId="55" borderId="21" xfId="325" applyNumberFormat="1" applyFont="1" applyFill="1" applyBorder="1" applyAlignment="1">
      <alignment shrinkToFit="1"/>
      <protection/>
    </xf>
    <xf numFmtId="0" fontId="11" fillId="55" borderId="21" xfId="325" applyNumberFormat="1" applyFont="1" applyFill="1" applyBorder="1" applyAlignment="1">
      <alignment shrinkToFit="1"/>
      <protection/>
    </xf>
    <xf numFmtId="177" fontId="11" fillId="55" borderId="0" xfId="234" applyNumberFormat="1" applyFont="1" applyFill="1" applyAlignment="1">
      <alignment horizontal="right" shrinkToFit="1"/>
    </xf>
    <xf numFmtId="211" fontId="13" fillId="55" borderId="0" xfId="0" applyNumberFormat="1" applyFont="1" applyFill="1" applyAlignment="1">
      <alignment/>
    </xf>
    <xf numFmtId="209" fontId="13" fillId="55" borderId="0" xfId="325" applyNumberFormat="1" applyFont="1" applyFill="1">
      <alignment/>
      <protection/>
    </xf>
    <xf numFmtId="211" fontId="13" fillId="55" borderId="0" xfId="0" applyNumberFormat="1" applyFont="1" applyFill="1" applyBorder="1" applyAlignment="1">
      <alignment/>
    </xf>
    <xf numFmtId="209" fontId="13" fillId="55" borderId="0" xfId="325" applyNumberFormat="1" applyFont="1" applyFill="1" applyBorder="1">
      <alignment/>
      <protection/>
    </xf>
    <xf numFmtId="180" fontId="13" fillId="0" borderId="0" xfId="326" applyNumberFormat="1" applyFont="1" applyFill="1" applyBorder="1" applyAlignment="1" applyProtection="1" quotePrefix="1">
      <alignment/>
      <protection hidden="1"/>
    </xf>
    <xf numFmtId="38" fontId="11" fillId="55" borderId="0" xfId="234" applyFont="1" applyFill="1" applyBorder="1" applyAlignment="1">
      <alignment horizontal="center" vertical="center"/>
    </xf>
    <xf numFmtId="38" fontId="11" fillId="55" borderId="30" xfId="234" applyFont="1" applyFill="1" applyBorder="1" applyAlignment="1">
      <alignment horizontal="center" vertical="center"/>
    </xf>
    <xf numFmtId="38" fontId="11" fillId="55" borderId="0" xfId="234" applyFont="1" applyFill="1" applyBorder="1" applyAlignment="1">
      <alignment horizontal="center"/>
    </xf>
    <xf numFmtId="38" fontId="11" fillId="55" borderId="30" xfId="234" applyFont="1" applyFill="1" applyBorder="1" applyAlignment="1">
      <alignment horizontal="center"/>
    </xf>
    <xf numFmtId="38" fontId="11" fillId="55" borderId="26" xfId="234" applyFont="1" applyFill="1" applyBorder="1" applyAlignment="1">
      <alignment horizontal="center"/>
    </xf>
    <xf numFmtId="38" fontId="11" fillId="0" borderId="26" xfId="234" applyFont="1" applyFill="1" applyBorder="1" applyAlignment="1">
      <alignment horizontal="center"/>
    </xf>
    <xf numFmtId="38" fontId="11" fillId="0" borderId="30" xfId="234" applyFont="1" applyFill="1" applyBorder="1" applyAlignment="1">
      <alignment horizontal="center"/>
    </xf>
    <xf numFmtId="49" fontId="11" fillId="55" borderId="24" xfId="234" applyNumberFormat="1" applyFont="1" applyFill="1" applyBorder="1" applyAlignment="1" quotePrefix="1">
      <alignment horizontal="center" vertical="center"/>
    </xf>
    <xf numFmtId="49" fontId="11" fillId="55" borderId="37" xfId="234" applyNumberFormat="1" applyFont="1" applyFill="1" applyBorder="1" applyAlignment="1" quotePrefix="1">
      <alignment horizontal="center" vertical="center"/>
    </xf>
    <xf numFmtId="38" fontId="11" fillId="55" borderId="43" xfId="234" applyFont="1" applyFill="1" applyBorder="1" applyAlignment="1">
      <alignment horizontal="center" vertical="distributed"/>
    </xf>
    <xf numFmtId="38" fontId="11" fillId="55" borderId="26" xfId="234" applyFont="1" applyFill="1" applyBorder="1" applyAlignment="1">
      <alignment horizontal="center" vertical="distributed"/>
    </xf>
    <xf numFmtId="38" fontId="11" fillId="55" borderId="44" xfId="234" applyFont="1" applyFill="1" applyBorder="1" applyAlignment="1">
      <alignment horizontal="center" vertical="distributed"/>
    </xf>
    <xf numFmtId="38" fontId="11" fillId="55" borderId="33" xfId="234" applyFont="1" applyFill="1" applyBorder="1" applyAlignment="1">
      <alignment horizontal="center" vertical="center" wrapText="1"/>
    </xf>
    <xf numFmtId="38" fontId="11" fillId="55" borderId="31" xfId="234" applyFont="1" applyFill="1" applyBorder="1" applyAlignment="1">
      <alignment horizontal="center" vertical="center" wrapText="1"/>
    </xf>
    <xf numFmtId="38" fontId="11" fillId="55" borderId="0" xfId="234" applyFont="1" applyFill="1" applyBorder="1" applyAlignment="1">
      <alignment horizontal="center" vertical="center" wrapText="1"/>
    </xf>
    <xf numFmtId="38" fontId="11" fillId="55" borderId="30" xfId="234" applyFont="1" applyFill="1" applyBorder="1" applyAlignment="1">
      <alignment horizontal="center" vertical="center" wrapText="1"/>
    </xf>
    <xf numFmtId="38" fontId="11" fillId="55" borderId="35" xfId="234" applyFont="1" applyFill="1" applyBorder="1" applyAlignment="1">
      <alignment horizontal="center" vertical="center" wrapText="1"/>
    </xf>
    <xf numFmtId="38" fontId="11" fillId="55" borderId="36" xfId="234" applyFont="1" applyFill="1" applyBorder="1" applyAlignment="1">
      <alignment horizontal="center" vertical="center" wrapText="1"/>
    </xf>
    <xf numFmtId="38" fontId="11" fillId="55" borderId="34" xfId="234" applyFont="1" applyFill="1" applyBorder="1" applyAlignment="1">
      <alignment horizontal="center" vertical="center" wrapText="1"/>
    </xf>
    <xf numFmtId="38" fontId="11" fillId="55" borderId="26" xfId="234" applyFont="1" applyFill="1" applyBorder="1" applyAlignment="1">
      <alignment horizontal="center" vertical="center" wrapText="1"/>
    </xf>
    <xf numFmtId="38" fontId="11" fillId="55" borderId="44" xfId="234" applyFont="1" applyFill="1" applyBorder="1" applyAlignment="1">
      <alignment horizontal="center" vertical="center" wrapText="1"/>
    </xf>
    <xf numFmtId="38" fontId="11" fillId="0" borderId="24" xfId="234" applyFont="1" applyFill="1" applyBorder="1" applyAlignment="1">
      <alignment horizontal="center" vertical="center"/>
    </xf>
    <xf numFmtId="38" fontId="11" fillId="0" borderId="2" xfId="234" applyFont="1" applyFill="1" applyBorder="1" applyAlignment="1">
      <alignment horizontal="center" vertical="center"/>
    </xf>
    <xf numFmtId="38" fontId="11" fillId="0" borderId="37" xfId="234" applyFont="1" applyFill="1" applyBorder="1" applyAlignment="1">
      <alignment horizontal="center" vertical="center"/>
    </xf>
    <xf numFmtId="49" fontId="11" fillId="0" borderId="24" xfId="234" applyNumberFormat="1" applyFont="1" applyFill="1" applyBorder="1" applyAlignment="1" quotePrefix="1">
      <alignment horizontal="center" vertical="center"/>
    </xf>
    <xf numFmtId="49" fontId="11" fillId="0" borderId="37" xfId="234" applyNumberFormat="1" applyFont="1" applyFill="1" applyBorder="1" applyAlignment="1" quotePrefix="1">
      <alignment horizontal="center" vertical="center"/>
    </xf>
    <xf numFmtId="38" fontId="11" fillId="55" borderId="28" xfId="234" applyFont="1" applyFill="1" applyBorder="1" applyAlignment="1">
      <alignment horizontal="distributed" vertical="center"/>
    </xf>
    <xf numFmtId="0" fontId="11" fillId="55" borderId="34" xfId="325" applyFont="1" applyFill="1" applyBorder="1" applyAlignment="1">
      <alignment horizontal="center" vertical="center"/>
      <protection/>
    </xf>
    <xf numFmtId="0" fontId="11" fillId="55" borderId="31" xfId="325" applyFont="1" applyFill="1" applyBorder="1" applyAlignment="1">
      <alignment horizontal="center" vertical="center"/>
      <protection/>
    </xf>
    <xf numFmtId="0" fontId="11" fillId="55" borderId="44" xfId="325" applyFont="1" applyFill="1" applyBorder="1" applyAlignment="1">
      <alignment horizontal="center" vertical="center"/>
      <protection/>
    </xf>
    <xf numFmtId="0" fontId="11" fillId="55" borderId="36" xfId="325" applyFont="1" applyFill="1" applyBorder="1" applyAlignment="1">
      <alignment horizontal="center" vertical="center"/>
      <protection/>
    </xf>
    <xf numFmtId="38" fontId="11" fillId="55" borderId="34" xfId="234" applyFont="1" applyFill="1" applyBorder="1" applyAlignment="1">
      <alignment horizontal="center" vertical="center"/>
    </xf>
    <xf numFmtId="38" fontId="11" fillId="55" borderId="31" xfId="234" applyFont="1" applyFill="1" applyBorder="1" applyAlignment="1">
      <alignment horizontal="center" vertical="center"/>
    </xf>
    <xf numFmtId="38" fontId="11" fillId="55" borderId="44" xfId="234" applyFont="1" applyFill="1" applyBorder="1" applyAlignment="1">
      <alignment horizontal="center" vertical="center"/>
    </xf>
    <xf numFmtId="38" fontId="11" fillId="55" borderId="36" xfId="234" applyFont="1" applyFill="1" applyBorder="1" applyAlignment="1">
      <alignment horizontal="center" vertical="center"/>
    </xf>
    <xf numFmtId="49" fontId="12" fillId="55" borderId="24" xfId="234" applyNumberFormat="1" applyFont="1" applyFill="1" applyBorder="1" applyAlignment="1">
      <alignment horizontal="center" vertical="center" wrapText="1"/>
    </xf>
    <xf numFmtId="49" fontId="12" fillId="55" borderId="37" xfId="234" applyNumberFormat="1" applyFont="1" applyFill="1" applyBorder="1" applyAlignment="1">
      <alignment horizontal="center" vertical="center" wrapText="1"/>
    </xf>
    <xf numFmtId="38" fontId="12" fillId="55" borderId="24" xfId="234" applyFont="1" applyFill="1" applyBorder="1" applyAlignment="1">
      <alignment horizontal="center" vertical="center" wrapText="1"/>
    </xf>
    <xf numFmtId="38" fontId="12" fillId="55" borderId="37" xfId="234" applyFont="1" applyFill="1" applyBorder="1" applyAlignment="1">
      <alignment horizontal="center" vertical="center" wrapText="1"/>
    </xf>
    <xf numFmtId="38" fontId="11" fillId="55" borderId="43" xfId="234" applyFont="1" applyFill="1" applyBorder="1" applyAlignment="1">
      <alignment horizontal="center" vertical="center" wrapText="1"/>
    </xf>
    <xf numFmtId="38" fontId="11" fillId="55" borderId="27" xfId="234" applyFont="1" applyFill="1" applyBorder="1" applyAlignment="1">
      <alignment horizontal="center" vertical="center" wrapText="1"/>
    </xf>
    <xf numFmtId="38" fontId="11" fillId="55" borderId="24" xfId="234" applyFont="1" applyFill="1" applyBorder="1" applyAlignment="1">
      <alignment horizontal="center" vertical="center" wrapText="1"/>
    </xf>
    <xf numFmtId="38" fontId="11" fillId="55" borderId="37" xfId="234" applyFont="1" applyFill="1" applyBorder="1" applyAlignment="1">
      <alignment horizontal="center" vertical="center" wrapText="1"/>
    </xf>
    <xf numFmtId="0" fontId="11" fillId="55" borderId="43" xfId="325" applyFont="1" applyFill="1" applyBorder="1" applyAlignment="1">
      <alignment horizontal="center" vertical="center"/>
      <protection/>
    </xf>
    <xf numFmtId="0" fontId="11" fillId="55" borderId="22" xfId="325" applyFont="1" applyFill="1" applyBorder="1" applyAlignment="1">
      <alignment horizontal="center" vertical="center"/>
      <protection/>
    </xf>
    <xf numFmtId="0" fontId="11" fillId="55" borderId="35" xfId="325" applyFont="1" applyFill="1" applyBorder="1" applyAlignment="1">
      <alignment horizontal="center" vertical="center"/>
      <protection/>
    </xf>
    <xf numFmtId="0" fontId="11" fillId="55" borderId="43" xfId="325" applyFont="1" applyFill="1" applyBorder="1" applyAlignment="1">
      <alignment horizontal="center" vertical="center" wrapText="1"/>
      <protection/>
    </xf>
    <xf numFmtId="0" fontId="11" fillId="55" borderId="27" xfId="325" applyFont="1" applyFill="1" applyBorder="1" applyAlignment="1">
      <alignment horizontal="center" vertical="center" wrapText="1"/>
      <protection/>
    </xf>
    <xf numFmtId="0" fontId="11" fillId="55" borderId="26" xfId="325" applyFont="1" applyFill="1" applyBorder="1" applyAlignment="1">
      <alignment horizontal="center" vertical="center" wrapText="1"/>
      <protection/>
    </xf>
    <xf numFmtId="0" fontId="11" fillId="55" borderId="30" xfId="325" applyFont="1" applyFill="1" applyBorder="1" applyAlignment="1">
      <alignment horizontal="center" vertical="center" wrapText="1"/>
      <protection/>
    </xf>
    <xf numFmtId="0" fontId="11" fillId="55" borderId="44" xfId="325" applyFont="1" applyFill="1" applyBorder="1" applyAlignment="1">
      <alignment horizontal="center" vertical="center" wrapText="1"/>
      <protection/>
    </xf>
    <xf numFmtId="0" fontId="11" fillId="55" borderId="36" xfId="325" applyFont="1" applyFill="1" applyBorder="1" applyAlignment="1">
      <alignment horizontal="center" vertical="center" wrapText="1"/>
      <protection/>
    </xf>
    <xf numFmtId="38" fontId="11" fillId="55" borderId="32" xfId="234" applyFont="1" applyFill="1" applyBorder="1" applyAlignment="1">
      <alignment horizontal="center" vertical="center"/>
    </xf>
    <xf numFmtId="38" fontId="11" fillId="55" borderId="45" xfId="234" applyFont="1" applyFill="1" applyBorder="1" applyAlignment="1">
      <alignment horizontal="center" vertical="center"/>
    </xf>
    <xf numFmtId="38" fontId="11" fillId="0" borderId="43" xfId="234" applyFont="1" applyFill="1" applyBorder="1" applyAlignment="1">
      <alignment horizontal="center" vertical="distributed"/>
    </xf>
    <xf numFmtId="38" fontId="11" fillId="0" borderId="26" xfId="234" applyFont="1" applyFill="1" applyBorder="1" applyAlignment="1">
      <alignment horizontal="center" vertical="distributed"/>
    </xf>
    <xf numFmtId="38" fontId="11" fillId="0" borderId="44" xfId="234" applyFont="1" applyFill="1" applyBorder="1" applyAlignment="1">
      <alignment horizontal="center" vertical="distributed"/>
    </xf>
    <xf numFmtId="38" fontId="11" fillId="0" borderId="0" xfId="234" applyFont="1" applyFill="1" applyBorder="1" applyAlignment="1">
      <alignment horizontal="center" vertical="center"/>
    </xf>
    <xf numFmtId="38" fontId="11" fillId="0" borderId="30" xfId="234" applyFont="1" applyFill="1" applyBorder="1" applyAlignment="1">
      <alignment horizontal="center" vertical="center"/>
    </xf>
    <xf numFmtId="0" fontId="12" fillId="0" borderId="0" xfId="325" applyFont="1" applyFill="1" applyAlignment="1">
      <alignment horizontal="left"/>
      <protection/>
    </xf>
    <xf numFmtId="0" fontId="11" fillId="55" borderId="26" xfId="325" applyFont="1" applyFill="1" applyBorder="1" applyAlignment="1">
      <alignment horizontal="center" vertical="center"/>
      <protection/>
    </xf>
    <xf numFmtId="0" fontId="11" fillId="55" borderId="30" xfId="325" applyFont="1" applyFill="1" applyBorder="1" applyAlignment="1">
      <alignment horizontal="center" vertical="center"/>
      <protection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1 4" xfId="20"/>
    <cellStyle name="20% - アクセント 1 5" xfId="21"/>
    <cellStyle name="20% - アクセント 2" xfId="22"/>
    <cellStyle name="20% - アクセント 2 2" xfId="23"/>
    <cellStyle name="20% - アクセント 2 2 2" xfId="24"/>
    <cellStyle name="20% - アクセント 2 2 3" xfId="25"/>
    <cellStyle name="20% - アクセント 2 3" xfId="26"/>
    <cellStyle name="20% - アクセント 2 4" xfId="27"/>
    <cellStyle name="20% - アクセント 2 5" xfId="28"/>
    <cellStyle name="20% - アクセント 3" xfId="29"/>
    <cellStyle name="20% - アクセント 3 2" xfId="30"/>
    <cellStyle name="20% - アクセント 3 2 2" xfId="31"/>
    <cellStyle name="20% - アクセント 3 2 3" xfId="32"/>
    <cellStyle name="20% - アクセント 3 3" xfId="33"/>
    <cellStyle name="20% - アクセント 3 4" xfId="34"/>
    <cellStyle name="20% - アクセント 3 5" xfId="35"/>
    <cellStyle name="20% - アクセント 4" xfId="36"/>
    <cellStyle name="20% - アクセント 4 2" xfId="37"/>
    <cellStyle name="20% - アクセント 4 2 2" xfId="38"/>
    <cellStyle name="20% - アクセント 4 2 3" xfId="39"/>
    <cellStyle name="20% - アクセント 4 3" xfId="40"/>
    <cellStyle name="20% - アクセント 4 4" xfId="41"/>
    <cellStyle name="20% - アクセント 4 5" xfId="42"/>
    <cellStyle name="20% - アクセント 5" xfId="43"/>
    <cellStyle name="20% - アクセント 5 2" xfId="44"/>
    <cellStyle name="20% - アクセント 5 2 2" xfId="45"/>
    <cellStyle name="20% - アクセント 5 2 3" xfId="46"/>
    <cellStyle name="20% - アクセント 5 3" xfId="47"/>
    <cellStyle name="20% - アクセント 5 4" xfId="48"/>
    <cellStyle name="20% - アクセント 5 5" xfId="49"/>
    <cellStyle name="20% - アクセント 6" xfId="50"/>
    <cellStyle name="20% - アクセント 6 2" xfId="51"/>
    <cellStyle name="20% - アクセント 6 2 2" xfId="52"/>
    <cellStyle name="20% - アクセント 6 2 3" xfId="53"/>
    <cellStyle name="20% - アクセント 6 3" xfId="54"/>
    <cellStyle name="20% - アクセント 6 4" xfId="55"/>
    <cellStyle name="20% - アクセント 6 5" xfId="56"/>
    <cellStyle name="40% - アクセント 1" xfId="57"/>
    <cellStyle name="40% - アクセント 1 2" xfId="58"/>
    <cellStyle name="40% - アクセント 1 2 2" xfId="59"/>
    <cellStyle name="40% - アクセント 1 2 3" xfId="60"/>
    <cellStyle name="40% - アクセント 1 3" xfId="61"/>
    <cellStyle name="40% - アクセント 1 4" xfId="62"/>
    <cellStyle name="40% - アクセント 1 5" xfId="63"/>
    <cellStyle name="40% - アクセント 2" xfId="64"/>
    <cellStyle name="40% - アクセント 2 2" xfId="65"/>
    <cellStyle name="40% - アクセント 2 2 2" xfId="66"/>
    <cellStyle name="40% - アクセント 2 2 3" xfId="67"/>
    <cellStyle name="40% - アクセント 2 3" xfId="68"/>
    <cellStyle name="40% - アクセント 2 4" xfId="69"/>
    <cellStyle name="40% - アクセント 2 5" xfId="70"/>
    <cellStyle name="40% - アクセント 3" xfId="71"/>
    <cellStyle name="40% - アクセント 3 2" xfId="72"/>
    <cellStyle name="40% - アクセント 3 2 2" xfId="73"/>
    <cellStyle name="40% - アクセント 3 2 3" xfId="74"/>
    <cellStyle name="40% - アクセント 3 3" xfId="75"/>
    <cellStyle name="40% - アクセント 3 4" xfId="76"/>
    <cellStyle name="40% - アクセント 3 5" xfId="77"/>
    <cellStyle name="40% - アクセント 4" xfId="78"/>
    <cellStyle name="40% - アクセント 4 2" xfId="79"/>
    <cellStyle name="40% - アクセント 4 2 2" xfId="80"/>
    <cellStyle name="40% - アクセント 4 2 3" xfId="81"/>
    <cellStyle name="40% - アクセント 4 3" xfId="82"/>
    <cellStyle name="40% - アクセント 4 4" xfId="83"/>
    <cellStyle name="40% - アクセント 4 5" xfId="84"/>
    <cellStyle name="40% - アクセント 5" xfId="85"/>
    <cellStyle name="40% - アクセント 5 2" xfId="86"/>
    <cellStyle name="40% - アクセント 5 2 2" xfId="87"/>
    <cellStyle name="40% - アクセント 5 2 3" xfId="88"/>
    <cellStyle name="40% - アクセント 5 3" xfId="89"/>
    <cellStyle name="40% - アクセント 5 4" xfId="90"/>
    <cellStyle name="40% - アクセント 5 5" xfId="91"/>
    <cellStyle name="40% - アクセント 6" xfId="92"/>
    <cellStyle name="40% - アクセント 6 2" xfId="93"/>
    <cellStyle name="40% - アクセント 6 2 2" xfId="94"/>
    <cellStyle name="40% - アクセント 6 2 3" xfId="95"/>
    <cellStyle name="40% - アクセント 6 3" xfId="96"/>
    <cellStyle name="40% - アクセント 6 4" xfId="97"/>
    <cellStyle name="40% - アクセント 6 5" xfId="98"/>
    <cellStyle name="60% - アクセント 1" xfId="99"/>
    <cellStyle name="60% - アクセント 1 2" xfId="100"/>
    <cellStyle name="60% - アクセント 1 2 2" xfId="101"/>
    <cellStyle name="60% - アクセント 1 3" xfId="102"/>
    <cellStyle name="60% - アクセント 1 4" xfId="103"/>
    <cellStyle name="60% - アクセント 1 5" xfId="104"/>
    <cellStyle name="60% - アクセント 2" xfId="105"/>
    <cellStyle name="60% - アクセント 2 2" xfId="106"/>
    <cellStyle name="60% - アクセント 2 2 2" xfId="107"/>
    <cellStyle name="60% - アクセント 2 3" xfId="108"/>
    <cellStyle name="60% - アクセント 2 4" xfId="109"/>
    <cellStyle name="60% - アクセント 2 5" xfId="110"/>
    <cellStyle name="60% - アクセント 3" xfId="111"/>
    <cellStyle name="60% - アクセント 3 2" xfId="112"/>
    <cellStyle name="60% - アクセント 3 2 2" xfId="113"/>
    <cellStyle name="60% - アクセント 3 3" xfId="114"/>
    <cellStyle name="60% - アクセント 3 4" xfId="115"/>
    <cellStyle name="60% - アクセント 3 5" xfId="116"/>
    <cellStyle name="60% - アクセント 4" xfId="117"/>
    <cellStyle name="60% - アクセント 4 2" xfId="118"/>
    <cellStyle name="60% - アクセント 4 2 2" xfId="119"/>
    <cellStyle name="60% - アクセント 4 3" xfId="120"/>
    <cellStyle name="60% - アクセント 4 4" xfId="121"/>
    <cellStyle name="60% - アクセント 4 5" xfId="122"/>
    <cellStyle name="60% - アクセント 5" xfId="123"/>
    <cellStyle name="60% - アクセント 5 2" xfId="124"/>
    <cellStyle name="60% - アクセント 5 2 2" xfId="125"/>
    <cellStyle name="60% - アクセント 5 3" xfId="126"/>
    <cellStyle name="60% - アクセント 5 4" xfId="127"/>
    <cellStyle name="60% - アクセント 5 5" xfId="128"/>
    <cellStyle name="60% - アクセント 6" xfId="129"/>
    <cellStyle name="60% - アクセント 6 2" xfId="130"/>
    <cellStyle name="60% - アクセント 6 2 2" xfId="131"/>
    <cellStyle name="60% - アクセント 6 3" xfId="132"/>
    <cellStyle name="60% - アクセント 6 4" xfId="133"/>
    <cellStyle name="60% - アクセント 6 5" xfId="134"/>
    <cellStyle name="Calc Currency (0)" xfId="135"/>
    <cellStyle name="entry" xfId="136"/>
    <cellStyle name="Header1" xfId="137"/>
    <cellStyle name="Header2" xfId="138"/>
    <cellStyle name="Normal_#18-Internet" xfId="139"/>
    <cellStyle name="price" xfId="140"/>
    <cellStyle name="revised" xfId="141"/>
    <cellStyle name="section" xfId="142"/>
    <cellStyle name="title" xfId="143"/>
    <cellStyle name="アクセント 1" xfId="144"/>
    <cellStyle name="アクセント 1 2" xfId="145"/>
    <cellStyle name="アクセント 1 2 2" xfId="146"/>
    <cellStyle name="アクセント 1 3" xfId="147"/>
    <cellStyle name="アクセント 1 4" xfId="148"/>
    <cellStyle name="アクセント 1 5" xfId="149"/>
    <cellStyle name="アクセント 2" xfId="150"/>
    <cellStyle name="アクセント 2 2" xfId="151"/>
    <cellStyle name="アクセント 2 2 2" xfId="152"/>
    <cellStyle name="アクセント 2 3" xfId="153"/>
    <cellStyle name="アクセント 2 4" xfId="154"/>
    <cellStyle name="アクセント 2 5" xfId="155"/>
    <cellStyle name="アクセント 3" xfId="156"/>
    <cellStyle name="アクセント 3 2" xfId="157"/>
    <cellStyle name="アクセント 3 2 2" xfId="158"/>
    <cellStyle name="アクセント 3 3" xfId="159"/>
    <cellStyle name="アクセント 3 4" xfId="160"/>
    <cellStyle name="アクセント 3 5" xfId="161"/>
    <cellStyle name="アクセント 4" xfId="162"/>
    <cellStyle name="アクセント 4 2" xfId="163"/>
    <cellStyle name="アクセント 4 2 2" xfId="164"/>
    <cellStyle name="アクセント 4 3" xfId="165"/>
    <cellStyle name="アクセント 4 4" xfId="166"/>
    <cellStyle name="アクセント 4 5" xfId="167"/>
    <cellStyle name="アクセント 5" xfId="168"/>
    <cellStyle name="アクセント 5 2" xfId="169"/>
    <cellStyle name="アクセント 5 2 2" xfId="170"/>
    <cellStyle name="アクセント 5 3" xfId="171"/>
    <cellStyle name="アクセント 5 4" xfId="172"/>
    <cellStyle name="アクセント 5 5" xfId="173"/>
    <cellStyle name="アクセント 6" xfId="174"/>
    <cellStyle name="アクセント 6 2" xfId="175"/>
    <cellStyle name="アクセント 6 2 2" xfId="176"/>
    <cellStyle name="アクセント 6 3" xfId="177"/>
    <cellStyle name="アクセント 6 4" xfId="178"/>
    <cellStyle name="アクセント 6 5" xfId="179"/>
    <cellStyle name="タイトル" xfId="180"/>
    <cellStyle name="タイトル 2" xfId="181"/>
    <cellStyle name="タイトル 2 2" xfId="182"/>
    <cellStyle name="タイトル 3" xfId="183"/>
    <cellStyle name="タイトル 4" xfId="184"/>
    <cellStyle name="タイトル 5" xfId="185"/>
    <cellStyle name="チェック セル" xfId="186"/>
    <cellStyle name="チェック セル 2" xfId="187"/>
    <cellStyle name="チェック セル 2 2" xfId="188"/>
    <cellStyle name="チェック セル 3" xfId="189"/>
    <cellStyle name="チェック セル 4" xfId="190"/>
    <cellStyle name="チェック セル 5" xfId="191"/>
    <cellStyle name="どちらでもない" xfId="192"/>
    <cellStyle name="どちらでもない 2" xfId="193"/>
    <cellStyle name="どちらでもない 2 2" xfId="194"/>
    <cellStyle name="どちらでもない 3" xfId="195"/>
    <cellStyle name="どちらでもない 4" xfId="196"/>
    <cellStyle name="どちらでもない 5" xfId="197"/>
    <cellStyle name="Percent" xfId="198"/>
    <cellStyle name="パーセント 2" xfId="199"/>
    <cellStyle name="パーセント 3" xfId="200"/>
    <cellStyle name="Hyperlink" xfId="201"/>
    <cellStyle name="メモ" xfId="202"/>
    <cellStyle name="メモ 2" xfId="203"/>
    <cellStyle name="メモ 2 2" xfId="204"/>
    <cellStyle name="メモ 2 3" xfId="205"/>
    <cellStyle name="メモ 2 4" xfId="206"/>
    <cellStyle name="メモ 3" xfId="207"/>
    <cellStyle name="メモ 4" xfId="208"/>
    <cellStyle name="メモ 5" xfId="209"/>
    <cellStyle name="リンク セル" xfId="210"/>
    <cellStyle name="リンク セル 2" xfId="211"/>
    <cellStyle name="リンク セル 3" xfId="212"/>
    <cellStyle name="リンク セル 4" xfId="213"/>
    <cellStyle name="リンク セル 5" xfId="214"/>
    <cellStyle name="悪い" xfId="215"/>
    <cellStyle name="悪い 2" xfId="216"/>
    <cellStyle name="悪い 2 2" xfId="217"/>
    <cellStyle name="悪い 3" xfId="218"/>
    <cellStyle name="悪い 4" xfId="219"/>
    <cellStyle name="悪い 5" xfId="220"/>
    <cellStyle name="計算" xfId="221"/>
    <cellStyle name="計算 2" xfId="222"/>
    <cellStyle name="計算 2 2" xfId="223"/>
    <cellStyle name="計算 3" xfId="224"/>
    <cellStyle name="計算 4" xfId="225"/>
    <cellStyle name="計算 5" xfId="226"/>
    <cellStyle name="警告文" xfId="227"/>
    <cellStyle name="警告文 2" xfId="228"/>
    <cellStyle name="警告文 3" xfId="229"/>
    <cellStyle name="警告文 4" xfId="230"/>
    <cellStyle name="警告文 5" xfId="231"/>
    <cellStyle name="桁蟻唇Ｆ [0.00]_１１月・格表" xfId="232"/>
    <cellStyle name="桁蟻唇Ｆ_１１月・格表" xfId="233"/>
    <cellStyle name="Comma [0]" xfId="234"/>
    <cellStyle name="Comma" xfId="235"/>
    <cellStyle name="桁区切り 2" xfId="236"/>
    <cellStyle name="桁区切り 2 2" xfId="237"/>
    <cellStyle name="桁区切り 2 2 2" xfId="238"/>
    <cellStyle name="桁区切り 2 2 2 2" xfId="239"/>
    <cellStyle name="桁区切り 2 2 3" xfId="240"/>
    <cellStyle name="桁区切り 2 2 3 2" xfId="241"/>
    <cellStyle name="桁区切り 2 3" xfId="242"/>
    <cellStyle name="桁区切り 2 3 2" xfId="243"/>
    <cellStyle name="桁区切り 2 4" xfId="244"/>
    <cellStyle name="桁区切り 2 5" xfId="245"/>
    <cellStyle name="桁区切り 3" xfId="246"/>
    <cellStyle name="桁区切り 3 2" xfId="247"/>
    <cellStyle name="桁区切り 3 3" xfId="248"/>
    <cellStyle name="見出し 1" xfId="249"/>
    <cellStyle name="見出し 1 2" xfId="250"/>
    <cellStyle name="見出し 1 2 2" xfId="251"/>
    <cellStyle name="見出し 1 3" xfId="252"/>
    <cellStyle name="見出し 1 4" xfId="253"/>
    <cellStyle name="見出し 1 5" xfId="254"/>
    <cellStyle name="見出し 2" xfId="255"/>
    <cellStyle name="見出し 2 2" xfId="256"/>
    <cellStyle name="見出し 2 2 2" xfId="257"/>
    <cellStyle name="見出し 2 3" xfId="258"/>
    <cellStyle name="見出し 2 4" xfId="259"/>
    <cellStyle name="見出し 2 5" xfId="260"/>
    <cellStyle name="見出し 3" xfId="261"/>
    <cellStyle name="見出し 3 2" xfId="262"/>
    <cellStyle name="見出し 3 2 2" xfId="263"/>
    <cellStyle name="見出し 3 3" xfId="264"/>
    <cellStyle name="見出し 3 4" xfId="265"/>
    <cellStyle name="見出し 3 5" xfId="266"/>
    <cellStyle name="見出し 4" xfId="267"/>
    <cellStyle name="見出し 4 2" xfId="268"/>
    <cellStyle name="見出し 4 2 2" xfId="269"/>
    <cellStyle name="見出し 4 3" xfId="270"/>
    <cellStyle name="見出し 4 4" xfId="271"/>
    <cellStyle name="見出し 4 5" xfId="272"/>
    <cellStyle name="集計" xfId="273"/>
    <cellStyle name="集計 2" xfId="274"/>
    <cellStyle name="集計 3" xfId="275"/>
    <cellStyle name="集計 4" xfId="276"/>
    <cellStyle name="集計 5" xfId="277"/>
    <cellStyle name="出力" xfId="278"/>
    <cellStyle name="出力 2" xfId="279"/>
    <cellStyle name="出力 2 2" xfId="280"/>
    <cellStyle name="出力 3" xfId="281"/>
    <cellStyle name="出力 4" xfId="282"/>
    <cellStyle name="出力 5" xfId="283"/>
    <cellStyle name="説明文" xfId="284"/>
    <cellStyle name="説明文 2" xfId="285"/>
    <cellStyle name="説明文 3" xfId="286"/>
    <cellStyle name="説明文 4" xfId="287"/>
    <cellStyle name="説明文 5" xfId="288"/>
    <cellStyle name="脱浦 [0.00]_１１月・格表" xfId="289"/>
    <cellStyle name="脱浦_１１月・格表" xfId="290"/>
    <cellStyle name="Currency [0]" xfId="291"/>
    <cellStyle name="Currency" xfId="292"/>
    <cellStyle name="入力" xfId="293"/>
    <cellStyle name="入力 2" xfId="294"/>
    <cellStyle name="入力 2 2" xfId="295"/>
    <cellStyle name="入力 3" xfId="296"/>
    <cellStyle name="入力 4" xfId="297"/>
    <cellStyle name="入力 5" xfId="298"/>
    <cellStyle name="標準 2" xfId="299"/>
    <cellStyle name="標準 2 2" xfId="300"/>
    <cellStyle name="標準 2 2 2" xfId="301"/>
    <cellStyle name="標準 2 2 3" xfId="302"/>
    <cellStyle name="標準 2 2 4" xfId="303"/>
    <cellStyle name="標準 2 3" xfId="304"/>
    <cellStyle name="標準 2 3 2" xfId="305"/>
    <cellStyle name="標準 2 4" xfId="306"/>
    <cellStyle name="標準 2 5" xfId="307"/>
    <cellStyle name="標準 3" xfId="308"/>
    <cellStyle name="標準 3 2" xfId="309"/>
    <cellStyle name="標準 3 2 2" xfId="310"/>
    <cellStyle name="標準 3 3" xfId="311"/>
    <cellStyle name="標準 3 4" xfId="312"/>
    <cellStyle name="標準 4" xfId="313"/>
    <cellStyle name="標準 4 2" xfId="314"/>
    <cellStyle name="標準 4 3" xfId="315"/>
    <cellStyle name="標準 4 4" xfId="316"/>
    <cellStyle name="標準 4 5" xfId="317"/>
    <cellStyle name="標準 5" xfId="318"/>
    <cellStyle name="標準 5 2" xfId="319"/>
    <cellStyle name="標準 6" xfId="320"/>
    <cellStyle name="標準 6 2" xfId="321"/>
    <cellStyle name="標準 7" xfId="322"/>
    <cellStyle name="標準 7 2" xfId="323"/>
    <cellStyle name="標準 8" xfId="324"/>
    <cellStyle name="標準_1034 全国からみた佐賀県" xfId="325"/>
    <cellStyle name="標準_②１３年速報統計表" xfId="326"/>
    <cellStyle name="標準_318" xfId="327"/>
    <cellStyle name="標準_319" xfId="328"/>
    <cellStyle name="標準_全国3" xfId="329"/>
    <cellStyle name="標準_全国312" xfId="330"/>
    <cellStyle name="Followed Hyperlink" xfId="331"/>
    <cellStyle name="磨葬e義" xfId="332"/>
    <cellStyle name="良い" xfId="333"/>
    <cellStyle name="良い 2" xfId="334"/>
    <cellStyle name="良い 2 2" xfId="335"/>
    <cellStyle name="良い 3" xfId="336"/>
    <cellStyle name="良い 4" xfId="337"/>
    <cellStyle name="良い 5" xfId="3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6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24875" y="127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2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14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8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19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G78"/>
  <sheetViews>
    <sheetView showGridLines="0" tabSelected="1" showOutlineSymbols="0" zoomScalePageLayoutView="0" workbookViewId="0" topLeftCell="A1">
      <selection activeCell="A1" sqref="A1"/>
    </sheetView>
  </sheetViews>
  <sheetFormatPr defaultColWidth="8.75390625" defaultRowHeight="13.5"/>
  <cols>
    <col min="1" max="1" width="2.50390625" style="10" customWidth="1"/>
    <col min="2" max="2" width="7.50390625" style="23" customWidth="1"/>
    <col min="3" max="3" width="3.125" style="112" customWidth="1"/>
    <col min="4" max="4" width="9.50390625" style="10" customWidth="1"/>
    <col min="5" max="5" width="5.25390625" style="114" customWidth="1"/>
    <col min="6" max="6" width="3.125" style="10" customWidth="1"/>
    <col min="7" max="7" width="9.375" style="10" customWidth="1"/>
    <col min="8" max="8" width="6.875" style="114" customWidth="1"/>
    <col min="9" max="9" width="10.625" style="10" customWidth="1"/>
    <col min="10" max="10" width="3.75390625" style="114" customWidth="1"/>
    <col min="11" max="11" width="8.00390625" style="10" customWidth="1"/>
    <col min="12" max="12" width="3.75390625" style="114" customWidth="1"/>
    <col min="13" max="13" width="5.00390625" style="10" customWidth="1"/>
    <col min="14" max="14" width="3.75390625" style="114" customWidth="1"/>
    <col min="15" max="15" width="5.00390625" style="10" customWidth="1"/>
    <col min="16" max="16" width="3.75390625" style="114" customWidth="1"/>
    <col min="17" max="17" width="9.75390625" style="10" customWidth="1"/>
    <col min="18" max="18" width="3.75390625" style="117" customWidth="1"/>
    <col min="19" max="19" width="12.125" style="23" customWidth="1"/>
    <col min="20" max="20" width="3.75390625" style="116" customWidth="1"/>
    <col min="21" max="21" width="12.125" style="23" customWidth="1"/>
    <col min="22" max="22" width="3.75390625" style="116" customWidth="1"/>
    <col min="23" max="23" width="10.00390625" style="10" customWidth="1"/>
    <col min="24" max="24" width="5.125" style="114" customWidth="1"/>
    <col min="25" max="25" width="10.25390625" style="10" customWidth="1"/>
    <col min="26" max="26" width="4.625" style="114" customWidth="1"/>
    <col min="27" max="27" width="10.50390625" style="10" customWidth="1"/>
    <col min="28" max="28" width="4.625" style="114" customWidth="1"/>
    <col min="29" max="29" width="10.50390625" style="10" customWidth="1"/>
    <col min="30" max="30" width="4.625" style="114" customWidth="1"/>
    <col min="31" max="31" width="3.875" style="10" customWidth="1"/>
    <col min="32" max="32" width="8.75390625" style="10" customWidth="1"/>
    <col min="33" max="33" width="9.75390625" style="10" hidden="1" customWidth="1"/>
    <col min="34" max="34" width="9.375" style="10" bestFit="1" customWidth="1"/>
    <col min="35" max="16384" width="8.75390625" style="10" customWidth="1"/>
  </cols>
  <sheetData>
    <row r="1" spans="4:29" ht="18.75" customHeight="1">
      <c r="D1" s="24"/>
      <c r="E1" s="113"/>
      <c r="F1" s="25"/>
      <c r="G1" s="25"/>
      <c r="H1" s="113"/>
      <c r="I1" s="25"/>
      <c r="J1" s="113"/>
      <c r="K1" s="25"/>
      <c r="L1" s="113"/>
      <c r="M1" s="25"/>
      <c r="N1" s="113"/>
      <c r="O1" s="25"/>
      <c r="R1" s="115" t="s">
        <v>114</v>
      </c>
      <c r="S1" s="27" t="s">
        <v>115</v>
      </c>
      <c r="W1" s="25"/>
      <c r="X1" s="113"/>
      <c r="Y1" s="25"/>
      <c r="Z1" s="113"/>
      <c r="AA1" s="25"/>
      <c r="AB1" s="113"/>
      <c r="AC1" s="25"/>
    </row>
    <row r="2" spans="4:29" ht="12.75" customHeight="1" thickBot="1">
      <c r="D2" s="25"/>
      <c r="E2" s="113"/>
      <c r="F2" s="25"/>
      <c r="G2" s="25"/>
      <c r="H2" s="113"/>
      <c r="I2" s="25"/>
      <c r="J2" s="113"/>
      <c r="K2" s="25"/>
      <c r="L2" s="113"/>
      <c r="M2" s="25"/>
      <c r="N2" s="113"/>
      <c r="O2" s="25"/>
      <c r="W2" s="25"/>
      <c r="X2" s="113"/>
      <c r="Y2" s="25"/>
      <c r="Z2" s="113"/>
      <c r="AA2" s="25"/>
      <c r="AB2" s="113"/>
      <c r="AC2" s="25"/>
    </row>
    <row r="3" spans="1:31" ht="15" customHeight="1">
      <c r="A3" s="95"/>
      <c r="B3" s="118"/>
      <c r="C3" s="439" t="s">
        <v>116</v>
      </c>
      <c r="D3" s="119"/>
      <c r="E3" s="440"/>
      <c r="F3" s="36"/>
      <c r="G3" s="36"/>
      <c r="H3" s="119"/>
      <c r="I3" s="36"/>
      <c r="J3" s="119"/>
      <c r="K3" s="36"/>
      <c r="L3" s="119"/>
      <c r="M3" s="36"/>
      <c r="N3" s="119"/>
      <c r="O3" s="36"/>
      <c r="P3" s="119"/>
      <c r="Q3" s="36"/>
      <c r="R3" s="119"/>
      <c r="S3" s="36" t="s">
        <v>216</v>
      </c>
      <c r="T3" s="119"/>
      <c r="U3" s="36"/>
      <c r="V3" s="119"/>
      <c r="W3" s="423"/>
      <c r="X3" s="443" t="s">
        <v>117</v>
      </c>
      <c r="Y3" s="444"/>
      <c r="Z3" s="443"/>
      <c r="AA3" s="444"/>
      <c r="AB3" s="443"/>
      <c r="AC3" s="444"/>
      <c r="AD3" s="424"/>
      <c r="AE3" s="538" t="s">
        <v>53</v>
      </c>
    </row>
    <row r="4" spans="1:31" ht="13.5" customHeight="1">
      <c r="A4" s="120"/>
      <c r="B4" s="121"/>
      <c r="C4" s="381"/>
      <c r="D4" s="382"/>
      <c r="E4" s="382"/>
      <c r="F4" s="401"/>
      <c r="G4" s="402"/>
      <c r="H4" s="403"/>
      <c r="I4" s="402"/>
      <c r="J4" s="403"/>
      <c r="K4" s="401"/>
      <c r="L4" s="403"/>
      <c r="M4" s="541" t="s">
        <v>118</v>
      </c>
      <c r="N4" s="542"/>
      <c r="O4" s="547" t="s">
        <v>261</v>
      </c>
      <c r="P4" s="542"/>
      <c r="Q4" s="547" t="s">
        <v>119</v>
      </c>
      <c r="R4" s="541"/>
      <c r="S4" s="141"/>
      <c r="T4" s="142"/>
      <c r="U4" s="141"/>
      <c r="V4" s="135"/>
      <c r="W4" s="425"/>
      <c r="X4" s="426"/>
      <c r="Y4" s="427"/>
      <c r="Z4" s="426"/>
      <c r="AA4" s="427"/>
      <c r="AB4" s="428"/>
      <c r="AC4" s="427"/>
      <c r="AD4" s="429"/>
      <c r="AE4" s="539"/>
    </row>
    <row r="5" spans="1:31" ht="13.5" customHeight="1">
      <c r="A5" s="529" t="s">
        <v>0</v>
      </c>
      <c r="B5" s="530"/>
      <c r="C5" s="383" t="s">
        <v>120</v>
      </c>
      <c r="D5" s="143"/>
      <c r="E5" s="143"/>
      <c r="F5" s="533" t="s">
        <v>121</v>
      </c>
      <c r="G5" s="531"/>
      <c r="H5" s="532"/>
      <c r="I5" s="409" t="s">
        <v>122</v>
      </c>
      <c r="J5" s="410"/>
      <c r="K5" s="409" t="s">
        <v>123</v>
      </c>
      <c r="L5" s="410"/>
      <c r="M5" s="543"/>
      <c r="N5" s="544"/>
      <c r="O5" s="548"/>
      <c r="P5" s="544"/>
      <c r="Q5" s="548"/>
      <c r="R5" s="543"/>
      <c r="S5" s="531" t="s">
        <v>96</v>
      </c>
      <c r="T5" s="532"/>
      <c r="U5" s="533" t="s">
        <v>95</v>
      </c>
      <c r="V5" s="532"/>
      <c r="W5" s="430" t="s">
        <v>264</v>
      </c>
      <c r="X5" s="431"/>
      <c r="Y5" s="550" t="s">
        <v>265</v>
      </c>
      <c r="Z5" s="551"/>
      <c r="AA5" s="551"/>
      <c r="AB5" s="552"/>
      <c r="AC5" s="534" t="s">
        <v>407</v>
      </c>
      <c r="AD5" s="535"/>
      <c r="AE5" s="539"/>
    </row>
    <row r="6" spans="1:31" ht="13.5" customHeight="1">
      <c r="A6" s="120"/>
      <c r="B6" s="121"/>
      <c r="C6" s="384"/>
      <c r="D6" s="385"/>
      <c r="E6" s="385"/>
      <c r="F6" s="380"/>
      <c r="G6" s="404"/>
      <c r="H6" s="405"/>
      <c r="I6" s="404"/>
      <c r="J6" s="411"/>
      <c r="K6" s="414"/>
      <c r="L6" s="405"/>
      <c r="M6" s="545"/>
      <c r="N6" s="546"/>
      <c r="O6" s="549"/>
      <c r="P6" s="546"/>
      <c r="Q6" s="549"/>
      <c r="R6" s="545"/>
      <c r="S6" s="145"/>
      <c r="T6" s="146"/>
      <c r="U6" s="145"/>
      <c r="V6" s="143"/>
      <c r="W6" s="445"/>
      <c r="X6" s="446"/>
      <c r="Y6" s="550" t="s">
        <v>124</v>
      </c>
      <c r="Z6" s="552"/>
      <c r="AA6" s="553" t="s">
        <v>125</v>
      </c>
      <c r="AB6" s="554"/>
      <c r="AC6" s="208"/>
      <c r="AD6" s="432"/>
      <c r="AE6" s="539"/>
    </row>
    <row r="7" spans="1:33" s="123" customFormat="1" ht="12.75" customHeight="1">
      <c r="A7" s="50"/>
      <c r="B7" s="122"/>
      <c r="C7" s="386" t="s">
        <v>258</v>
      </c>
      <c r="D7" s="387"/>
      <c r="E7" s="388" t="s">
        <v>1</v>
      </c>
      <c r="F7" s="536" t="s">
        <v>262</v>
      </c>
      <c r="G7" s="537"/>
      <c r="H7" s="388" t="s">
        <v>1</v>
      </c>
      <c r="I7" s="412" t="s">
        <v>263</v>
      </c>
      <c r="J7" s="413" t="s">
        <v>1</v>
      </c>
      <c r="K7" s="412" t="s">
        <v>259</v>
      </c>
      <c r="L7" s="413" t="s">
        <v>1</v>
      </c>
      <c r="M7" s="54" t="s">
        <v>260</v>
      </c>
      <c r="N7" s="413" t="s">
        <v>1</v>
      </c>
      <c r="O7" s="54" t="s">
        <v>260</v>
      </c>
      <c r="P7" s="413" t="s">
        <v>1</v>
      </c>
      <c r="Q7" s="406" t="s">
        <v>220</v>
      </c>
      <c r="R7" s="421" t="s">
        <v>1</v>
      </c>
      <c r="S7" s="149" t="s">
        <v>217</v>
      </c>
      <c r="T7" s="150" t="s">
        <v>1</v>
      </c>
      <c r="U7" s="149" t="s">
        <v>217</v>
      </c>
      <c r="V7" s="150" t="s">
        <v>1</v>
      </c>
      <c r="W7" s="433" t="s">
        <v>252</v>
      </c>
      <c r="X7" s="434" t="s">
        <v>1</v>
      </c>
      <c r="Y7" s="433" t="s">
        <v>252</v>
      </c>
      <c r="Z7" s="434" t="s">
        <v>1</v>
      </c>
      <c r="AA7" s="433" t="s">
        <v>252</v>
      </c>
      <c r="AB7" s="434" t="s">
        <v>1</v>
      </c>
      <c r="AC7" s="433" t="s">
        <v>424</v>
      </c>
      <c r="AD7" s="434" t="s">
        <v>1</v>
      </c>
      <c r="AE7" s="540"/>
      <c r="AF7" s="10"/>
      <c r="AG7" s="10"/>
    </row>
    <row r="8" spans="1:31" ht="11.25" customHeight="1">
      <c r="A8" s="81"/>
      <c r="B8" s="124"/>
      <c r="C8" s="389"/>
      <c r="D8" s="390" t="s">
        <v>126</v>
      </c>
      <c r="E8" s="1"/>
      <c r="F8" s="2"/>
      <c r="G8" s="2" t="s">
        <v>127</v>
      </c>
      <c r="H8" s="1"/>
      <c r="I8" s="2" t="s">
        <v>2</v>
      </c>
      <c r="J8" s="1"/>
      <c r="K8" s="2" t="s">
        <v>2</v>
      </c>
      <c r="L8" s="1"/>
      <c r="M8" s="2"/>
      <c r="N8" s="1"/>
      <c r="O8" s="271"/>
      <c r="P8" s="152"/>
      <c r="Q8" s="2" t="s">
        <v>2</v>
      </c>
      <c r="R8" s="1"/>
      <c r="S8" s="2" t="s">
        <v>86</v>
      </c>
      <c r="T8" s="1"/>
      <c r="U8" s="2" t="s">
        <v>2</v>
      </c>
      <c r="V8" s="1"/>
      <c r="W8" s="417" t="s">
        <v>128</v>
      </c>
      <c r="X8" s="419"/>
      <c r="Y8" s="417" t="s">
        <v>128</v>
      </c>
      <c r="Z8" s="419"/>
      <c r="AA8" s="417" t="s">
        <v>128</v>
      </c>
      <c r="AB8" s="419"/>
      <c r="AC8" s="417" t="s">
        <v>129</v>
      </c>
      <c r="AD8" s="418"/>
      <c r="AE8" s="125"/>
    </row>
    <row r="9" spans="1:33" ht="13.5" customHeight="1">
      <c r="A9" s="65"/>
      <c r="B9" s="66" t="s">
        <v>3</v>
      </c>
      <c r="C9" s="391"/>
      <c r="D9" s="392">
        <v>377972.28</v>
      </c>
      <c r="E9" s="3"/>
      <c r="F9" s="393"/>
      <c r="G9" s="277">
        <v>56412140</v>
      </c>
      <c r="H9" s="3"/>
      <c r="I9" s="277">
        <v>127082819</v>
      </c>
      <c r="J9" s="3"/>
      <c r="K9" s="277">
        <v>340.7</v>
      </c>
      <c r="L9" s="3"/>
      <c r="M9" s="415">
        <v>8</v>
      </c>
      <c r="N9" s="3"/>
      <c r="O9" s="415">
        <v>10.1</v>
      </c>
      <c r="P9" s="3"/>
      <c r="Q9" s="277">
        <v>59611311</v>
      </c>
      <c r="R9" s="422"/>
      <c r="S9" s="126">
        <v>6043300</v>
      </c>
      <c r="T9" s="153"/>
      <c r="U9" s="126">
        <v>62860514</v>
      </c>
      <c r="V9" s="135"/>
      <c r="W9" s="447" t="s">
        <v>266</v>
      </c>
      <c r="X9" s="436"/>
      <c r="Y9" s="447" t="s">
        <v>267</v>
      </c>
      <c r="Z9" s="436"/>
      <c r="AA9" s="447" t="s">
        <v>268</v>
      </c>
      <c r="AB9" s="436"/>
      <c r="AC9" s="450">
        <v>4518000</v>
      </c>
      <c r="AD9" s="436"/>
      <c r="AE9" s="22" t="s">
        <v>54</v>
      </c>
      <c r="AG9" s="126">
        <v>359549760</v>
      </c>
    </row>
    <row r="10" spans="1:33" ht="6" customHeight="1">
      <c r="A10" s="65"/>
      <c r="B10" s="66"/>
      <c r="C10" s="391"/>
      <c r="D10" s="393"/>
      <c r="E10" s="3"/>
      <c r="F10" s="393"/>
      <c r="G10" s="277"/>
      <c r="H10" s="3"/>
      <c r="I10" s="277"/>
      <c r="J10" s="3"/>
      <c r="K10" s="277"/>
      <c r="L10" s="3"/>
      <c r="M10" s="415"/>
      <c r="N10" s="3"/>
      <c r="O10" s="415"/>
      <c r="P10" s="3"/>
      <c r="Q10" s="277"/>
      <c r="R10" s="422"/>
      <c r="S10" s="126"/>
      <c r="T10" s="153"/>
      <c r="U10" s="126"/>
      <c r="V10" s="153"/>
      <c r="W10" s="447"/>
      <c r="X10" s="437"/>
      <c r="Y10" s="447"/>
      <c r="Z10" s="437"/>
      <c r="AA10" s="435"/>
      <c r="AB10" s="437"/>
      <c r="AC10" s="451"/>
      <c r="AD10" s="436"/>
      <c r="AE10" s="67"/>
      <c r="AG10" s="126"/>
    </row>
    <row r="11" spans="1:33" ht="13.5" customHeight="1">
      <c r="A11" s="29">
        <v>1</v>
      </c>
      <c r="B11" s="66" t="s">
        <v>4</v>
      </c>
      <c r="C11" s="394"/>
      <c r="D11" s="395">
        <v>83424.22</v>
      </c>
      <c r="E11" s="441">
        <v>1</v>
      </c>
      <c r="F11" s="394"/>
      <c r="G11" s="277">
        <v>2738172</v>
      </c>
      <c r="H11" s="3">
        <v>6</v>
      </c>
      <c r="I11" s="277">
        <v>5400120</v>
      </c>
      <c r="J11" s="3">
        <v>8</v>
      </c>
      <c r="K11" s="277">
        <v>68.9</v>
      </c>
      <c r="L11" s="3">
        <v>47</v>
      </c>
      <c r="M11" s="415">
        <v>6.9</v>
      </c>
      <c r="N11" s="3">
        <v>43</v>
      </c>
      <c r="O11" s="415">
        <v>11.2</v>
      </c>
      <c r="P11" s="3">
        <v>25</v>
      </c>
      <c r="Q11" s="277">
        <v>2509464</v>
      </c>
      <c r="R11" s="3">
        <v>7</v>
      </c>
      <c r="S11" s="126">
        <v>258041</v>
      </c>
      <c r="T11" s="3">
        <v>6</v>
      </c>
      <c r="U11" s="126">
        <v>2535263</v>
      </c>
      <c r="V11" s="3">
        <v>6</v>
      </c>
      <c r="W11" s="447" t="s">
        <v>269</v>
      </c>
      <c r="X11" s="420">
        <v>24</v>
      </c>
      <c r="Y11" s="447" t="s">
        <v>270</v>
      </c>
      <c r="Z11" s="420">
        <v>1</v>
      </c>
      <c r="AA11" s="447" t="s">
        <v>271</v>
      </c>
      <c r="AB11" s="420">
        <v>1</v>
      </c>
      <c r="AC11" s="450">
        <v>1148000</v>
      </c>
      <c r="AD11" s="420">
        <v>1</v>
      </c>
      <c r="AE11" s="68">
        <v>1</v>
      </c>
      <c r="AG11" s="127">
        <v>96751925</v>
      </c>
    </row>
    <row r="12" spans="1:33" ht="13.5" customHeight="1">
      <c r="A12" s="29">
        <v>2</v>
      </c>
      <c r="B12" s="66" t="s">
        <v>5</v>
      </c>
      <c r="C12" s="394"/>
      <c r="D12" s="395">
        <v>9645.4</v>
      </c>
      <c r="E12" s="441">
        <v>8</v>
      </c>
      <c r="F12" s="394"/>
      <c r="G12" s="277">
        <v>586819</v>
      </c>
      <c r="H12" s="3">
        <v>29</v>
      </c>
      <c r="I12" s="277">
        <v>1321083</v>
      </c>
      <c r="J12" s="3">
        <v>31</v>
      </c>
      <c r="K12" s="277">
        <v>137</v>
      </c>
      <c r="L12" s="3">
        <v>41</v>
      </c>
      <c r="M12" s="415">
        <v>6.7</v>
      </c>
      <c r="N12" s="3">
        <v>46</v>
      </c>
      <c r="O12" s="415">
        <v>12.9</v>
      </c>
      <c r="P12" s="3">
        <v>7</v>
      </c>
      <c r="Q12" s="277">
        <v>639584</v>
      </c>
      <c r="R12" s="3">
        <v>29</v>
      </c>
      <c r="S12" s="126">
        <v>68415</v>
      </c>
      <c r="T12" s="3">
        <v>29</v>
      </c>
      <c r="U12" s="126">
        <v>608847</v>
      </c>
      <c r="V12" s="3">
        <v>30</v>
      </c>
      <c r="W12" s="447" t="s">
        <v>272</v>
      </c>
      <c r="X12" s="420">
        <v>21</v>
      </c>
      <c r="Y12" s="447" t="s">
        <v>273</v>
      </c>
      <c r="Z12" s="420">
        <v>9</v>
      </c>
      <c r="AA12" s="447" t="s">
        <v>274</v>
      </c>
      <c r="AB12" s="420">
        <v>3</v>
      </c>
      <c r="AC12" s="450">
        <v>154800</v>
      </c>
      <c r="AD12" s="420">
        <v>4</v>
      </c>
      <c r="AE12" s="68">
        <v>2</v>
      </c>
      <c r="AG12" s="127">
        <v>10980833</v>
      </c>
    </row>
    <row r="13" spans="1:33" ht="13.5" customHeight="1">
      <c r="A13" s="29">
        <v>3</v>
      </c>
      <c r="B13" s="66" t="s">
        <v>6</v>
      </c>
      <c r="C13" s="394"/>
      <c r="D13" s="395">
        <v>15275.01</v>
      </c>
      <c r="E13" s="441">
        <v>2</v>
      </c>
      <c r="F13" s="394"/>
      <c r="G13" s="407">
        <v>518383</v>
      </c>
      <c r="H13" s="3">
        <v>33</v>
      </c>
      <c r="I13" s="277">
        <v>1284426</v>
      </c>
      <c r="J13" s="3">
        <v>32</v>
      </c>
      <c r="K13" s="277">
        <v>84.1</v>
      </c>
      <c r="L13" s="3">
        <v>46</v>
      </c>
      <c r="M13" s="415">
        <v>6.9</v>
      </c>
      <c r="N13" s="3">
        <v>44</v>
      </c>
      <c r="O13" s="415">
        <v>12.7</v>
      </c>
      <c r="P13" s="3">
        <v>10</v>
      </c>
      <c r="Q13" s="277">
        <v>631303</v>
      </c>
      <c r="R13" s="3">
        <v>30</v>
      </c>
      <c r="S13" s="126">
        <v>67230</v>
      </c>
      <c r="T13" s="3">
        <v>31</v>
      </c>
      <c r="U13" s="126">
        <v>605948</v>
      </c>
      <c r="V13" s="3">
        <v>31</v>
      </c>
      <c r="W13" s="447" t="s">
        <v>275</v>
      </c>
      <c r="X13" s="420">
        <v>8</v>
      </c>
      <c r="Y13" s="447" t="s">
        <v>276</v>
      </c>
      <c r="Z13" s="420">
        <v>13</v>
      </c>
      <c r="AA13" s="447" t="s">
        <v>277</v>
      </c>
      <c r="AB13" s="420">
        <v>9</v>
      </c>
      <c r="AC13" s="450">
        <v>151500</v>
      </c>
      <c r="AD13" s="420">
        <v>5</v>
      </c>
      <c r="AE13" s="68">
        <v>3</v>
      </c>
      <c r="AG13" s="127">
        <v>11735818</v>
      </c>
    </row>
    <row r="14" spans="1:33" ht="13.5" customHeight="1">
      <c r="A14" s="29">
        <v>4</v>
      </c>
      <c r="B14" s="66" t="s">
        <v>7</v>
      </c>
      <c r="C14" s="394" t="s">
        <v>219</v>
      </c>
      <c r="D14" s="395">
        <v>7282.14</v>
      </c>
      <c r="E14" s="441">
        <v>16</v>
      </c>
      <c r="F14" s="394"/>
      <c r="G14" s="277">
        <v>961409</v>
      </c>
      <c r="H14" s="3">
        <v>14</v>
      </c>
      <c r="I14" s="277">
        <v>2327700</v>
      </c>
      <c r="J14" s="3">
        <v>14</v>
      </c>
      <c r="K14" s="277">
        <v>319.7</v>
      </c>
      <c r="L14" s="3">
        <v>19</v>
      </c>
      <c r="M14" s="415">
        <v>7.8</v>
      </c>
      <c r="N14" s="3">
        <v>24</v>
      </c>
      <c r="O14" s="415">
        <v>9.9</v>
      </c>
      <c r="P14" s="3">
        <v>36</v>
      </c>
      <c r="Q14" s="277">
        <v>1059416</v>
      </c>
      <c r="R14" s="3">
        <v>16</v>
      </c>
      <c r="S14" s="126">
        <v>110209</v>
      </c>
      <c r="T14" s="3">
        <v>17</v>
      </c>
      <c r="U14" s="126">
        <v>1120793</v>
      </c>
      <c r="V14" s="3">
        <v>15</v>
      </c>
      <c r="W14" s="447" t="s">
        <v>278</v>
      </c>
      <c r="X14" s="420">
        <v>16</v>
      </c>
      <c r="Y14" s="447" t="s">
        <v>279</v>
      </c>
      <c r="Z14" s="420">
        <v>28</v>
      </c>
      <c r="AA14" s="447" t="s">
        <v>280</v>
      </c>
      <c r="AB14" s="420">
        <v>16</v>
      </c>
      <c r="AC14" s="450">
        <v>130000</v>
      </c>
      <c r="AD14" s="420">
        <v>8</v>
      </c>
      <c r="AE14" s="68">
        <v>4</v>
      </c>
      <c r="AG14" s="127">
        <v>11218576</v>
      </c>
    </row>
    <row r="15" spans="1:33" ht="13.5" customHeight="1">
      <c r="A15" s="29">
        <v>5</v>
      </c>
      <c r="B15" s="66" t="s">
        <v>8</v>
      </c>
      <c r="C15" s="394"/>
      <c r="D15" s="395">
        <v>11637.54</v>
      </c>
      <c r="E15" s="441">
        <v>6</v>
      </c>
      <c r="F15" s="393"/>
      <c r="G15" s="277">
        <v>425771</v>
      </c>
      <c r="H15" s="3">
        <v>38</v>
      </c>
      <c r="I15" s="277">
        <v>1036982</v>
      </c>
      <c r="J15" s="3">
        <v>38</v>
      </c>
      <c r="K15" s="277">
        <v>89.1</v>
      </c>
      <c r="L15" s="3">
        <v>45</v>
      </c>
      <c r="M15" s="415">
        <v>5.8</v>
      </c>
      <c r="N15" s="3">
        <v>47</v>
      </c>
      <c r="O15" s="415">
        <v>14.6</v>
      </c>
      <c r="P15" s="3">
        <v>1</v>
      </c>
      <c r="Q15" s="277">
        <v>503106</v>
      </c>
      <c r="R15" s="3">
        <v>38</v>
      </c>
      <c r="S15" s="126">
        <v>58108</v>
      </c>
      <c r="T15" s="3">
        <v>36</v>
      </c>
      <c r="U15" s="126">
        <v>495821</v>
      </c>
      <c r="V15" s="3">
        <v>38</v>
      </c>
      <c r="W15" s="447" t="s">
        <v>281</v>
      </c>
      <c r="X15" s="420">
        <v>19</v>
      </c>
      <c r="Y15" s="447" t="s">
        <v>282</v>
      </c>
      <c r="Z15" s="420">
        <v>23</v>
      </c>
      <c r="AA15" s="447" t="s">
        <v>283</v>
      </c>
      <c r="AB15" s="420">
        <v>10</v>
      </c>
      <c r="AC15" s="450">
        <v>149500</v>
      </c>
      <c r="AD15" s="420">
        <v>6</v>
      </c>
      <c r="AE15" s="68">
        <v>5</v>
      </c>
      <c r="AG15" s="127">
        <v>12729516</v>
      </c>
    </row>
    <row r="16" spans="1:33" ht="13.5" customHeight="1">
      <c r="A16" s="29">
        <v>6</v>
      </c>
      <c r="B16" s="66" t="s">
        <v>9</v>
      </c>
      <c r="C16" s="394" t="s">
        <v>219</v>
      </c>
      <c r="D16" s="395">
        <v>9323.15</v>
      </c>
      <c r="E16" s="441">
        <v>9</v>
      </c>
      <c r="F16" s="393"/>
      <c r="G16" s="277">
        <v>408771</v>
      </c>
      <c r="H16" s="3">
        <v>39</v>
      </c>
      <c r="I16" s="277">
        <v>1130724</v>
      </c>
      <c r="J16" s="3">
        <v>35</v>
      </c>
      <c r="K16" s="277">
        <v>121.3</v>
      </c>
      <c r="L16" s="3">
        <v>42</v>
      </c>
      <c r="M16" s="415">
        <v>7.1</v>
      </c>
      <c r="N16" s="3">
        <v>41</v>
      </c>
      <c r="O16" s="415">
        <v>13.4</v>
      </c>
      <c r="P16" s="3">
        <v>4</v>
      </c>
      <c r="Q16" s="277">
        <v>565982</v>
      </c>
      <c r="R16" s="3">
        <v>34</v>
      </c>
      <c r="S16" s="126">
        <v>64257</v>
      </c>
      <c r="T16" s="3">
        <v>32</v>
      </c>
      <c r="U16" s="126">
        <v>552196</v>
      </c>
      <c r="V16" s="3">
        <v>35</v>
      </c>
      <c r="W16" s="447" t="s">
        <v>284</v>
      </c>
      <c r="X16" s="420">
        <v>22</v>
      </c>
      <c r="Y16" s="447" t="s">
        <v>285</v>
      </c>
      <c r="Z16" s="420">
        <v>33</v>
      </c>
      <c r="AA16" s="447" t="s">
        <v>286</v>
      </c>
      <c r="AB16" s="420">
        <v>7</v>
      </c>
      <c r="AC16" s="450">
        <v>122200</v>
      </c>
      <c r="AD16" s="420">
        <v>11</v>
      </c>
      <c r="AE16" s="68">
        <v>6</v>
      </c>
      <c r="AG16" s="127">
        <v>10570267</v>
      </c>
    </row>
    <row r="17" spans="1:33" ht="13.5" customHeight="1">
      <c r="A17" s="29">
        <v>7</v>
      </c>
      <c r="B17" s="66" t="s">
        <v>10</v>
      </c>
      <c r="C17" s="394"/>
      <c r="D17" s="395">
        <v>13783.75</v>
      </c>
      <c r="E17" s="441">
        <v>3</v>
      </c>
      <c r="F17" s="393"/>
      <c r="G17" s="277">
        <v>767059</v>
      </c>
      <c r="H17" s="3">
        <v>23</v>
      </c>
      <c r="I17" s="277">
        <v>1935456</v>
      </c>
      <c r="J17" s="3">
        <v>20</v>
      </c>
      <c r="K17" s="277">
        <v>140.4</v>
      </c>
      <c r="L17" s="3">
        <v>40</v>
      </c>
      <c r="M17" s="415">
        <v>7.5</v>
      </c>
      <c r="N17" s="3">
        <v>32</v>
      </c>
      <c r="O17" s="415">
        <v>12.2</v>
      </c>
      <c r="P17" s="3">
        <v>15</v>
      </c>
      <c r="Q17" s="277">
        <v>934331</v>
      </c>
      <c r="R17" s="3">
        <v>20</v>
      </c>
      <c r="S17" s="126">
        <v>102063</v>
      </c>
      <c r="T17" s="3">
        <v>19</v>
      </c>
      <c r="U17" s="126">
        <v>943465</v>
      </c>
      <c r="V17" s="3">
        <v>20</v>
      </c>
      <c r="W17" s="447" t="s">
        <v>287</v>
      </c>
      <c r="X17" s="420">
        <v>3</v>
      </c>
      <c r="Y17" s="447" t="s">
        <v>288</v>
      </c>
      <c r="Z17" s="420">
        <v>11</v>
      </c>
      <c r="AA17" s="447" t="s">
        <v>289</v>
      </c>
      <c r="AB17" s="420">
        <v>5</v>
      </c>
      <c r="AC17" s="450">
        <v>144500</v>
      </c>
      <c r="AD17" s="420">
        <v>7</v>
      </c>
      <c r="AE17" s="68">
        <v>7</v>
      </c>
      <c r="AG17" s="127">
        <v>12397018</v>
      </c>
    </row>
    <row r="18" spans="1:33" ht="6" customHeight="1">
      <c r="A18" s="29"/>
      <c r="B18" s="66"/>
      <c r="C18" s="394"/>
      <c r="D18" s="395"/>
      <c r="E18" s="3"/>
      <c r="F18" s="393"/>
      <c r="G18" s="277"/>
      <c r="H18" s="3"/>
      <c r="I18" s="277"/>
      <c r="J18" s="3"/>
      <c r="K18" s="277"/>
      <c r="L18" s="3"/>
      <c r="M18" s="415"/>
      <c r="N18" s="3"/>
      <c r="O18" s="415"/>
      <c r="P18" s="3"/>
      <c r="Q18" s="277"/>
      <c r="R18" s="3"/>
      <c r="S18" s="126"/>
      <c r="T18" s="3"/>
      <c r="U18" s="126"/>
      <c r="V18" s="3"/>
      <c r="W18" s="447"/>
      <c r="X18" s="420"/>
      <c r="Y18" s="447"/>
      <c r="Z18" s="420"/>
      <c r="AA18" s="447"/>
      <c r="AB18" s="420"/>
      <c r="AC18" s="452"/>
      <c r="AD18" s="420"/>
      <c r="AE18" s="68"/>
      <c r="AG18" s="127"/>
    </row>
    <row r="19" spans="1:33" ht="13.5" customHeight="1">
      <c r="A19" s="29">
        <v>8</v>
      </c>
      <c r="B19" s="66" t="s">
        <v>11</v>
      </c>
      <c r="C19" s="394"/>
      <c r="D19" s="395">
        <v>6096.93</v>
      </c>
      <c r="E19" s="441">
        <v>24</v>
      </c>
      <c r="F19" s="393"/>
      <c r="G19" s="277">
        <v>1197415</v>
      </c>
      <c r="H19" s="3">
        <v>12</v>
      </c>
      <c r="I19" s="277">
        <v>2918710</v>
      </c>
      <c r="J19" s="3">
        <v>11</v>
      </c>
      <c r="K19" s="277">
        <v>478.8</v>
      </c>
      <c r="L19" s="3">
        <v>12</v>
      </c>
      <c r="M19" s="415">
        <v>7.6</v>
      </c>
      <c r="N19" s="3">
        <v>30</v>
      </c>
      <c r="O19" s="415">
        <v>10.5</v>
      </c>
      <c r="P19" s="3">
        <v>32</v>
      </c>
      <c r="Q19" s="277">
        <v>1420181</v>
      </c>
      <c r="R19" s="3">
        <v>11</v>
      </c>
      <c r="S19" s="126">
        <v>131129</v>
      </c>
      <c r="T19" s="3">
        <v>13</v>
      </c>
      <c r="U19" s="126">
        <v>1372518</v>
      </c>
      <c r="V19" s="3">
        <v>12</v>
      </c>
      <c r="W19" s="447" t="s">
        <v>290</v>
      </c>
      <c r="X19" s="420">
        <v>2</v>
      </c>
      <c r="Y19" s="447" t="s">
        <v>291</v>
      </c>
      <c r="Z19" s="420">
        <v>5</v>
      </c>
      <c r="AA19" s="447" t="s">
        <v>292</v>
      </c>
      <c r="AB19" s="420">
        <v>2</v>
      </c>
      <c r="AC19" s="450">
        <v>172300</v>
      </c>
      <c r="AD19" s="420">
        <v>3</v>
      </c>
      <c r="AE19" s="68">
        <v>8</v>
      </c>
      <c r="AG19" s="127">
        <v>12830757</v>
      </c>
    </row>
    <row r="20" spans="1:33" ht="13.5" customHeight="1">
      <c r="A20" s="29">
        <v>9</v>
      </c>
      <c r="B20" s="66" t="s">
        <v>12</v>
      </c>
      <c r="C20" s="394"/>
      <c r="D20" s="395">
        <v>6408.09</v>
      </c>
      <c r="E20" s="441">
        <v>20</v>
      </c>
      <c r="F20" s="393"/>
      <c r="G20" s="277">
        <v>800853</v>
      </c>
      <c r="H20" s="3">
        <v>20</v>
      </c>
      <c r="I20" s="277">
        <v>1980077</v>
      </c>
      <c r="J20" s="3">
        <v>18</v>
      </c>
      <c r="K20" s="277">
        <v>309</v>
      </c>
      <c r="L20" s="3">
        <v>22</v>
      </c>
      <c r="M20" s="415">
        <v>7.9</v>
      </c>
      <c r="N20" s="3">
        <v>20</v>
      </c>
      <c r="O20" s="415">
        <v>10.6</v>
      </c>
      <c r="P20" s="3">
        <v>31</v>
      </c>
      <c r="Q20" s="277">
        <v>977126</v>
      </c>
      <c r="R20" s="3">
        <v>18</v>
      </c>
      <c r="S20" s="126">
        <v>98483</v>
      </c>
      <c r="T20" s="3">
        <v>20</v>
      </c>
      <c r="U20" s="126">
        <v>973407</v>
      </c>
      <c r="V20" s="3">
        <v>19</v>
      </c>
      <c r="W20" s="447" t="s">
        <v>293</v>
      </c>
      <c r="X20" s="420">
        <v>17</v>
      </c>
      <c r="Y20" s="447" t="s">
        <v>294</v>
      </c>
      <c r="Z20" s="420">
        <v>20</v>
      </c>
      <c r="AA20" s="447" t="s">
        <v>295</v>
      </c>
      <c r="AB20" s="420">
        <v>13</v>
      </c>
      <c r="AC20" s="450">
        <v>125000</v>
      </c>
      <c r="AD20" s="420">
        <v>10</v>
      </c>
      <c r="AE20" s="68">
        <v>9</v>
      </c>
      <c r="AG20" s="127">
        <v>10796195</v>
      </c>
    </row>
    <row r="21" spans="1:33" ht="13.5" customHeight="1">
      <c r="A21" s="29">
        <v>10</v>
      </c>
      <c r="B21" s="66" t="s">
        <v>13</v>
      </c>
      <c r="C21" s="394"/>
      <c r="D21" s="395">
        <v>6362.28</v>
      </c>
      <c r="E21" s="441">
        <v>21</v>
      </c>
      <c r="F21" s="393"/>
      <c r="G21" s="277">
        <v>815489</v>
      </c>
      <c r="H21" s="3">
        <v>18</v>
      </c>
      <c r="I21" s="277">
        <v>1976029</v>
      </c>
      <c r="J21" s="3">
        <v>19</v>
      </c>
      <c r="K21" s="277">
        <v>310.6</v>
      </c>
      <c r="L21" s="3">
        <v>21</v>
      </c>
      <c r="M21" s="415">
        <v>7.5</v>
      </c>
      <c r="N21" s="3">
        <v>34</v>
      </c>
      <c r="O21" s="415">
        <v>11</v>
      </c>
      <c r="P21" s="3">
        <v>26</v>
      </c>
      <c r="Q21" s="277">
        <v>965403</v>
      </c>
      <c r="R21" s="3">
        <v>19</v>
      </c>
      <c r="S21" s="126">
        <v>104556</v>
      </c>
      <c r="T21" s="3">
        <v>18</v>
      </c>
      <c r="U21" s="126">
        <v>989891</v>
      </c>
      <c r="V21" s="3">
        <v>18</v>
      </c>
      <c r="W21" s="447" t="s">
        <v>296</v>
      </c>
      <c r="X21" s="420">
        <v>20</v>
      </c>
      <c r="Y21" s="447" t="s">
        <v>297</v>
      </c>
      <c r="Z21" s="420">
        <v>18</v>
      </c>
      <c r="AA21" s="447" t="s">
        <v>298</v>
      </c>
      <c r="AB21" s="420">
        <v>20</v>
      </c>
      <c r="AC21" s="450">
        <v>72600</v>
      </c>
      <c r="AD21" s="420">
        <v>19</v>
      </c>
      <c r="AE21" s="68">
        <v>10</v>
      </c>
      <c r="AG21" s="127">
        <v>5228423</v>
      </c>
    </row>
    <row r="22" spans="1:33" ht="13.5" customHeight="1">
      <c r="A22" s="29">
        <v>11</v>
      </c>
      <c r="B22" s="66" t="s">
        <v>14</v>
      </c>
      <c r="C22" s="394" t="s">
        <v>219</v>
      </c>
      <c r="D22" s="395">
        <v>3797.75</v>
      </c>
      <c r="E22" s="441">
        <v>39</v>
      </c>
      <c r="F22" s="393"/>
      <c r="G22" s="277">
        <v>3124151</v>
      </c>
      <c r="H22" s="3">
        <v>5</v>
      </c>
      <c r="I22" s="277">
        <v>7238933</v>
      </c>
      <c r="J22" s="3">
        <v>5</v>
      </c>
      <c r="K22" s="277">
        <v>1906.1</v>
      </c>
      <c r="L22" s="3">
        <v>4</v>
      </c>
      <c r="M22" s="415">
        <v>7.8</v>
      </c>
      <c r="N22" s="3">
        <v>23</v>
      </c>
      <c r="O22" s="415">
        <v>8.6</v>
      </c>
      <c r="P22" s="3">
        <v>43</v>
      </c>
      <c r="Q22" s="277">
        <v>3482305</v>
      </c>
      <c r="R22" s="3">
        <v>5</v>
      </c>
      <c r="S22" s="126">
        <v>267630</v>
      </c>
      <c r="T22" s="3">
        <v>5</v>
      </c>
      <c r="U22" s="126">
        <v>2777223</v>
      </c>
      <c r="V22" s="3">
        <v>5</v>
      </c>
      <c r="W22" s="447" t="s">
        <v>299</v>
      </c>
      <c r="X22" s="420">
        <v>11</v>
      </c>
      <c r="Y22" s="447" t="s">
        <v>300</v>
      </c>
      <c r="Z22" s="420">
        <v>14</v>
      </c>
      <c r="AA22" s="447" t="s">
        <v>301</v>
      </c>
      <c r="AB22" s="420">
        <v>17</v>
      </c>
      <c r="AC22" s="450">
        <v>77000</v>
      </c>
      <c r="AD22" s="420">
        <v>17</v>
      </c>
      <c r="AE22" s="68">
        <v>11</v>
      </c>
      <c r="AG22" s="127">
        <v>6240090</v>
      </c>
    </row>
    <row r="23" spans="1:33" ht="13.5" customHeight="1">
      <c r="A23" s="29">
        <v>12</v>
      </c>
      <c r="B23" s="66" t="s">
        <v>15</v>
      </c>
      <c r="C23" s="394" t="s">
        <v>219</v>
      </c>
      <c r="D23" s="395">
        <v>5157.64</v>
      </c>
      <c r="E23" s="441">
        <v>28</v>
      </c>
      <c r="F23" s="393"/>
      <c r="G23" s="277">
        <v>2735874</v>
      </c>
      <c r="H23" s="3">
        <v>7</v>
      </c>
      <c r="I23" s="277">
        <v>6197218</v>
      </c>
      <c r="J23" s="3">
        <v>6</v>
      </c>
      <c r="K23" s="277">
        <v>1201.5</v>
      </c>
      <c r="L23" s="3">
        <v>6</v>
      </c>
      <c r="M23" s="415">
        <v>7.6</v>
      </c>
      <c r="N23" s="3">
        <v>27</v>
      </c>
      <c r="O23" s="415">
        <v>8.8</v>
      </c>
      <c r="P23" s="3">
        <v>41</v>
      </c>
      <c r="Q23" s="277">
        <v>2899396</v>
      </c>
      <c r="R23" s="3">
        <v>6</v>
      </c>
      <c r="S23" s="126">
        <v>208091</v>
      </c>
      <c r="T23" s="3">
        <v>9</v>
      </c>
      <c r="U23" s="126">
        <v>2295677</v>
      </c>
      <c r="V23" s="3">
        <v>9</v>
      </c>
      <c r="W23" s="447" t="s">
        <v>302</v>
      </c>
      <c r="X23" s="420">
        <v>9</v>
      </c>
      <c r="Y23" s="447" t="s">
        <v>303</v>
      </c>
      <c r="Z23" s="420">
        <v>7</v>
      </c>
      <c r="AA23" s="447" t="s">
        <v>304</v>
      </c>
      <c r="AB23" s="420">
        <v>4</v>
      </c>
      <c r="AC23" s="450">
        <v>127300</v>
      </c>
      <c r="AD23" s="420">
        <v>9</v>
      </c>
      <c r="AE23" s="68">
        <v>12</v>
      </c>
      <c r="AG23" s="127">
        <v>9319363</v>
      </c>
    </row>
    <row r="24" spans="1:33" ht="13.5" customHeight="1">
      <c r="A24" s="29">
        <v>13</v>
      </c>
      <c r="B24" s="66" t="s">
        <v>16</v>
      </c>
      <c r="C24" s="394" t="s">
        <v>219</v>
      </c>
      <c r="D24" s="395">
        <v>2190.9</v>
      </c>
      <c r="E24" s="441">
        <v>45</v>
      </c>
      <c r="F24" s="394"/>
      <c r="G24" s="277">
        <v>6784194</v>
      </c>
      <c r="H24" s="3">
        <v>1</v>
      </c>
      <c r="I24" s="277">
        <v>13389725</v>
      </c>
      <c r="J24" s="3">
        <v>1</v>
      </c>
      <c r="K24" s="277">
        <v>6111.6</v>
      </c>
      <c r="L24" s="3">
        <v>1</v>
      </c>
      <c r="M24" s="415">
        <v>8.5</v>
      </c>
      <c r="N24" s="3">
        <v>10</v>
      </c>
      <c r="O24" s="415">
        <v>8.5</v>
      </c>
      <c r="P24" s="3">
        <v>45</v>
      </c>
      <c r="Q24" s="277">
        <v>6012536</v>
      </c>
      <c r="R24" s="3">
        <v>1</v>
      </c>
      <c r="S24" s="126">
        <v>694212</v>
      </c>
      <c r="T24" s="3">
        <v>1</v>
      </c>
      <c r="U24" s="126">
        <v>9520835</v>
      </c>
      <c r="V24" s="3">
        <v>1</v>
      </c>
      <c r="W24" s="447" t="s">
        <v>305</v>
      </c>
      <c r="X24" s="420">
        <v>47</v>
      </c>
      <c r="Y24" s="447" t="s">
        <v>306</v>
      </c>
      <c r="Z24" s="420">
        <v>45</v>
      </c>
      <c r="AA24" s="447" t="s">
        <v>307</v>
      </c>
      <c r="AB24" s="420">
        <v>46</v>
      </c>
      <c r="AC24" s="450">
        <v>7290</v>
      </c>
      <c r="AD24" s="420">
        <v>47</v>
      </c>
      <c r="AE24" s="68">
        <v>13</v>
      </c>
      <c r="AG24" s="127">
        <v>630570</v>
      </c>
    </row>
    <row r="25" spans="1:33" ht="13.5" customHeight="1">
      <c r="A25" s="29">
        <v>14</v>
      </c>
      <c r="B25" s="66" t="s">
        <v>17</v>
      </c>
      <c r="C25" s="394"/>
      <c r="D25" s="395">
        <v>2415.81</v>
      </c>
      <c r="E25" s="441">
        <v>43</v>
      </c>
      <c r="F25" s="393"/>
      <c r="G25" s="277">
        <v>4150981</v>
      </c>
      <c r="H25" s="3">
        <v>2</v>
      </c>
      <c r="I25" s="277">
        <v>9096022</v>
      </c>
      <c r="J25" s="3">
        <v>2</v>
      </c>
      <c r="K25" s="277">
        <v>3765.2</v>
      </c>
      <c r="L25" s="3">
        <v>3</v>
      </c>
      <c r="M25" s="415">
        <v>8.1</v>
      </c>
      <c r="N25" s="3">
        <v>13</v>
      </c>
      <c r="O25" s="415">
        <v>8.3</v>
      </c>
      <c r="P25" s="3">
        <v>46</v>
      </c>
      <c r="Q25" s="277">
        <v>4146942</v>
      </c>
      <c r="R25" s="3">
        <v>2</v>
      </c>
      <c r="S25" s="126">
        <v>315002</v>
      </c>
      <c r="T25" s="3">
        <v>4</v>
      </c>
      <c r="U25" s="126">
        <v>3694587</v>
      </c>
      <c r="V25" s="3">
        <v>4</v>
      </c>
      <c r="W25" s="447" t="s">
        <v>308</v>
      </c>
      <c r="X25" s="420">
        <v>41</v>
      </c>
      <c r="Y25" s="447" t="s">
        <v>309</v>
      </c>
      <c r="Z25" s="420">
        <v>38</v>
      </c>
      <c r="AA25" s="447" t="s">
        <v>310</v>
      </c>
      <c r="AB25" s="420">
        <v>38</v>
      </c>
      <c r="AC25" s="450">
        <v>19700</v>
      </c>
      <c r="AD25" s="420">
        <v>45</v>
      </c>
      <c r="AE25" s="68">
        <v>14</v>
      </c>
      <c r="AG25" s="127">
        <v>1533053</v>
      </c>
    </row>
    <row r="26" spans="1:33" ht="6" customHeight="1">
      <c r="A26" s="29"/>
      <c r="B26" s="66"/>
      <c r="C26" s="394"/>
      <c r="D26" s="395"/>
      <c r="E26" s="3"/>
      <c r="F26" s="393"/>
      <c r="G26" s="277"/>
      <c r="H26" s="3"/>
      <c r="I26" s="277"/>
      <c r="J26" s="3"/>
      <c r="K26" s="277"/>
      <c r="L26" s="3"/>
      <c r="M26" s="415"/>
      <c r="N26" s="3"/>
      <c r="O26" s="415"/>
      <c r="P26" s="3"/>
      <c r="Q26" s="277"/>
      <c r="R26" s="3"/>
      <c r="S26" s="126"/>
      <c r="T26" s="3"/>
      <c r="U26" s="126"/>
      <c r="V26" s="3"/>
      <c r="W26" s="447"/>
      <c r="X26" s="420"/>
      <c r="Y26" s="447"/>
      <c r="Z26" s="420"/>
      <c r="AA26" s="447"/>
      <c r="AB26" s="420"/>
      <c r="AC26" s="452"/>
      <c r="AD26" s="420"/>
      <c r="AE26" s="68"/>
      <c r="AG26" s="127"/>
    </row>
    <row r="27" spans="1:33" ht="13.5" customHeight="1">
      <c r="A27" s="29">
        <v>15</v>
      </c>
      <c r="B27" s="66" t="s">
        <v>18</v>
      </c>
      <c r="C27" s="394" t="s">
        <v>219</v>
      </c>
      <c r="D27" s="396">
        <v>12584.1</v>
      </c>
      <c r="E27" s="441">
        <v>5</v>
      </c>
      <c r="F27" s="394"/>
      <c r="G27" s="277">
        <v>880005</v>
      </c>
      <c r="H27" s="3">
        <v>15</v>
      </c>
      <c r="I27" s="277">
        <v>2312973</v>
      </c>
      <c r="J27" s="3">
        <v>15</v>
      </c>
      <c r="K27" s="277">
        <v>183.8</v>
      </c>
      <c r="L27" s="3">
        <v>35</v>
      </c>
      <c r="M27" s="415">
        <v>7.2</v>
      </c>
      <c r="N27" s="3">
        <v>39</v>
      </c>
      <c r="O27" s="415">
        <v>12.3</v>
      </c>
      <c r="P27" s="3">
        <v>14</v>
      </c>
      <c r="Q27" s="277">
        <v>1155795</v>
      </c>
      <c r="R27" s="3">
        <v>14</v>
      </c>
      <c r="S27" s="126">
        <v>129572</v>
      </c>
      <c r="T27" s="3">
        <v>14</v>
      </c>
      <c r="U27" s="126">
        <v>1169751</v>
      </c>
      <c r="V27" s="3">
        <v>14</v>
      </c>
      <c r="W27" s="447" t="s">
        <v>311</v>
      </c>
      <c r="X27" s="420">
        <v>5</v>
      </c>
      <c r="Y27" s="447" t="s">
        <v>312</v>
      </c>
      <c r="Z27" s="420">
        <v>15</v>
      </c>
      <c r="AA27" s="447" t="s">
        <v>313</v>
      </c>
      <c r="AB27" s="420">
        <v>6</v>
      </c>
      <c r="AC27" s="450">
        <v>172500</v>
      </c>
      <c r="AD27" s="420">
        <v>2</v>
      </c>
      <c r="AE27" s="68">
        <v>15</v>
      </c>
      <c r="AG27" s="127">
        <v>13321319</v>
      </c>
    </row>
    <row r="28" spans="1:33" ht="13.5" customHeight="1">
      <c r="A28" s="29">
        <v>16</v>
      </c>
      <c r="B28" s="66" t="s">
        <v>19</v>
      </c>
      <c r="C28" s="394" t="s">
        <v>219</v>
      </c>
      <c r="D28" s="395">
        <v>4247.61</v>
      </c>
      <c r="E28" s="441">
        <v>33</v>
      </c>
      <c r="F28" s="394"/>
      <c r="G28" s="277">
        <v>408370</v>
      </c>
      <c r="H28" s="3">
        <v>40</v>
      </c>
      <c r="I28" s="277">
        <v>1069796</v>
      </c>
      <c r="J28" s="3">
        <v>37</v>
      </c>
      <c r="K28" s="277">
        <v>251.9</v>
      </c>
      <c r="L28" s="3">
        <v>25</v>
      </c>
      <c r="M28" s="415">
        <v>7.1</v>
      </c>
      <c r="N28" s="3">
        <v>40</v>
      </c>
      <c r="O28" s="415">
        <v>11.9</v>
      </c>
      <c r="P28" s="3">
        <v>17</v>
      </c>
      <c r="Q28" s="277">
        <v>546363</v>
      </c>
      <c r="R28" s="3">
        <v>36</v>
      </c>
      <c r="S28" s="126">
        <v>59981</v>
      </c>
      <c r="T28" s="3">
        <v>34</v>
      </c>
      <c r="U28" s="126">
        <v>576874</v>
      </c>
      <c r="V28" s="3">
        <v>33</v>
      </c>
      <c r="W28" s="447" t="s">
        <v>314</v>
      </c>
      <c r="X28" s="420">
        <v>38</v>
      </c>
      <c r="Y28" s="447" t="s">
        <v>315</v>
      </c>
      <c r="Z28" s="420">
        <v>46</v>
      </c>
      <c r="AA28" s="447" t="s">
        <v>316</v>
      </c>
      <c r="AB28" s="420">
        <v>41</v>
      </c>
      <c r="AC28" s="450">
        <v>59000</v>
      </c>
      <c r="AD28" s="420">
        <v>24</v>
      </c>
      <c r="AE28" s="68">
        <v>16</v>
      </c>
      <c r="AG28" s="127">
        <v>4470196</v>
      </c>
    </row>
    <row r="29" spans="1:33" ht="13.5" customHeight="1">
      <c r="A29" s="29">
        <v>17</v>
      </c>
      <c r="B29" s="66" t="s">
        <v>20</v>
      </c>
      <c r="C29" s="394"/>
      <c r="D29" s="395">
        <v>4186.15</v>
      </c>
      <c r="E29" s="441">
        <v>35</v>
      </c>
      <c r="F29" s="394"/>
      <c r="G29" s="277">
        <v>470024</v>
      </c>
      <c r="H29" s="3">
        <v>35</v>
      </c>
      <c r="I29" s="277">
        <v>1155720</v>
      </c>
      <c r="J29" s="3">
        <v>34</v>
      </c>
      <c r="K29" s="277">
        <v>276.1</v>
      </c>
      <c r="L29" s="3">
        <v>23</v>
      </c>
      <c r="M29" s="415">
        <v>7.8</v>
      </c>
      <c r="N29" s="3">
        <v>22</v>
      </c>
      <c r="O29" s="415">
        <v>10.6</v>
      </c>
      <c r="P29" s="3">
        <v>30</v>
      </c>
      <c r="Q29" s="277">
        <v>582449</v>
      </c>
      <c r="R29" s="3">
        <v>32</v>
      </c>
      <c r="S29" s="126">
        <v>68035</v>
      </c>
      <c r="T29" s="3">
        <v>30</v>
      </c>
      <c r="U29" s="126">
        <v>609917</v>
      </c>
      <c r="V29" s="3">
        <v>29</v>
      </c>
      <c r="W29" s="447" t="s">
        <v>317</v>
      </c>
      <c r="X29" s="420">
        <v>43</v>
      </c>
      <c r="Y29" s="447" t="s">
        <v>318</v>
      </c>
      <c r="Z29" s="420">
        <v>41</v>
      </c>
      <c r="AA29" s="447" t="s">
        <v>319</v>
      </c>
      <c r="AB29" s="420">
        <v>42</v>
      </c>
      <c r="AC29" s="450">
        <v>42400</v>
      </c>
      <c r="AD29" s="420">
        <v>33</v>
      </c>
      <c r="AE29" s="68">
        <v>17</v>
      </c>
      <c r="AG29" s="127">
        <v>3288950</v>
      </c>
    </row>
    <row r="30" spans="1:33" ht="13.5" customHeight="1">
      <c r="A30" s="29">
        <v>18</v>
      </c>
      <c r="B30" s="66" t="s">
        <v>21</v>
      </c>
      <c r="C30" s="394"/>
      <c r="D30" s="395">
        <v>4190.43</v>
      </c>
      <c r="E30" s="441">
        <v>34</v>
      </c>
      <c r="F30" s="393"/>
      <c r="G30" s="277">
        <v>286201</v>
      </c>
      <c r="H30" s="3">
        <v>45</v>
      </c>
      <c r="I30" s="277">
        <v>789604</v>
      </c>
      <c r="J30" s="3">
        <v>43</v>
      </c>
      <c r="K30" s="277">
        <v>188.5</v>
      </c>
      <c r="L30" s="3">
        <v>31</v>
      </c>
      <c r="M30" s="415">
        <v>7.9</v>
      </c>
      <c r="N30" s="3">
        <v>19</v>
      </c>
      <c r="O30" s="415">
        <v>11.3</v>
      </c>
      <c r="P30" s="3">
        <v>24</v>
      </c>
      <c r="Q30" s="277">
        <v>402251</v>
      </c>
      <c r="R30" s="3">
        <v>43</v>
      </c>
      <c r="S30" s="126">
        <v>48087</v>
      </c>
      <c r="T30" s="3">
        <v>42</v>
      </c>
      <c r="U30" s="126">
        <v>420983</v>
      </c>
      <c r="V30" s="3">
        <v>41</v>
      </c>
      <c r="W30" s="447" t="s">
        <v>320</v>
      </c>
      <c r="X30" s="420">
        <v>42</v>
      </c>
      <c r="Y30" s="447" t="s">
        <v>321</v>
      </c>
      <c r="Z30" s="420">
        <v>47</v>
      </c>
      <c r="AA30" s="447" t="s">
        <v>322</v>
      </c>
      <c r="AB30" s="420">
        <v>43</v>
      </c>
      <c r="AC30" s="450">
        <v>40600</v>
      </c>
      <c r="AD30" s="420">
        <v>34</v>
      </c>
      <c r="AE30" s="68">
        <v>18</v>
      </c>
      <c r="AG30" s="127">
        <v>3336575</v>
      </c>
    </row>
    <row r="31" spans="1:33" ht="6" customHeight="1">
      <c r="A31" s="29"/>
      <c r="B31" s="66"/>
      <c r="C31" s="394"/>
      <c r="D31" s="395"/>
      <c r="E31" s="3"/>
      <c r="F31" s="393"/>
      <c r="G31" s="277"/>
      <c r="H31" s="3"/>
      <c r="I31" s="277"/>
      <c r="J31" s="3"/>
      <c r="K31" s="277"/>
      <c r="L31" s="3"/>
      <c r="M31" s="415"/>
      <c r="N31" s="3"/>
      <c r="O31" s="415"/>
      <c r="P31" s="3"/>
      <c r="Q31" s="20"/>
      <c r="R31" s="3"/>
      <c r="S31" s="126"/>
      <c r="T31" s="3"/>
      <c r="U31" s="126"/>
      <c r="V31" s="3"/>
      <c r="W31" s="447"/>
      <c r="X31" s="420"/>
      <c r="Y31" s="447"/>
      <c r="Z31" s="420"/>
      <c r="AA31" s="447"/>
      <c r="AB31" s="420"/>
      <c r="AC31" s="452"/>
      <c r="AD31" s="420"/>
      <c r="AE31" s="68"/>
      <c r="AG31" s="127"/>
    </row>
    <row r="32" spans="1:33" ht="13.5" customHeight="1">
      <c r="A32" s="29">
        <v>19</v>
      </c>
      <c r="B32" s="66" t="s">
        <v>22</v>
      </c>
      <c r="C32" s="394" t="s">
        <v>219</v>
      </c>
      <c r="D32" s="395">
        <v>4464.99</v>
      </c>
      <c r="E32" s="441">
        <v>32</v>
      </c>
      <c r="F32" s="393"/>
      <c r="G32" s="277">
        <v>351845</v>
      </c>
      <c r="H32" s="3">
        <v>42</v>
      </c>
      <c r="I32" s="277">
        <v>841224</v>
      </c>
      <c r="J32" s="3">
        <v>41</v>
      </c>
      <c r="K32" s="277">
        <v>188.4</v>
      </c>
      <c r="L32" s="3">
        <v>32</v>
      </c>
      <c r="M32" s="415">
        <v>7.3</v>
      </c>
      <c r="N32" s="3">
        <v>36</v>
      </c>
      <c r="O32" s="415">
        <v>11.8</v>
      </c>
      <c r="P32" s="3">
        <v>21</v>
      </c>
      <c r="Q32" s="277">
        <v>414569</v>
      </c>
      <c r="R32" s="3">
        <v>41</v>
      </c>
      <c r="S32" s="126">
        <v>49611</v>
      </c>
      <c r="T32" s="3">
        <v>41</v>
      </c>
      <c r="U32" s="126">
        <v>414970</v>
      </c>
      <c r="V32" s="3">
        <v>42</v>
      </c>
      <c r="W32" s="447" t="s">
        <v>323</v>
      </c>
      <c r="X32" s="420">
        <v>32</v>
      </c>
      <c r="Y32" s="447" t="s">
        <v>324</v>
      </c>
      <c r="Z32" s="420">
        <v>30</v>
      </c>
      <c r="AA32" s="447" t="s">
        <v>325</v>
      </c>
      <c r="AB32" s="420">
        <v>27</v>
      </c>
      <c r="AC32" s="450">
        <v>24500</v>
      </c>
      <c r="AD32" s="420">
        <v>43</v>
      </c>
      <c r="AE32" s="68">
        <v>19</v>
      </c>
      <c r="AG32" s="127">
        <v>1893716</v>
      </c>
    </row>
    <row r="33" spans="1:33" ht="13.5" customHeight="1">
      <c r="A33" s="29">
        <v>20</v>
      </c>
      <c r="B33" s="66" t="s">
        <v>23</v>
      </c>
      <c r="C33" s="394" t="s">
        <v>219</v>
      </c>
      <c r="D33" s="395">
        <v>13561.56</v>
      </c>
      <c r="E33" s="441">
        <v>4</v>
      </c>
      <c r="F33" s="393"/>
      <c r="G33" s="277">
        <v>851059</v>
      </c>
      <c r="H33" s="3">
        <v>16</v>
      </c>
      <c r="I33" s="277">
        <v>2109418</v>
      </c>
      <c r="J33" s="3">
        <v>16</v>
      </c>
      <c r="K33" s="277">
        <v>155.5</v>
      </c>
      <c r="L33" s="3">
        <v>38</v>
      </c>
      <c r="M33" s="415">
        <v>7.6</v>
      </c>
      <c r="N33" s="3">
        <v>29</v>
      </c>
      <c r="O33" s="415">
        <v>11.9</v>
      </c>
      <c r="P33" s="3">
        <v>18</v>
      </c>
      <c r="Q33" s="277">
        <v>1091038</v>
      </c>
      <c r="R33" s="3">
        <v>15</v>
      </c>
      <c r="S33" s="126">
        <v>122192</v>
      </c>
      <c r="T33" s="3">
        <v>15</v>
      </c>
      <c r="U33" s="126">
        <v>1060563</v>
      </c>
      <c r="V33" s="3">
        <v>16</v>
      </c>
      <c r="W33" s="447" t="s">
        <v>326</v>
      </c>
      <c r="X33" s="420">
        <v>1</v>
      </c>
      <c r="Y33" s="447" t="s">
        <v>327</v>
      </c>
      <c r="Z33" s="420">
        <v>4</v>
      </c>
      <c r="AA33" s="447" t="s">
        <v>328</v>
      </c>
      <c r="AB33" s="420">
        <v>8</v>
      </c>
      <c r="AC33" s="450">
        <v>109900</v>
      </c>
      <c r="AD33" s="420">
        <v>14</v>
      </c>
      <c r="AE33" s="68">
        <v>20</v>
      </c>
      <c r="AG33" s="127">
        <v>8080480</v>
      </c>
    </row>
    <row r="34" spans="1:33" ht="13.5" customHeight="1">
      <c r="A34" s="29">
        <v>21</v>
      </c>
      <c r="B34" s="66" t="s">
        <v>24</v>
      </c>
      <c r="C34" s="394" t="s">
        <v>219</v>
      </c>
      <c r="D34" s="395">
        <v>10621.29</v>
      </c>
      <c r="E34" s="441">
        <v>7</v>
      </c>
      <c r="F34" s="393"/>
      <c r="G34" s="277">
        <v>798069</v>
      </c>
      <c r="H34" s="3">
        <v>21</v>
      </c>
      <c r="I34" s="277">
        <v>2041207</v>
      </c>
      <c r="J34" s="3">
        <v>17</v>
      </c>
      <c r="K34" s="277">
        <v>192.2</v>
      </c>
      <c r="L34" s="3">
        <v>30</v>
      </c>
      <c r="M34" s="415">
        <v>7.5</v>
      </c>
      <c r="N34" s="3">
        <v>31</v>
      </c>
      <c r="O34" s="415">
        <v>10.8</v>
      </c>
      <c r="P34" s="3">
        <v>29</v>
      </c>
      <c r="Q34" s="277">
        <v>1022616</v>
      </c>
      <c r="R34" s="3">
        <v>17</v>
      </c>
      <c r="S34" s="126">
        <v>113062</v>
      </c>
      <c r="T34" s="3">
        <v>16</v>
      </c>
      <c r="U34" s="126">
        <v>993409</v>
      </c>
      <c r="V34" s="3">
        <v>17</v>
      </c>
      <c r="W34" s="447" t="s">
        <v>329</v>
      </c>
      <c r="X34" s="420">
        <v>12</v>
      </c>
      <c r="Y34" s="447" t="s">
        <v>330</v>
      </c>
      <c r="Z34" s="420">
        <v>35</v>
      </c>
      <c r="AA34" s="447" t="s">
        <v>331</v>
      </c>
      <c r="AB34" s="420">
        <v>37</v>
      </c>
      <c r="AC34" s="450">
        <v>57200</v>
      </c>
      <c r="AD34" s="420">
        <v>25</v>
      </c>
      <c r="AE34" s="68">
        <v>21</v>
      </c>
      <c r="AG34" s="127">
        <v>4227754</v>
      </c>
    </row>
    <row r="35" spans="1:33" ht="13.5" customHeight="1">
      <c r="A35" s="29">
        <v>22</v>
      </c>
      <c r="B35" s="66" t="s">
        <v>25</v>
      </c>
      <c r="C35" s="394" t="s">
        <v>219</v>
      </c>
      <c r="D35" s="395">
        <v>7778.7</v>
      </c>
      <c r="E35" s="441">
        <v>13</v>
      </c>
      <c r="F35" s="393"/>
      <c r="G35" s="277">
        <v>1530499</v>
      </c>
      <c r="H35" s="3">
        <v>10</v>
      </c>
      <c r="I35" s="277">
        <v>3705352</v>
      </c>
      <c r="J35" s="3">
        <v>10</v>
      </c>
      <c r="K35" s="277">
        <v>476.3</v>
      </c>
      <c r="L35" s="3">
        <v>13</v>
      </c>
      <c r="M35" s="415">
        <v>7.9</v>
      </c>
      <c r="N35" s="3">
        <v>21</v>
      </c>
      <c r="O35" s="415">
        <v>10.5</v>
      </c>
      <c r="P35" s="3">
        <v>34</v>
      </c>
      <c r="Q35" s="277">
        <v>1897194</v>
      </c>
      <c r="R35" s="3">
        <v>10</v>
      </c>
      <c r="S35" s="126">
        <v>194589</v>
      </c>
      <c r="T35" s="3">
        <v>10</v>
      </c>
      <c r="U35" s="126">
        <v>1933029</v>
      </c>
      <c r="V35" s="3">
        <v>10</v>
      </c>
      <c r="W35" s="447" t="s">
        <v>332</v>
      </c>
      <c r="X35" s="420">
        <v>13</v>
      </c>
      <c r="Y35" s="447" t="s">
        <v>333</v>
      </c>
      <c r="Z35" s="420">
        <v>24</v>
      </c>
      <c r="AA35" s="447" t="s">
        <v>334</v>
      </c>
      <c r="AB35" s="420">
        <v>11</v>
      </c>
      <c r="AC35" s="450">
        <v>68500</v>
      </c>
      <c r="AD35" s="420">
        <v>20</v>
      </c>
      <c r="AE35" s="68">
        <v>22</v>
      </c>
      <c r="AG35" s="127">
        <v>5230913</v>
      </c>
    </row>
    <row r="36" spans="1:33" ht="13.5" customHeight="1">
      <c r="A36" s="29">
        <v>23</v>
      </c>
      <c r="B36" s="66" t="s">
        <v>26</v>
      </c>
      <c r="C36" s="394" t="s">
        <v>219</v>
      </c>
      <c r="D36" s="395">
        <v>5172.4</v>
      </c>
      <c r="E36" s="441">
        <v>27</v>
      </c>
      <c r="F36" s="393"/>
      <c r="G36" s="277">
        <v>3130046</v>
      </c>
      <c r="H36" s="3">
        <v>4</v>
      </c>
      <c r="I36" s="277">
        <v>7455351</v>
      </c>
      <c r="J36" s="3">
        <v>4</v>
      </c>
      <c r="K36" s="277">
        <v>1441.3</v>
      </c>
      <c r="L36" s="3">
        <v>5</v>
      </c>
      <c r="M36" s="415">
        <v>8.9</v>
      </c>
      <c r="N36" s="3">
        <v>4</v>
      </c>
      <c r="O36" s="415">
        <v>8.6</v>
      </c>
      <c r="P36" s="3">
        <v>44</v>
      </c>
      <c r="Q36" s="277">
        <v>3676174</v>
      </c>
      <c r="R36" s="3">
        <v>4</v>
      </c>
      <c r="S36" s="126">
        <v>344523</v>
      </c>
      <c r="T36" s="3">
        <v>3</v>
      </c>
      <c r="U36" s="126">
        <v>4006646</v>
      </c>
      <c r="V36" s="3">
        <v>3</v>
      </c>
      <c r="W36" s="447" t="s">
        <v>335</v>
      </c>
      <c r="X36" s="420">
        <v>6</v>
      </c>
      <c r="Y36" s="447" t="s">
        <v>336</v>
      </c>
      <c r="Z36" s="420">
        <v>21</v>
      </c>
      <c r="AA36" s="447" t="s">
        <v>337</v>
      </c>
      <c r="AB36" s="420">
        <v>14</v>
      </c>
      <c r="AC36" s="450">
        <v>77400</v>
      </c>
      <c r="AD36" s="420">
        <v>16</v>
      </c>
      <c r="AE36" s="68">
        <v>23</v>
      </c>
      <c r="AG36" s="127">
        <v>5823726</v>
      </c>
    </row>
    <row r="37" spans="1:33" ht="13.5" customHeight="1">
      <c r="A37" s="29">
        <v>24</v>
      </c>
      <c r="B37" s="66" t="s">
        <v>27</v>
      </c>
      <c r="C37" s="394" t="s">
        <v>219</v>
      </c>
      <c r="D37" s="395">
        <v>5774.39</v>
      </c>
      <c r="E37" s="441">
        <v>25</v>
      </c>
      <c r="F37" s="393"/>
      <c r="G37" s="277">
        <v>773416</v>
      </c>
      <c r="H37" s="3">
        <v>22</v>
      </c>
      <c r="I37" s="277">
        <v>1825377</v>
      </c>
      <c r="J37" s="3">
        <v>22</v>
      </c>
      <c r="K37" s="277">
        <v>316.1</v>
      </c>
      <c r="L37" s="3">
        <v>20</v>
      </c>
      <c r="M37" s="415">
        <v>7.7</v>
      </c>
      <c r="N37" s="3">
        <v>26</v>
      </c>
      <c r="O37" s="415">
        <v>10.9</v>
      </c>
      <c r="P37" s="3">
        <v>28</v>
      </c>
      <c r="Q37" s="277">
        <v>895097</v>
      </c>
      <c r="R37" s="3">
        <v>22</v>
      </c>
      <c r="S37" s="126">
        <v>88392</v>
      </c>
      <c r="T37" s="3">
        <v>22</v>
      </c>
      <c r="U37" s="126">
        <v>895637</v>
      </c>
      <c r="V37" s="3">
        <v>22</v>
      </c>
      <c r="W37" s="447" t="s">
        <v>338</v>
      </c>
      <c r="X37" s="420">
        <v>23</v>
      </c>
      <c r="Y37" s="447" t="s">
        <v>339</v>
      </c>
      <c r="Z37" s="420">
        <v>32</v>
      </c>
      <c r="AA37" s="447" t="s">
        <v>340</v>
      </c>
      <c r="AB37" s="420">
        <v>33</v>
      </c>
      <c r="AC37" s="450">
        <v>60600</v>
      </c>
      <c r="AD37" s="420">
        <v>23</v>
      </c>
      <c r="AE37" s="68">
        <v>24</v>
      </c>
      <c r="AG37" s="127">
        <v>4751555</v>
      </c>
    </row>
    <row r="38" spans="1:33" ht="6" customHeight="1">
      <c r="A38" s="29"/>
      <c r="B38" s="66"/>
      <c r="C38" s="394"/>
      <c r="D38" s="395"/>
      <c r="E38" s="3"/>
      <c r="F38" s="393"/>
      <c r="G38" s="277"/>
      <c r="H38" s="3"/>
      <c r="I38" s="277"/>
      <c r="J38" s="3"/>
      <c r="K38" s="277"/>
      <c r="L38" s="3"/>
      <c r="M38" s="415"/>
      <c r="N38" s="3"/>
      <c r="O38" s="415"/>
      <c r="P38" s="3"/>
      <c r="Q38" s="277"/>
      <c r="R38" s="3"/>
      <c r="S38" s="126"/>
      <c r="T38" s="3"/>
      <c r="U38" s="126"/>
      <c r="V38" s="3"/>
      <c r="W38" s="447"/>
      <c r="X38" s="420"/>
      <c r="Y38" s="447"/>
      <c r="Z38" s="420"/>
      <c r="AA38" s="447"/>
      <c r="AB38" s="420"/>
      <c r="AC38" s="452"/>
      <c r="AD38" s="420"/>
      <c r="AE38" s="68"/>
      <c r="AG38" s="127"/>
    </row>
    <row r="39" spans="1:33" ht="13.5" customHeight="1">
      <c r="A39" s="29">
        <v>25</v>
      </c>
      <c r="B39" s="66" t="s">
        <v>28</v>
      </c>
      <c r="C39" s="394" t="s">
        <v>219</v>
      </c>
      <c r="D39" s="395">
        <v>4017.38</v>
      </c>
      <c r="E39" s="441">
        <v>38</v>
      </c>
      <c r="F39" s="393"/>
      <c r="G39" s="277">
        <v>554109</v>
      </c>
      <c r="H39" s="3">
        <v>31</v>
      </c>
      <c r="I39" s="277">
        <v>1415515</v>
      </c>
      <c r="J39" s="3">
        <v>26</v>
      </c>
      <c r="K39" s="277">
        <v>352.5</v>
      </c>
      <c r="L39" s="3">
        <v>15</v>
      </c>
      <c r="M39" s="415">
        <v>9.1</v>
      </c>
      <c r="N39" s="3">
        <v>2</v>
      </c>
      <c r="O39" s="415">
        <v>8.8</v>
      </c>
      <c r="P39" s="3">
        <v>42</v>
      </c>
      <c r="Q39" s="277">
        <v>673612</v>
      </c>
      <c r="R39" s="3">
        <v>25</v>
      </c>
      <c r="S39" s="126">
        <v>60746</v>
      </c>
      <c r="T39" s="3">
        <v>33</v>
      </c>
      <c r="U39" s="126">
        <v>665373</v>
      </c>
      <c r="V39" s="3">
        <v>26</v>
      </c>
      <c r="W39" s="447" t="s">
        <v>341</v>
      </c>
      <c r="X39" s="420">
        <v>33</v>
      </c>
      <c r="Y39" s="447" t="s">
        <v>342</v>
      </c>
      <c r="Z39" s="420">
        <v>42</v>
      </c>
      <c r="AA39" s="447" t="s">
        <v>343</v>
      </c>
      <c r="AB39" s="420">
        <v>45</v>
      </c>
      <c r="AC39" s="450">
        <v>52800</v>
      </c>
      <c r="AD39" s="420">
        <v>29</v>
      </c>
      <c r="AE39" s="68">
        <v>25</v>
      </c>
      <c r="AG39" s="127">
        <v>4418778</v>
      </c>
    </row>
    <row r="40" spans="1:33" ht="13.5" customHeight="1">
      <c r="A40" s="29">
        <v>26</v>
      </c>
      <c r="B40" s="66" t="s">
        <v>29</v>
      </c>
      <c r="C40" s="394"/>
      <c r="D40" s="395">
        <v>4612.2</v>
      </c>
      <c r="E40" s="441">
        <v>31</v>
      </c>
      <c r="F40" s="393"/>
      <c r="G40" s="277">
        <v>1184484</v>
      </c>
      <c r="H40" s="3">
        <v>13</v>
      </c>
      <c r="I40" s="277">
        <v>2609693</v>
      </c>
      <c r="J40" s="3">
        <v>13</v>
      </c>
      <c r="K40" s="277">
        <v>565.9</v>
      </c>
      <c r="L40" s="3">
        <v>10</v>
      </c>
      <c r="M40" s="415">
        <v>7.6</v>
      </c>
      <c r="N40" s="3">
        <v>28</v>
      </c>
      <c r="O40" s="415">
        <v>9.9</v>
      </c>
      <c r="P40" s="3">
        <v>36</v>
      </c>
      <c r="Q40" s="277">
        <v>1219370</v>
      </c>
      <c r="R40" s="3">
        <v>13</v>
      </c>
      <c r="S40" s="126">
        <v>131275</v>
      </c>
      <c r="T40" s="3">
        <v>12</v>
      </c>
      <c r="U40" s="126">
        <v>1269015</v>
      </c>
      <c r="V40" s="3">
        <v>13</v>
      </c>
      <c r="W40" s="447" t="s">
        <v>344</v>
      </c>
      <c r="X40" s="420">
        <v>35</v>
      </c>
      <c r="Y40" s="447" t="s">
        <v>345</v>
      </c>
      <c r="Z40" s="420">
        <v>36</v>
      </c>
      <c r="AA40" s="447">
        <v>2286</v>
      </c>
      <c r="AB40" s="420">
        <v>36</v>
      </c>
      <c r="AC40" s="450">
        <v>31200</v>
      </c>
      <c r="AD40" s="420">
        <v>39</v>
      </c>
      <c r="AE40" s="68">
        <v>26</v>
      </c>
      <c r="AG40" s="127">
        <v>2393052</v>
      </c>
    </row>
    <row r="41" spans="1:33" ht="13.5" customHeight="1">
      <c r="A41" s="29">
        <v>27</v>
      </c>
      <c r="B41" s="66" t="s">
        <v>30</v>
      </c>
      <c r="C41" s="394"/>
      <c r="D41" s="395">
        <v>1904.99</v>
      </c>
      <c r="E41" s="441">
        <v>46</v>
      </c>
      <c r="F41" s="393"/>
      <c r="G41" s="277">
        <v>4147504</v>
      </c>
      <c r="H41" s="3">
        <v>3</v>
      </c>
      <c r="I41" s="277">
        <v>8835525</v>
      </c>
      <c r="J41" s="3">
        <v>3</v>
      </c>
      <c r="K41" s="277">
        <v>4638.3</v>
      </c>
      <c r="L41" s="3">
        <v>2</v>
      </c>
      <c r="M41" s="415">
        <v>8.1</v>
      </c>
      <c r="N41" s="3">
        <v>15</v>
      </c>
      <c r="O41" s="415">
        <v>9.4</v>
      </c>
      <c r="P41" s="3">
        <v>40</v>
      </c>
      <c r="Q41" s="277">
        <v>3815052</v>
      </c>
      <c r="R41" s="3">
        <v>3</v>
      </c>
      <c r="S41" s="126">
        <v>449766</v>
      </c>
      <c r="T41" s="3">
        <v>2</v>
      </c>
      <c r="U41" s="126">
        <v>4894353</v>
      </c>
      <c r="V41" s="3">
        <v>2</v>
      </c>
      <c r="W41" s="447" t="s">
        <v>346</v>
      </c>
      <c r="X41" s="420">
        <v>44</v>
      </c>
      <c r="Y41" s="447" t="s">
        <v>347</v>
      </c>
      <c r="Z41" s="420">
        <v>44</v>
      </c>
      <c r="AA41" s="447">
        <v>888</v>
      </c>
      <c r="AB41" s="420">
        <v>47</v>
      </c>
      <c r="AC41" s="450">
        <v>13400</v>
      </c>
      <c r="AD41" s="420">
        <v>46</v>
      </c>
      <c r="AE41" s="68">
        <v>27</v>
      </c>
      <c r="AG41" s="127">
        <v>981503</v>
      </c>
    </row>
    <row r="42" spans="1:33" ht="13.5" customHeight="1">
      <c r="A42" s="29">
        <v>28</v>
      </c>
      <c r="B42" s="66" t="s">
        <v>31</v>
      </c>
      <c r="C42" s="394"/>
      <c r="D42" s="395">
        <v>8400.9</v>
      </c>
      <c r="E42" s="441">
        <v>12</v>
      </c>
      <c r="F42" s="393"/>
      <c r="G42" s="277">
        <v>2474489</v>
      </c>
      <c r="H42" s="3">
        <v>8</v>
      </c>
      <c r="I42" s="277">
        <v>5541074</v>
      </c>
      <c r="J42" s="3">
        <v>7</v>
      </c>
      <c r="K42" s="277">
        <v>659.6</v>
      </c>
      <c r="L42" s="3">
        <v>8</v>
      </c>
      <c r="M42" s="415">
        <v>8.1</v>
      </c>
      <c r="N42" s="3">
        <v>14</v>
      </c>
      <c r="O42" s="415">
        <v>9.9</v>
      </c>
      <c r="P42" s="3">
        <v>36</v>
      </c>
      <c r="Q42" s="277">
        <v>2489617</v>
      </c>
      <c r="R42" s="3">
        <v>8</v>
      </c>
      <c r="S42" s="126">
        <v>242915</v>
      </c>
      <c r="T42" s="3">
        <v>7</v>
      </c>
      <c r="U42" s="126">
        <v>2444525</v>
      </c>
      <c r="V42" s="3">
        <v>7</v>
      </c>
      <c r="W42" s="447" t="s">
        <v>348</v>
      </c>
      <c r="X42" s="420">
        <v>4</v>
      </c>
      <c r="Y42" s="447" t="s">
        <v>349</v>
      </c>
      <c r="Z42" s="420">
        <v>16</v>
      </c>
      <c r="AA42" s="447">
        <v>4480</v>
      </c>
      <c r="AB42" s="420">
        <v>21</v>
      </c>
      <c r="AC42" s="450">
        <v>75400</v>
      </c>
      <c r="AD42" s="420">
        <v>18</v>
      </c>
      <c r="AE42" s="68">
        <v>28</v>
      </c>
      <c r="AG42" s="127">
        <v>5983915</v>
      </c>
    </row>
    <row r="43" spans="1:33" ht="13.5" customHeight="1">
      <c r="A43" s="29">
        <v>29</v>
      </c>
      <c r="B43" s="66" t="s">
        <v>32</v>
      </c>
      <c r="C43" s="394"/>
      <c r="D43" s="395">
        <v>3690.94</v>
      </c>
      <c r="E43" s="441">
        <v>40</v>
      </c>
      <c r="F43" s="394"/>
      <c r="G43" s="277">
        <v>580843</v>
      </c>
      <c r="H43" s="3">
        <v>30</v>
      </c>
      <c r="I43" s="277">
        <v>1375783</v>
      </c>
      <c r="J43" s="3">
        <v>30</v>
      </c>
      <c r="K43" s="277">
        <v>372.8</v>
      </c>
      <c r="L43" s="3">
        <v>14</v>
      </c>
      <c r="M43" s="415">
        <v>7</v>
      </c>
      <c r="N43" s="3">
        <v>42</v>
      </c>
      <c r="O43" s="415">
        <v>10.1</v>
      </c>
      <c r="P43" s="3">
        <v>35</v>
      </c>
      <c r="Q43" s="277">
        <v>596525</v>
      </c>
      <c r="R43" s="3">
        <v>31</v>
      </c>
      <c r="S43" s="126">
        <v>52342</v>
      </c>
      <c r="T43" s="3">
        <v>40</v>
      </c>
      <c r="U43" s="126">
        <v>497634</v>
      </c>
      <c r="V43" s="3">
        <v>37</v>
      </c>
      <c r="W43" s="447" t="s">
        <v>350</v>
      </c>
      <c r="X43" s="420">
        <v>40</v>
      </c>
      <c r="Y43" s="447" t="s">
        <v>351</v>
      </c>
      <c r="Z43" s="420">
        <v>43</v>
      </c>
      <c r="AA43" s="447" t="s">
        <v>352</v>
      </c>
      <c r="AB43" s="420">
        <v>44</v>
      </c>
      <c r="AC43" s="450">
        <v>22000</v>
      </c>
      <c r="AD43" s="420">
        <v>44</v>
      </c>
      <c r="AE43" s="68">
        <v>29</v>
      </c>
      <c r="AG43" s="127">
        <v>1565993</v>
      </c>
    </row>
    <row r="44" spans="1:33" ht="13.5" customHeight="1">
      <c r="A44" s="29">
        <v>30</v>
      </c>
      <c r="B44" s="66" t="s">
        <v>33</v>
      </c>
      <c r="C44" s="394"/>
      <c r="D44" s="395">
        <v>4724.68</v>
      </c>
      <c r="E44" s="441">
        <v>30</v>
      </c>
      <c r="F44" s="393"/>
      <c r="G44" s="277">
        <v>438709</v>
      </c>
      <c r="H44" s="3">
        <v>36</v>
      </c>
      <c r="I44" s="277">
        <v>971165</v>
      </c>
      <c r="J44" s="3">
        <v>40</v>
      </c>
      <c r="K44" s="277">
        <v>205.5</v>
      </c>
      <c r="L44" s="3">
        <v>29</v>
      </c>
      <c r="M44" s="415">
        <v>7.4</v>
      </c>
      <c r="N44" s="3">
        <v>35</v>
      </c>
      <c r="O44" s="415">
        <v>13</v>
      </c>
      <c r="P44" s="3">
        <v>5</v>
      </c>
      <c r="Q44" s="277">
        <v>450969</v>
      </c>
      <c r="R44" s="3">
        <v>40</v>
      </c>
      <c r="S44" s="126">
        <v>55003</v>
      </c>
      <c r="T44" s="3">
        <v>38</v>
      </c>
      <c r="U44" s="126">
        <v>432067</v>
      </c>
      <c r="V44" s="3">
        <v>40</v>
      </c>
      <c r="W44" s="447" t="s">
        <v>353</v>
      </c>
      <c r="X44" s="420">
        <v>36</v>
      </c>
      <c r="Y44" s="447" t="s">
        <v>354</v>
      </c>
      <c r="Z44" s="420">
        <v>22</v>
      </c>
      <c r="AA44" s="447" t="s">
        <v>355</v>
      </c>
      <c r="AB44" s="420">
        <v>24</v>
      </c>
      <c r="AC44" s="450">
        <v>34200</v>
      </c>
      <c r="AD44" s="420">
        <v>38</v>
      </c>
      <c r="AE44" s="68">
        <v>30</v>
      </c>
      <c r="AG44" s="127">
        <v>2647360</v>
      </c>
    </row>
    <row r="45" spans="1:33" ht="6" customHeight="1">
      <c r="A45" s="29"/>
      <c r="B45" s="66"/>
      <c r="C45" s="394"/>
      <c r="D45" s="395"/>
      <c r="E45" s="3"/>
      <c r="F45" s="393"/>
      <c r="G45" s="277"/>
      <c r="H45" s="3"/>
      <c r="I45" s="277"/>
      <c r="J45" s="3"/>
      <c r="K45" s="277"/>
      <c r="L45" s="3"/>
      <c r="M45" s="415"/>
      <c r="N45" s="3"/>
      <c r="O45" s="415"/>
      <c r="P45" s="3"/>
      <c r="Q45" s="277"/>
      <c r="R45" s="3"/>
      <c r="S45" s="126"/>
      <c r="T45" s="3"/>
      <c r="U45" s="126"/>
      <c r="V45" s="3"/>
      <c r="W45" s="447"/>
      <c r="X45" s="420"/>
      <c r="Y45" s="447"/>
      <c r="Z45" s="420"/>
      <c r="AA45" s="447"/>
      <c r="AB45" s="420"/>
      <c r="AC45" s="452"/>
      <c r="AD45" s="420"/>
      <c r="AE45" s="68"/>
      <c r="AG45" s="127"/>
    </row>
    <row r="46" spans="1:33" ht="13.5" customHeight="1">
      <c r="A46" s="29">
        <v>31</v>
      </c>
      <c r="B46" s="66" t="s">
        <v>34</v>
      </c>
      <c r="C46" s="394"/>
      <c r="D46" s="395">
        <v>3507.05</v>
      </c>
      <c r="E46" s="441">
        <v>41</v>
      </c>
      <c r="F46" s="393"/>
      <c r="G46" s="277">
        <v>233650</v>
      </c>
      <c r="H46" s="3">
        <v>47</v>
      </c>
      <c r="I46" s="277">
        <v>573940</v>
      </c>
      <c r="J46" s="3">
        <v>47</v>
      </c>
      <c r="K46" s="277">
        <v>163.7</v>
      </c>
      <c r="L46" s="3">
        <v>37</v>
      </c>
      <c r="M46" s="415">
        <v>7.9</v>
      </c>
      <c r="N46" s="3">
        <v>18</v>
      </c>
      <c r="O46" s="415">
        <v>12.4</v>
      </c>
      <c r="P46" s="3">
        <v>12</v>
      </c>
      <c r="Q46" s="277">
        <v>287332</v>
      </c>
      <c r="R46" s="3">
        <v>47</v>
      </c>
      <c r="S46" s="126">
        <v>29344</v>
      </c>
      <c r="T46" s="3">
        <v>47</v>
      </c>
      <c r="U46" s="126">
        <v>269788</v>
      </c>
      <c r="V46" s="3">
        <v>47</v>
      </c>
      <c r="W46" s="447" t="s">
        <v>356</v>
      </c>
      <c r="X46" s="420">
        <v>37</v>
      </c>
      <c r="Y46" s="447" t="s">
        <v>357</v>
      </c>
      <c r="Z46" s="420">
        <v>40</v>
      </c>
      <c r="AA46" s="447" t="s">
        <v>358</v>
      </c>
      <c r="AB46" s="420">
        <v>34</v>
      </c>
      <c r="AC46" s="450">
        <v>34800</v>
      </c>
      <c r="AD46" s="420">
        <v>37</v>
      </c>
      <c r="AE46" s="68">
        <v>31</v>
      </c>
      <c r="AG46" s="127">
        <v>2740179</v>
      </c>
    </row>
    <row r="47" spans="1:33" ht="13.5" customHeight="1">
      <c r="A47" s="29">
        <v>32</v>
      </c>
      <c r="B47" s="66" t="s">
        <v>35</v>
      </c>
      <c r="C47" s="394"/>
      <c r="D47" s="395">
        <v>6708.23</v>
      </c>
      <c r="E47" s="441">
        <v>19</v>
      </c>
      <c r="F47" s="394"/>
      <c r="G47" s="277">
        <v>285854</v>
      </c>
      <c r="H47" s="3">
        <v>46</v>
      </c>
      <c r="I47" s="277">
        <v>696516</v>
      </c>
      <c r="J47" s="3">
        <v>46</v>
      </c>
      <c r="K47" s="277">
        <v>103.9</v>
      </c>
      <c r="L47" s="3">
        <v>43</v>
      </c>
      <c r="M47" s="415">
        <v>7.7</v>
      </c>
      <c r="N47" s="3">
        <v>25</v>
      </c>
      <c r="O47" s="415">
        <v>13.5</v>
      </c>
      <c r="P47" s="3">
        <v>3</v>
      </c>
      <c r="Q47" s="277">
        <v>347889</v>
      </c>
      <c r="R47" s="3">
        <v>44</v>
      </c>
      <c r="S47" s="126">
        <v>40856</v>
      </c>
      <c r="T47" s="3">
        <v>46</v>
      </c>
      <c r="U47" s="126">
        <v>344942</v>
      </c>
      <c r="V47" s="3">
        <v>45</v>
      </c>
      <c r="W47" s="447" t="s">
        <v>359</v>
      </c>
      <c r="X47" s="420">
        <v>30</v>
      </c>
      <c r="Y47" s="447" t="s">
        <v>360</v>
      </c>
      <c r="Z47" s="420">
        <v>37</v>
      </c>
      <c r="AA47" s="447" t="s">
        <v>361</v>
      </c>
      <c r="AB47" s="420">
        <v>40</v>
      </c>
      <c r="AC47" s="450">
        <v>37700</v>
      </c>
      <c r="AD47" s="420">
        <v>36</v>
      </c>
      <c r="AE47" s="68">
        <v>32</v>
      </c>
      <c r="AG47" s="127">
        <v>2932981</v>
      </c>
    </row>
    <row r="48" spans="1:33" ht="13.5" customHeight="1">
      <c r="A48" s="29">
        <v>33</v>
      </c>
      <c r="B48" s="66" t="s">
        <v>36</v>
      </c>
      <c r="C48" s="394" t="s">
        <v>219</v>
      </c>
      <c r="D48" s="395">
        <v>7114.62</v>
      </c>
      <c r="E48" s="441">
        <v>17</v>
      </c>
      <c r="F48" s="394"/>
      <c r="G48" s="277">
        <v>823543</v>
      </c>
      <c r="H48" s="3">
        <v>17</v>
      </c>
      <c r="I48" s="277">
        <v>1924147</v>
      </c>
      <c r="J48" s="3">
        <v>21</v>
      </c>
      <c r="K48" s="277">
        <v>270.4</v>
      </c>
      <c r="L48" s="3">
        <v>24</v>
      </c>
      <c r="M48" s="415">
        <v>8.3</v>
      </c>
      <c r="N48" s="3">
        <v>11</v>
      </c>
      <c r="O48" s="415">
        <v>11</v>
      </c>
      <c r="P48" s="3">
        <v>27</v>
      </c>
      <c r="Q48" s="277">
        <v>900116</v>
      </c>
      <c r="R48" s="3">
        <v>21</v>
      </c>
      <c r="S48" s="126">
        <v>89407</v>
      </c>
      <c r="T48" s="3">
        <v>21</v>
      </c>
      <c r="U48" s="126">
        <v>903467</v>
      </c>
      <c r="V48" s="3">
        <v>21</v>
      </c>
      <c r="W48" s="447" t="s">
        <v>362</v>
      </c>
      <c r="X48" s="420">
        <v>10</v>
      </c>
      <c r="Y48" s="447" t="s">
        <v>363</v>
      </c>
      <c r="Z48" s="420">
        <v>12</v>
      </c>
      <c r="AA48" s="447" t="s">
        <v>364</v>
      </c>
      <c r="AB48" s="420">
        <v>25</v>
      </c>
      <c r="AC48" s="450">
        <v>66800</v>
      </c>
      <c r="AD48" s="420">
        <v>22</v>
      </c>
      <c r="AE48" s="68">
        <v>33</v>
      </c>
      <c r="AG48" s="127">
        <v>5174752</v>
      </c>
    </row>
    <row r="49" spans="1:33" ht="13.5" customHeight="1">
      <c r="A49" s="29">
        <v>34</v>
      </c>
      <c r="B49" s="66" t="s">
        <v>37</v>
      </c>
      <c r="C49" s="394"/>
      <c r="D49" s="395">
        <v>8479.38</v>
      </c>
      <c r="E49" s="441">
        <v>11</v>
      </c>
      <c r="F49" s="394"/>
      <c r="G49" s="277">
        <v>1280555</v>
      </c>
      <c r="H49" s="3">
        <v>11</v>
      </c>
      <c r="I49" s="277">
        <v>2833320</v>
      </c>
      <c r="J49" s="3">
        <v>12</v>
      </c>
      <c r="K49" s="277">
        <v>334.1</v>
      </c>
      <c r="L49" s="3">
        <v>18</v>
      </c>
      <c r="M49" s="415">
        <v>8.5</v>
      </c>
      <c r="N49" s="3">
        <v>9</v>
      </c>
      <c r="O49" s="415">
        <v>10.5</v>
      </c>
      <c r="P49" s="3">
        <v>33</v>
      </c>
      <c r="Q49" s="277">
        <v>1343318</v>
      </c>
      <c r="R49" s="3">
        <v>12</v>
      </c>
      <c r="S49" s="126">
        <v>142589</v>
      </c>
      <c r="T49" s="3">
        <v>11</v>
      </c>
      <c r="U49" s="126">
        <v>1439492</v>
      </c>
      <c r="V49" s="3">
        <v>11</v>
      </c>
      <c r="W49" s="447" t="s">
        <v>365</v>
      </c>
      <c r="X49" s="420">
        <v>15</v>
      </c>
      <c r="Y49" s="447" t="s">
        <v>366</v>
      </c>
      <c r="Z49" s="420">
        <v>17</v>
      </c>
      <c r="AA49" s="447" t="s">
        <v>367</v>
      </c>
      <c r="AB49" s="420">
        <v>29</v>
      </c>
      <c r="AC49" s="450">
        <v>56500</v>
      </c>
      <c r="AD49" s="420">
        <v>27</v>
      </c>
      <c r="AE49" s="68">
        <v>34</v>
      </c>
      <c r="AG49" s="127">
        <v>4193932</v>
      </c>
    </row>
    <row r="50" spans="1:33" ht="13.5" customHeight="1">
      <c r="A50" s="29">
        <v>35</v>
      </c>
      <c r="B50" s="66" t="s">
        <v>38</v>
      </c>
      <c r="C50" s="394"/>
      <c r="D50" s="395">
        <v>6112.3</v>
      </c>
      <c r="E50" s="441">
        <v>23</v>
      </c>
      <c r="F50" s="393"/>
      <c r="G50" s="277">
        <v>657547</v>
      </c>
      <c r="H50" s="3">
        <v>25</v>
      </c>
      <c r="I50" s="277">
        <v>1408178</v>
      </c>
      <c r="J50" s="3">
        <v>27</v>
      </c>
      <c r="K50" s="277">
        <v>230.4</v>
      </c>
      <c r="L50" s="3">
        <v>28</v>
      </c>
      <c r="M50" s="415">
        <v>7.3</v>
      </c>
      <c r="N50" s="3">
        <v>37</v>
      </c>
      <c r="O50" s="415">
        <v>12.8</v>
      </c>
      <c r="P50" s="3">
        <v>9</v>
      </c>
      <c r="Q50" s="277">
        <v>665489</v>
      </c>
      <c r="R50" s="3">
        <v>26</v>
      </c>
      <c r="S50" s="126">
        <v>70889</v>
      </c>
      <c r="T50" s="3">
        <v>26</v>
      </c>
      <c r="U50" s="126">
        <v>673773</v>
      </c>
      <c r="V50" s="3">
        <v>25</v>
      </c>
      <c r="W50" s="447" t="s">
        <v>368</v>
      </c>
      <c r="X50" s="420">
        <v>28</v>
      </c>
      <c r="Y50" s="447" t="s">
        <v>369</v>
      </c>
      <c r="Z50" s="420">
        <v>26</v>
      </c>
      <c r="AA50" s="447" t="s">
        <v>370</v>
      </c>
      <c r="AB50" s="420">
        <v>35</v>
      </c>
      <c r="AC50" s="450">
        <v>48800</v>
      </c>
      <c r="AD50" s="420">
        <v>32</v>
      </c>
      <c r="AE50" s="68">
        <v>35</v>
      </c>
      <c r="AG50" s="127">
        <v>3615792</v>
      </c>
    </row>
    <row r="51" spans="1:33" ht="6" customHeight="1">
      <c r="A51" s="29"/>
      <c r="B51" s="66"/>
      <c r="C51" s="394"/>
      <c r="D51" s="395"/>
      <c r="E51" s="3"/>
      <c r="F51" s="393"/>
      <c r="G51" s="277"/>
      <c r="H51" s="3"/>
      <c r="I51" s="277"/>
      <c r="J51" s="3"/>
      <c r="K51" s="277"/>
      <c r="L51" s="3"/>
      <c r="M51" s="415"/>
      <c r="N51" s="3"/>
      <c r="O51" s="415"/>
      <c r="P51" s="3"/>
      <c r="Q51" s="277"/>
      <c r="R51" s="3"/>
      <c r="S51" s="126"/>
      <c r="T51" s="3"/>
      <c r="U51" s="126"/>
      <c r="V51" s="3"/>
      <c r="W51" s="447"/>
      <c r="X51" s="420"/>
      <c r="Y51" s="447"/>
      <c r="Z51" s="420"/>
      <c r="AA51" s="447"/>
      <c r="AB51" s="420"/>
      <c r="AC51" s="452"/>
      <c r="AD51" s="420"/>
      <c r="AE51" s="68"/>
      <c r="AG51" s="127"/>
    </row>
    <row r="52" spans="1:33" ht="13.5" customHeight="1">
      <c r="A52" s="29">
        <v>36</v>
      </c>
      <c r="B52" s="66" t="s">
        <v>39</v>
      </c>
      <c r="C52" s="394"/>
      <c r="D52" s="395">
        <v>4146.93</v>
      </c>
      <c r="E52" s="441">
        <v>36</v>
      </c>
      <c r="F52" s="393"/>
      <c r="G52" s="277">
        <v>331059</v>
      </c>
      <c r="H52" s="3">
        <v>43</v>
      </c>
      <c r="I52" s="277">
        <v>763864</v>
      </c>
      <c r="J52" s="3">
        <v>44</v>
      </c>
      <c r="K52" s="277">
        <v>184.2</v>
      </c>
      <c r="L52" s="3">
        <v>34</v>
      </c>
      <c r="M52" s="415">
        <v>7.2</v>
      </c>
      <c r="N52" s="3">
        <v>38</v>
      </c>
      <c r="O52" s="415">
        <v>13</v>
      </c>
      <c r="P52" s="3">
        <v>5</v>
      </c>
      <c r="Q52" s="277">
        <v>347093</v>
      </c>
      <c r="R52" s="3">
        <v>45</v>
      </c>
      <c r="S52" s="126">
        <v>42113</v>
      </c>
      <c r="T52" s="3">
        <v>43</v>
      </c>
      <c r="U52" s="126">
        <v>352162</v>
      </c>
      <c r="V52" s="3">
        <v>44</v>
      </c>
      <c r="W52" s="447" t="s">
        <v>371</v>
      </c>
      <c r="X52" s="420">
        <v>34</v>
      </c>
      <c r="Y52" s="447" t="s">
        <v>372</v>
      </c>
      <c r="Z52" s="420">
        <v>31</v>
      </c>
      <c r="AA52" s="447" t="s">
        <v>373</v>
      </c>
      <c r="AB52" s="420">
        <v>32</v>
      </c>
      <c r="AC52" s="450">
        <v>30400</v>
      </c>
      <c r="AD52" s="420">
        <v>41</v>
      </c>
      <c r="AE52" s="68">
        <v>36</v>
      </c>
      <c r="AG52" s="127">
        <v>2337348</v>
      </c>
    </row>
    <row r="53" spans="1:33" ht="13.5" customHeight="1">
      <c r="A53" s="29">
        <v>37</v>
      </c>
      <c r="B53" s="66" t="s">
        <v>40</v>
      </c>
      <c r="C53" s="394" t="s">
        <v>219</v>
      </c>
      <c r="D53" s="395">
        <v>1876.73</v>
      </c>
      <c r="E53" s="441">
        <v>47</v>
      </c>
      <c r="F53" s="393"/>
      <c r="G53" s="277">
        <v>430089</v>
      </c>
      <c r="H53" s="3">
        <v>37</v>
      </c>
      <c r="I53" s="277">
        <v>981082</v>
      </c>
      <c r="J53" s="3">
        <v>39</v>
      </c>
      <c r="K53" s="277">
        <v>522.7</v>
      </c>
      <c r="L53" s="3">
        <v>11</v>
      </c>
      <c r="M53" s="415">
        <v>8</v>
      </c>
      <c r="N53" s="3">
        <v>17</v>
      </c>
      <c r="O53" s="415">
        <v>11.8</v>
      </c>
      <c r="P53" s="3">
        <v>20</v>
      </c>
      <c r="Q53" s="277">
        <v>462418</v>
      </c>
      <c r="R53" s="3">
        <v>39</v>
      </c>
      <c r="S53" s="126">
        <v>53880</v>
      </c>
      <c r="T53" s="3">
        <v>39</v>
      </c>
      <c r="U53" s="126">
        <v>494038</v>
      </c>
      <c r="V53" s="3">
        <v>39</v>
      </c>
      <c r="W53" s="447" t="s">
        <v>374</v>
      </c>
      <c r="X53" s="420">
        <v>29</v>
      </c>
      <c r="Y53" s="447" t="s">
        <v>375</v>
      </c>
      <c r="Z53" s="420">
        <v>34</v>
      </c>
      <c r="AA53" s="447" t="s">
        <v>376</v>
      </c>
      <c r="AB53" s="420">
        <v>39</v>
      </c>
      <c r="AC53" s="450">
        <v>31200</v>
      </c>
      <c r="AD53" s="420">
        <v>39</v>
      </c>
      <c r="AE53" s="68">
        <v>37</v>
      </c>
      <c r="AG53" s="127">
        <v>2631121</v>
      </c>
    </row>
    <row r="54" spans="1:33" ht="13.5" customHeight="1">
      <c r="A54" s="29">
        <v>38</v>
      </c>
      <c r="B54" s="66" t="s">
        <v>41</v>
      </c>
      <c r="C54" s="394"/>
      <c r="D54" s="395">
        <v>5676.1</v>
      </c>
      <c r="E54" s="441">
        <v>26</v>
      </c>
      <c r="F54" s="394"/>
      <c r="G54" s="277">
        <v>647461</v>
      </c>
      <c r="H54" s="3">
        <v>26</v>
      </c>
      <c r="I54" s="277">
        <v>1395483</v>
      </c>
      <c r="J54" s="3">
        <v>28</v>
      </c>
      <c r="K54" s="277">
        <v>245.8</v>
      </c>
      <c r="L54" s="3">
        <v>26</v>
      </c>
      <c r="M54" s="415">
        <v>7.5</v>
      </c>
      <c r="N54" s="3">
        <v>33</v>
      </c>
      <c r="O54" s="415">
        <v>12.6</v>
      </c>
      <c r="P54" s="3">
        <v>11</v>
      </c>
      <c r="Q54" s="277">
        <v>651605</v>
      </c>
      <c r="R54" s="3">
        <v>27</v>
      </c>
      <c r="S54" s="126">
        <v>72993</v>
      </c>
      <c r="T54" s="3">
        <v>25</v>
      </c>
      <c r="U54" s="126">
        <v>653733</v>
      </c>
      <c r="V54" s="3">
        <v>27</v>
      </c>
      <c r="W54" s="447" t="s">
        <v>377</v>
      </c>
      <c r="X54" s="420">
        <v>25</v>
      </c>
      <c r="Y54" s="447" t="s">
        <v>378</v>
      </c>
      <c r="Z54" s="420">
        <v>8</v>
      </c>
      <c r="AA54" s="447" t="s">
        <v>379</v>
      </c>
      <c r="AB54" s="420">
        <v>26</v>
      </c>
      <c r="AC54" s="450">
        <v>51200</v>
      </c>
      <c r="AD54" s="420">
        <v>30</v>
      </c>
      <c r="AE54" s="68">
        <v>38</v>
      </c>
      <c r="AG54" s="127">
        <v>4063417</v>
      </c>
    </row>
    <row r="55" spans="1:33" ht="13.5" customHeight="1">
      <c r="A55" s="29">
        <v>39</v>
      </c>
      <c r="B55" s="66" t="s">
        <v>42</v>
      </c>
      <c r="C55" s="394"/>
      <c r="D55" s="395">
        <v>7103.91</v>
      </c>
      <c r="E55" s="441">
        <v>18</v>
      </c>
      <c r="F55" s="394"/>
      <c r="G55" s="277">
        <v>352813</v>
      </c>
      <c r="H55" s="3">
        <v>41</v>
      </c>
      <c r="I55" s="277">
        <v>737737</v>
      </c>
      <c r="J55" s="3">
        <v>45</v>
      </c>
      <c r="K55" s="277">
        <v>103.9</v>
      </c>
      <c r="L55" s="3">
        <v>43</v>
      </c>
      <c r="M55" s="415">
        <v>6.8</v>
      </c>
      <c r="N55" s="3">
        <v>45</v>
      </c>
      <c r="O55" s="415">
        <v>13.6</v>
      </c>
      <c r="P55" s="3">
        <v>2</v>
      </c>
      <c r="Q55" s="277">
        <v>335775</v>
      </c>
      <c r="R55" s="3">
        <v>46</v>
      </c>
      <c r="S55" s="126">
        <v>41647</v>
      </c>
      <c r="T55" s="3">
        <v>45</v>
      </c>
      <c r="U55" s="126">
        <v>329236</v>
      </c>
      <c r="V55" s="3">
        <v>46</v>
      </c>
      <c r="W55" s="447" t="s">
        <v>380</v>
      </c>
      <c r="X55" s="420">
        <v>39</v>
      </c>
      <c r="Y55" s="447" t="s">
        <v>381</v>
      </c>
      <c r="Z55" s="420">
        <v>27</v>
      </c>
      <c r="AA55" s="447" t="s">
        <v>382</v>
      </c>
      <c r="AB55" s="420">
        <v>30</v>
      </c>
      <c r="AC55" s="450">
        <v>28300</v>
      </c>
      <c r="AD55" s="420">
        <v>42</v>
      </c>
      <c r="AE55" s="68">
        <v>39</v>
      </c>
      <c r="AG55" s="127">
        <v>2048326</v>
      </c>
    </row>
    <row r="56" spans="1:33" ht="6" customHeight="1">
      <c r="A56" s="29"/>
      <c r="B56" s="66"/>
      <c r="C56" s="394"/>
      <c r="D56" s="395"/>
      <c r="E56" s="3"/>
      <c r="F56" s="393"/>
      <c r="G56" s="277"/>
      <c r="H56" s="3"/>
      <c r="I56" s="277"/>
      <c r="J56" s="3"/>
      <c r="K56" s="277"/>
      <c r="L56" s="3"/>
      <c r="M56" s="415"/>
      <c r="N56" s="3"/>
      <c r="O56" s="415"/>
      <c r="P56" s="3"/>
      <c r="Q56" s="277"/>
      <c r="R56" s="3"/>
      <c r="S56" s="126"/>
      <c r="T56" s="3"/>
      <c r="U56" s="126"/>
      <c r="V56" s="3"/>
      <c r="W56" s="447"/>
      <c r="X56" s="420"/>
      <c r="Y56" s="447"/>
      <c r="Z56" s="420"/>
      <c r="AA56" s="447"/>
      <c r="AB56" s="420"/>
      <c r="AC56" s="452"/>
      <c r="AD56" s="420"/>
      <c r="AE56" s="68"/>
      <c r="AG56" s="127"/>
    </row>
    <row r="57" spans="1:33" ht="13.5" customHeight="1">
      <c r="A57" s="29">
        <v>40</v>
      </c>
      <c r="B57" s="66" t="s">
        <v>43</v>
      </c>
      <c r="C57" s="394" t="s">
        <v>219</v>
      </c>
      <c r="D57" s="395">
        <v>4986.4</v>
      </c>
      <c r="E57" s="441">
        <v>29</v>
      </c>
      <c r="F57" s="393"/>
      <c r="G57" s="277">
        <v>2321718</v>
      </c>
      <c r="H57" s="3">
        <v>9</v>
      </c>
      <c r="I57" s="277">
        <v>5091106</v>
      </c>
      <c r="J57" s="3">
        <v>9</v>
      </c>
      <c r="K57" s="277">
        <v>1021</v>
      </c>
      <c r="L57" s="3">
        <v>7</v>
      </c>
      <c r="M57" s="415">
        <v>9</v>
      </c>
      <c r="N57" s="3">
        <v>3</v>
      </c>
      <c r="O57" s="415">
        <v>9.8</v>
      </c>
      <c r="P57" s="3">
        <v>39</v>
      </c>
      <c r="Q57" s="277">
        <v>2262722</v>
      </c>
      <c r="R57" s="3">
        <v>9</v>
      </c>
      <c r="S57" s="126">
        <v>231566</v>
      </c>
      <c r="T57" s="3">
        <v>8</v>
      </c>
      <c r="U57" s="126">
        <v>2421726</v>
      </c>
      <c r="V57" s="3">
        <v>8</v>
      </c>
      <c r="W57" s="447" t="s">
        <v>383</v>
      </c>
      <c r="X57" s="420">
        <v>18</v>
      </c>
      <c r="Y57" s="447" t="s">
        <v>384</v>
      </c>
      <c r="Z57" s="420">
        <v>10</v>
      </c>
      <c r="AA57" s="447" t="s">
        <v>385</v>
      </c>
      <c r="AB57" s="420">
        <v>15</v>
      </c>
      <c r="AC57" s="450">
        <v>84900</v>
      </c>
      <c r="AD57" s="420">
        <v>15</v>
      </c>
      <c r="AE57" s="68">
        <v>40</v>
      </c>
      <c r="AG57" s="127">
        <v>7235846</v>
      </c>
    </row>
    <row r="58" spans="1:33" s="128" customFormat="1" ht="13.5" customHeight="1">
      <c r="A58" s="69">
        <v>41</v>
      </c>
      <c r="B58" s="70" t="s">
        <v>44</v>
      </c>
      <c r="C58" s="397"/>
      <c r="D58" s="398">
        <v>2440.64</v>
      </c>
      <c r="E58" s="442">
        <v>42</v>
      </c>
      <c r="F58" s="408"/>
      <c r="G58" s="6">
        <v>323025</v>
      </c>
      <c r="H58" s="5">
        <v>44</v>
      </c>
      <c r="I58" s="6">
        <v>835040</v>
      </c>
      <c r="J58" s="5">
        <v>42</v>
      </c>
      <c r="K58" s="6">
        <v>342.1</v>
      </c>
      <c r="L58" s="5">
        <v>16</v>
      </c>
      <c r="M58" s="416">
        <v>8.6</v>
      </c>
      <c r="N58" s="5">
        <v>6</v>
      </c>
      <c r="O58" s="416">
        <v>11.7</v>
      </c>
      <c r="P58" s="5">
        <v>22</v>
      </c>
      <c r="Q58" s="6">
        <v>409277</v>
      </c>
      <c r="R58" s="5">
        <v>42</v>
      </c>
      <c r="S58" s="154">
        <v>41914</v>
      </c>
      <c r="T58" s="5">
        <v>44</v>
      </c>
      <c r="U58" s="154">
        <v>394499</v>
      </c>
      <c r="V58" s="5">
        <v>43</v>
      </c>
      <c r="W58" s="448" t="s">
        <v>386</v>
      </c>
      <c r="X58" s="438">
        <v>45</v>
      </c>
      <c r="Y58" s="448" t="s">
        <v>387</v>
      </c>
      <c r="Z58" s="438">
        <v>39</v>
      </c>
      <c r="AA58" s="448" t="s">
        <v>388</v>
      </c>
      <c r="AB58" s="438">
        <v>22</v>
      </c>
      <c r="AC58" s="528">
        <v>53400</v>
      </c>
      <c r="AD58" s="420">
        <v>28</v>
      </c>
      <c r="AE58" s="72">
        <v>41</v>
      </c>
      <c r="AG58" s="129">
        <v>4812743</v>
      </c>
    </row>
    <row r="59" spans="1:33" ht="13.5" customHeight="1">
      <c r="A59" s="29">
        <v>42</v>
      </c>
      <c r="B59" s="66" t="s">
        <v>45</v>
      </c>
      <c r="C59" s="394"/>
      <c r="D59" s="395">
        <v>4132.32</v>
      </c>
      <c r="E59" s="441">
        <v>37</v>
      </c>
      <c r="F59" s="393"/>
      <c r="G59" s="277">
        <v>628227</v>
      </c>
      <c r="H59" s="3">
        <v>27</v>
      </c>
      <c r="I59" s="277">
        <v>1386468</v>
      </c>
      <c r="J59" s="3">
        <v>29</v>
      </c>
      <c r="K59" s="277">
        <v>335.4</v>
      </c>
      <c r="L59" s="3">
        <v>17</v>
      </c>
      <c r="M59" s="415">
        <v>8.2</v>
      </c>
      <c r="N59" s="3">
        <v>12</v>
      </c>
      <c r="O59" s="415">
        <v>12.4</v>
      </c>
      <c r="P59" s="3">
        <v>13</v>
      </c>
      <c r="Q59" s="277">
        <v>650972</v>
      </c>
      <c r="R59" s="3">
        <v>28</v>
      </c>
      <c r="S59" s="126">
        <v>70315</v>
      </c>
      <c r="T59" s="3">
        <v>28</v>
      </c>
      <c r="U59" s="126">
        <v>622715</v>
      </c>
      <c r="V59" s="3">
        <v>28</v>
      </c>
      <c r="W59" s="447" t="s">
        <v>389</v>
      </c>
      <c r="X59" s="420">
        <v>31</v>
      </c>
      <c r="Y59" s="447" t="s">
        <v>390</v>
      </c>
      <c r="Z59" s="420">
        <v>25</v>
      </c>
      <c r="AA59" s="447" t="s">
        <v>391</v>
      </c>
      <c r="AB59" s="420">
        <v>23</v>
      </c>
      <c r="AC59" s="450">
        <v>49900</v>
      </c>
      <c r="AD59" s="420">
        <v>31</v>
      </c>
      <c r="AE59" s="68">
        <v>42</v>
      </c>
      <c r="AG59" s="127">
        <v>3502154</v>
      </c>
    </row>
    <row r="60" spans="1:33" ht="13.5" customHeight="1">
      <c r="A60" s="29">
        <v>43</v>
      </c>
      <c r="B60" s="66" t="s">
        <v>46</v>
      </c>
      <c r="C60" s="394" t="s">
        <v>219</v>
      </c>
      <c r="D60" s="395">
        <v>7409.32</v>
      </c>
      <c r="E60" s="441">
        <v>15</v>
      </c>
      <c r="F60" s="393"/>
      <c r="G60" s="277">
        <v>761778</v>
      </c>
      <c r="H60" s="3">
        <v>24</v>
      </c>
      <c r="I60" s="277">
        <v>1794091</v>
      </c>
      <c r="J60" s="3">
        <v>23</v>
      </c>
      <c r="K60" s="277">
        <v>242.1</v>
      </c>
      <c r="L60" s="3">
        <v>27</v>
      </c>
      <c r="M60" s="415">
        <v>8.7</v>
      </c>
      <c r="N60" s="3">
        <v>5</v>
      </c>
      <c r="O60" s="415">
        <v>11.5</v>
      </c>
      <c r="P60" s="3">
        <v>23</v>
      </c>
      <c r="Q60" s="277">
        <v>834244</v>
      </c>
      <c r="R60" s="3">
        <v>23</v>
      </c>
      <c r="S60" s="126">
        <v>83780</v>
      </c>
      <c r="T60" s="3">
        <v>24</v>
      </c>
      <c r="U60" s="126">
        <v>789424</v>
      </c>
      <c r="V60" s="3">
        <v>23</v>
      </c>
      <c r="W60" s="447" t="s">
        <v>392</v>
      </c>
      <c r="X60" s="420">
        <v>14</v>
      </c>
      <c r="Y60" s="447" t="s">
        <v>393</v>
      </c>
      <c r="Z60" s="420">
        <v>3</v>
      </c>
      <c r="AA60" s="447" t="s">
        <v>394</v>
      </c>
      <c r="AB60" s="420">
        <v>12</v>
      </c>
      <c r="AC60" s="450">
        <v>115000</v>
      </c>
      <c r="AD60" s="420">
        <v>13</v>
      </c>
      <c r="AE60" s="68">
        <v>43</v>
      </c>
      <c r="AG60" s="127">
        <v>8607428</v>
      </c>
    </row>
    <row r="61" spans="1:33" ht="13.5" customHeight="1">
      <c r="A61" s="29">
        <v>44</v>
      </c>
      <c r="B61" s="66" t="s">
        <v>47</v>
      </c>
      <c r="C61" s="394" t="s">
        <v>219</v>
      </c>
      <c r="D61" s="395">
        <v>6340.61</v>
      </c>
      <c r="E61" s="441">
        <v>22</v>
      </c>
      <c r="F61" s="393"/>
      <c r="G61" s="277">
        <v>527744</v>
      </c>
      <c r="H61" s="3">
        <v>32</v>
      </c>
      <c r="I61" s="277">
        <v>1171061</v>
      </c>
      <c r="J61" s="3">
        <v>33</v>
      </c>
      <c r="K61" s="277">
        <v>184.7</v>
      </c>
      <c r="L61" s="3">
        <v>33</v>
      </c>
      <c r="M61" s="415">
        <v>8</v>
      </c>
      <c r="N61" s="3">
        <v>16</v>
      </c>
      <c r="O61" s="415">
        <v>12.1</v>
      </c>
      <c r="P61" s="3">
        <v>16</v>
      </c>
      <c r="Q61" s="277">
        <v>550451</v>
      </c>
      <c r="R61" s="3">
        <v>35</v>
      </c>
      <c r="S61" s="126">
        <v>59861</v>
      </c>
      <c r="T61" s="3">
        <v>35</v>
      </c>
      <c r="U61" s="126">
        <v>555827</v>
      </c>
      <c r="V61" s="3">
        <v>34</v>
      </c>
      <c r="W61" s="447" t="s">
        <v>395</v>
      </c>
      <c r="X61" s="420">
        <v>26</v>
      </c>
      <c r="Y61" s="447" t="s">
        <v>396</v>
      </c>
      <c r="Z61" s="420">
        <v>19</v>
      </c>
      <c r="AA61" s="447" t="s">
        <v>397</v>
      </c>
      <c r="AB61" s="420">
        <v>28</v>
      </c>
      <c r="AC61" s="450">
        <v>56900</v>
      </c>
      <c r="AD61" s="420">
        <v>26</v>
      </c>
      <c r="AE61" s="68">
        <v>44</v>
      </c>
      <c r="AG61" s="127">
        <v>4160012</v>
      </c>
    </row>
    <row r="62" spans="1:33" ht="13.5" customHeight="1">
      <c r="A62" s="29">
        <v>45</v>
      </c>
      <c r="B62" s="66" t="s">
        <v>48</v>
      </c>
      <c r="C62" s="394" t="s">
        <v>219</v>
      </c>
      <c r="D62" s="395">
        <v>7735.31</v>
      </c>
      <c r="E62" s="441">
        <v>14</v>
      </c>
      <c r="F62" s="393"/>
      <c r="G62" s="277">
        <v>517715</v>
      </c>
      <c r="H62" s="3">
        <v>34</v>
      </c>
      <c r="I62" s="277">
        <v>1114109</v>
      </c>
      <c r="J62" s="3">
        <v>36</v>
      </c>
      <c r="K62" s="277">
        <v>144</v>
      </c>
      <c r="L62" s="3">
        <v>39</v>
      </c>
      <c r="M62" s="415">
        <v>8.6</v>
      </c>
      <c r="N62" s="3">
        <v>7</v>
      </c>
      <c r="O62" s="415">
        <v>11.8</v>
      </c>
      <c r="P62" s="3">
        <v>19</v>
      </c>
      <c r="Q62" s="277">
        <v>531213</v>
      </c>
      <c r="R62" s="3">
        <v>37</v>
      </c>
      <c r="S62" s="126">
        <v>57811</v>
      </c>
      <c r="T62" s="3">
        <v>37</v>
      </c>
      <c r="U62" s="126">
        <v>504898</v>
      </c>
      <c r="V62" s="3">
        <v>36</v>
      </c>
      <c r="W62" s="447" t="s">
        <v>398</v>
      </c>
      <c r="X62" s="420">
        <v>27</v>
      </c>
      <c r="Y62" s="447" t="s">
        <v>399</v>
      </c>
      <c r="Z62" s="420">
        <v>6</v>
      </c>
      <c r="AA62" s="447" t="s">
        <v>400</v>
      </c>
      <c r="AB62" s="420">
        <v>19</v>
      </c>
      <c r="AC62" s="450">
        <v>68200</v>
      </c>
      <c r="AD62" s="420">
        <v>21</v>
      </c>
      <c r="AE62" s="68">
        <v>45</v>
      </c>
      <c r="AG62" s="127">
        <v>5171351</v>
      </c>
    </row>
    <row r="63" spans="1:33" ht="13.5" customHeight="1">
      <c r="A63" s="29">
        <v>46</v>
      </c>
      <c r="B63" s="66" t="s">
        <v>49</v>
      </c>
      <c r="C63" s="394" t="s">
        <v>219</v>
      </c>
      <c r="D63" s="395">
        <v>9188.1</v>
      </c>
      <c r="E63" s="441">
        <v>10</v>
      </c>
      <c r="F63" s="393"/>
      <c r="G63" s="277">
        <v>804220</v>
      </c>
      <c r="H63" s="3">
        <v>19</v>
      </c>
      <c r="I63" s="277">
        <v>1667830</v>
      </c>
      <c r="J63" s="3">
        <v>24</v>
      </c>
      <c r="K63" s="277">
        <v>181.5</v>
      </c>
      <c r="L63" s="3">
        <v>36</v>
      </c>
      <c r="M63" s="415">
        <v>8.6</v>
      </c>
      <c r="N63" s="3">
        <v>8</v>
      </c>
      <c r="O63" s="415">
        <v>12.9</v>
      </c>
      <c r="P63" s="3">
        <v>8</v>
      </c>
      <c r="Q63" s="277">
        <v>776993</v>
      </c>
      <c r="R63" s="3">
        <v>24</v>
      </c>
      <c r="S63" s="126">
        <v>86068</v>
      </c>
      <c r="T63" s="3">
        <v>23</v>
      </c>
      <c r="U63" s="126">
        <v>756625</v>
      </c>
      <c r="V63" s="3">
        <v>24</v>
      </c>
      <c r="W63" s="447" t="s">
        <v>401</v>
      </c>
      <c r="X63" s="420">
        <v>7</v>
      </c>
      <c r="Y63" s="447" t="s">
        <v>402</v>
      </c>
      <c r="Z63" s="420">
        <v>2</v>
      </c>
      <c r="AA63" s="447" t="s">
        <v>403</v>
      </c>
      <c r="AB63" s="420">
        <v>18</v>
      </c>
      <c r="AC63" s="450">
        <v>121400</v>
      </c>
      <c r="AD63" s="420">
        <v>12</v>
      </c>
      <c r="AE63" s="68">
        <v>46</v>
      </c>
      <c r="AG63" s="127">
        <v>8292410</v>
      </c>
    </row>
    <row r="64" spans="1:33" ht="13.5" customHeight="1" thickBot="1">
      <c r="A64" s="75">
        <v>47</v>
      </c>
      <c r="B64" s="76" t="s">
        <v>50</v>
      </c>
      <c r="C64" s="399"/>
      <c r="D64" s="400">
        <v>2281</v>
      </c>
      <c r="E64" s="441">
        <v>44</v>
      </c>
      <c r="F64" s="393"/>
      <c r="G64" s="7">
        <v>610129</v>
      </c>
      <c r="H64" s="3">
        <v>28</v>
      </c>
      <c r="I64" s="277">
        <v>1420865</v>
      </c>
      <c r="J64" s="3">
        <v>25</v>
      </c>
      <c r="K64" s="7">
        <v>623</v>
      </c>
      <c r="L64" s="3">
        <v>9</v>
      </c>
      <c r="M64" s="415">
        <v>11.6</v>
      </c>
      <c r="N64" s="3">
        <v>1</v>
      </c>
      <c r="O64" s="415">
        <v>8.1</v>
      </c>
      <c r="P64" s="3">
        <v>47</v>
      </c>
      <c r="Q64" s="7">
        <v>578638</v>
      </c>
      <c r="R64" s="3">
        <v>33</v>
      </c>
      <c r="S64" s="155">
        <v>70750</v>
      </c>
      <c r="T64" s="3">
        <v>27</v>
      </c>
      <c r="U64" s="155">
        <v>582952</v>
      </c>
      <c r="V64" s="3">
        <v>32</v>
      </c>
      <c r="W64" s="449" t="s">
        <v>404</v>
      </c>
      <c r="X64" s="420">
        <v>46</v>
      </c>
      <c r="Y64" s="449" t="s">
        <v>405</v>
      </c>
      <c r="Z64" s="420">
        <v>29</v>
      </c>
      <c r="AA64" s="449" t="s">
        <v>406</v>
      </c>
      <c r="AB64" s="420">
        <v>31</v>
      </c>
      <c r="AC64" s="450">
        <v>38700</v>
      </c>
      <c r="AD64" s="420">
        <v>35</v>
      </c>
      <c r="AE64" s="77">
        <v>47</v>
      </c>
      <c r="AG64" s="7">
        <v>2651779</v>
      </c>
    </row>
    <row r="65" spans="1:31" ht="12">
      <c r="A65" s="156" t="s">
        <v>410</v>
      </c>
      <c r="B65" s="157"/>
      <c r="C65" s="158"/>
      <c r="D65" s="156"/>
      <c r="E65" s="130"/>
      <c r="F65" s="34"/>
      <c r="G65" s="34"/>
      <c r="H65" s="130"/>
      <c r="I65" s="34"/>
      <c r="J65" s="130"/>
      <c r="K65" s="34"/>
      <c r="L65" s="130"/>
      <c r="M65" s="34"/>
      <c r="N65" s="130"/>
      <c r="O65" s="34"/>
      <c r="P65" s="130"/>
      <c r="Q65" s="34"/>
      <c r="R65" s="130"/>
      <c r="S65" s="157" t="s">
        <v>130</v>
      </c>
      <c r="T65" s="159"/>
      <c r="U65" s="160"/>
      <c r="V65" s="159"/>
      <c r="W65" s="131"/>
      <c r="X65" s="132"/>
      <c r="Y65" s="131"/>
      <c r="Z65" s="132"/>
      <c r="AA65" s="131"/>
      <c r="AB65" s="132"/>
      <c r="AC65" s="131"/>
      <c r="AD65" s="132"/>
      <c r="AE65" s="34"/>
    </row>
    <row r="66" spans="1:31" ht="11.25" customHeight="1">
      <c r="A66" s="133" t="s">
        <v>131</v>
      </c>
      <c r="C66" s="134"/>
      <c r="D66" s="25"/>
      <c r="E66" s="113"/>
      <c r="F66" s="25"/>
      <c r="G66" s="25"/>
      <c r="H66" s="113"/>
      <c r="I66" s="25"/>
      <c r="S66" s="78" t="s">
        <v>221</v>
      </c>
      <c r="T66" s="135"/>
      <c r="U66" s="136"/>
      <c r="V66" s="135"/>
      <c r="W66" s="4"/>
      <c r="X66" s="3"/>
      <c r="Y66" s="4"/>
      <c r="Z66" s="3"/>
      <c r="AA66" s="4"/>
      <c r="AB66" s="3"/>
      <c r="AC66" s="4"/>
      <c r="AD66" s="3"/>
      <c r="AE66" s="81"/>
    </row>
    <row r="67" spans="1:31" ht="11.25" customHeight="1">
      <c r="A67" s="133" t="s">
        <v>409</v>
      </c>
      <c r="C67" s="134"/>
      <c r="D67" s="25"/>
      <c r="E67" s="113"/>
      <c r="F67" s="25"/>
      <c r="G67" s="25"/>
      <c r="H67" s="113"/>
      <c r="I67" s="25"/>
      <c r="S67" s="78" t="s">
        <v>218</v>
      </c>
      <c r="T67" s="135"/>
      <c r="U67" s="136"/>
      <c r="V67" s="135"/>
      <c r="W67" s="4"/>
      <c r="X67" s="3"/>
      <c r="Y67" s="4"/>
      <c r="Z67" s="3"/>
      <c r="AA67" s="4"/>
      <c r="AB67" s="3"/>
      <c r="AC67" s="4"/>
      <c r="AD67" s="3"/>
      <c r="AE67" s="81"/>
    </row>
    <row r="68" spans="1:31" ht="11.25" customHeight="1">
      <c r="A68" s="58" t="s">
        <v>408</v>
      </c>
      <c r="C68" s="133"/>
      <c r="D68" s="58"/>
      <c r="E68" s="161"/>
      <c r="F68" s="58"/>
      <c r="G68" s="58"/>
      <c r="H68" s="161"/>
      <c r="S68" s="78" t="s">
        <v>214</v>
      </c>
      <c r="T68" s="135"/>
      <c r="U68" s="136"/>
      <c r="V68" s="135"/>
      <c r="W68" s="4"/>
      <c r="X68" s="3"/>
      <c r="Y68" s="4"/>
      <c r="Z68" s="3"/>
      <c r="AA68" s="4"/>
      <c r="AB68" s="3"/>
      <c r="AC68" s="4"/>
      <c r="AD68" s="3"/>
      <c r="AE68" s="81"/>
    </row>
    <row r="69" spans="1:31" ht="11.25" customHeight="1">
      <c r="A69" s="78" t="s">
        <v>228</v>
      </c>
      <c r="C69" s="134"/>
      <c r="D69" s="25"/>
      <c r="E69" s="113"/>
      <c r="F69" s="25"/>
      <c r="G69" s="25"/>
      <c r="H69" s="113"/>
      <c r="I69" s="25"/>
      <c r="S69" s="78" t="s">
        <v>213</v>
      </c>
      <c r="T69" s="135"/>
      <c r="U69" s="136"/>
      <c r="V69" s="135"/>
      <c r="W69" s="4"/>
      <c r="X69" s="3"/>
      <c r="Y69" s="4"/>
      <c r="Z69" s="3"/>
      <c r="AA69" s="4"/>
      <c r="AB69" s="3"/>
      <c r="AC69" s="4"/>
      <c r="AD69" s="3"/>
      <c r="AE69" s="81"/>
    </row>
    <row r="70" spans="1:31" ht="12">
      <c r="A70" s="81"/>
      <c r="B70" s="137"/>
      <c r="C70" s="134"/>
      <c r="S70" s="136"/>
      <c r="T70" s="135"/>
      <c r="U70" s="136"/>
      <c r="V70" s="135"/>
      <c r="W70" s="4"/>
      <c r="X70" s="3"/>
      <c r="Y70" s="4"/>
      <c r="Z70" s="3"/>
      <c r="AA70" s="4"/>
      <c r="AB70" s="3"/>
      <c r="AC70" s="4"/>
      <c r="AD70" s="3"/>
      <c r="AE70" s="81"/>
    </row>
    <row r="71" spans="1:31" ht="12">
      <c r="A71" s="81"/>
      <c r="B71" s="137"/>
      <c r="C71" s="134"/>
      <c r="S71" s="136"/>
      <c r="T71" s="135"/>
      <c r="U71" s="136"/>
      <c r="V71" s="135"/>
      <c r="W71" s="4"/>
      <c r="X71" s="3"/>
      <c r="Y71" s="4"/>
      <c r="Z71" s="3"/>
      <c r="AA71" s="4"/>
      <c r="AB71" s="3"/>
      <c r="AC71" s="4"/>
      <c r="AD71" s="3"/>
      <c r="AE71" s="81"/>
    </row>
    <row r="72" spans="3:30" ht="12">
      <c r="C72" s="25"/>
      <c r="S72" s="138"/>
      <c r="T72" s="139"/>
      <c r="U72" s="138"/>
      <c r="V72" s="139"/>
      <c r="W72" s="4"/>
      <c r="X72" s="3"/>
      <c r="Y72" s="4"/>
      <c r="Z72" s="3"/>
      <c r="AA72" s="4"/>
      <c r="AB72" s="3"/>
      <c r="AC72" s="4"/>
      <c r="AD72" s="3"/>
    </row>
    <row r="73" spans="3:30" ht="12">
      <c r="C73" s="25"/>
      <c r="D73" s="140"/>
      <c r="E73" s="140"/>
      <c r="S73" s="138"/>
      <c r="T73" s="139"/>
      <c r="U73" s="138"/>
      <c r="V73" s="139"/>
      <c r="W73" s="4"/>
      <c r="X73" s="3"/>
      <c r="Y73" s="4"/>
      <c r="Z73" s="3"/>
      <c r="AA73" s="4"/>
      <c r="AB73" s="3"/>
      <c r="AC73" s="4"/>
      <c r="AD73" s="3"/>
    </row>
    <row r="74" spans="3:30" ht="12">
      <c r="C74" s="25"/>
      <c r="S74" s="138"/>
      <c r="T74" s="139"/>
      <c r="U74" s="138"/>
      <c r="V74" s="139"/>
      <c r="W74" s="4"/>
      <c r="X74" s="3"/>
      <c r="Y74" s="4"/>
      <c r="Z74" s="3"/>
      <c r="AA74" s="4"/>
      <c r="AB74" s="3"/>
      <c r="AC74" s="4"/>
      <c r="AD74" s="3"/>
    </row>
    <row r="75" spans="3:30" ht="12">
      <c r="C75" s="25"/>
      <c r="S75" s="138"/>
      <c r="T75" s="139"/>
      <c r="U75" s="138"/>
      <c r="V75" s="139"/>
      <c r="W75" s="4"/>
      <c r="X75" s="3"/>
      <c r="Y75" s="4"/>
      <c r="Z75" s="3"/>
      <c r="AA75" s="4"/>
      <c r="AB75" s="3"/>
      <c r="AC75" s="4"/>
      <c r="AD75" s="3"/>
    </row>
    <row r="76" spans="3:30" ht="12">
      <c r="C76" s="25"/>
      <c r="S76" s="138"/>
      <c r="T76" s="139"/>
      <c r="U76" s="138"/>
      <c r="V76" s="139"/>
      <c r="W76" s="4"/>
      <c r="X76" s="3"/>
      <c r="Y76" s="4"/>
      <c r="Z76" s="3"/>
      <c r="AA76" s="4"/>
      <c r="AB76" s="3"/>
      <c r="AC76" s="4"/>
      <c r="AD76" s="3"/>
    </row>
    <row r="77" ht="12">
      <c r="C77" s="25"/>
    </row>
    <row r="78" ht="12">
      <c r="C78" s="25"/>
    </row>
  </sheetData>
  <sheetProtection/>
  <mergeCells count="13">
    <mergeCell ref="AE3:AE7"/>
    <mergeCell ref="M4:N6"/>
    <mergeCell ref="O4:P6"/>
    <mergeCell ref="Q4:R6"/>
    <mergeCell ref="Y5:AB5"/>
    <mergeCell ref="Y6:Z6"/>
    <mergeCell ref="AA6:AB6"/>
    <mergeCell ref="A5:B5"/>
    <mergeCell ref="S5:T5"/>
    <mergeCell ref="U5:V5"/>
    <mergeCell ref="AC5:AD5"/>
    <mergeCell ref="F5:H5"/>
    <mergeCell ref="F7:G7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S71"/>
  <sheetViews>
    <sheetView showGridLines="0" zoomScalePageLayoutView="0" workbookViewId="0" topLeftCell="A1">
      <selection activeCell="A1" sqref="A1"/>
    </sheetView>
  </sheetViews>
  <sheetFormatPr defaultColWidth="8.75390625" defaultRowHeight="13.5"/>
  <cols>
    <col min="1" max="1" width="2.50390625" style="10" customWidth="1"/>
    <col min="2" max="2" width="7.50390625" style="23" customWidth="1"/>
    <col min="3" max="3" width="7.875" style="10" customWidth="1"/>
    <col min="4" max="4" width="4.125" style="10" customWidth="1"/>
    <col min="5" max="5" width="7.875" style="10" customWidth="1"/>
    <col min="6" max="6" width="4.25390625" style="10" customWidth="1"/>
    <col min="7" max="7" width="7.75390625" style="10" customWidth="1"/>
    <col min="8" max="8" width="4.125" style="10" customWidth="1"/>
    <col min="9" max="9" width="7.75390625" style="10" customWidth="1"/>
    <col min="10" max="10" width="3.875" style="10" customWidth="1"/>
    <col min="11" max="11" width="7.75390625" style="10" customWidth="1"/>
    <col min="12" max="12" width="3.125" style="10" customWidth="1"/>
    <col min="13" max="13" width="8.625" style="10" customWidth="1"/>
    <col min="14" max="14" width="3.125" style="10" customWidth="1"/>
    <col min="15" max="15" width="7.75390625" style="10" customWidth="1"/>
    <col min="16" max="16" width="3.125" style="10" customWidth="1"/>
    <col min="17" max="17" width="7.75390625" style="10" customWidth="1"/>
    <col min="18" max="18" width="3.125" style="81" customWidth="1"/>
    <col min="19" max="19" width="6.875" style="10" customWidth="1"/>
    <col min="20" max="20" width="3.125" style="10" customWidth="1"/>
    <col min="21" max="21" width="6.875" style="10" customWidth="1"/>
    <col min="22" max="22" width="4.375" style="10" customWidth="1"/>
    <col min="23" max="23" width="6.875" style="10" customWidth="1"/>
    <col min="24" max="24" width="3.125" style="10" customWidth="1"/>
    <col min="25" max="25" width="8.125" style="10" customWidth="1"/>
    <col min="26" max="26" width="3.125" style="10" customWidth="1"/>
    <col min="27" max="27" width="6.75390625" style="10" customWidth="1"/>
    <col min="28" max="28" width="3.75390625" style="10" customWidth="1"/>
    <col min="29" max="29" width="9.25390625" style="10" customWidth="1"/>
    <col min="30" max="30" width="3.625" style="10" customWidth="1"/>
    <col min="31" max="31" width="8.875" style="10" customWidth="1"/>
    <col min="32" max="32" width="3.625" style="10" customWidth="1"/>
    <col min="33" max="33" width="8.25390625" style="10" customWidth="1"/>
    <col min="34" max="34" width="3.125" style="10" customWidth="1"/>
    <col min="35" max="35" width="8.75390625" style="10" customWidth="1"/>
    <col min="36" max="36" width="3.125" style="10" customWidth="1"/>
    <col min="37" max="37" width="3.75390625" style="10" customWidth="1"/>
    <col min="38" max="39" width="8.75390625" style="10" customWidth="1"/>
    <col min="40" max="45" width="8.75390625" style="10" hidden="1" customWidth="1"/>
    <col min="46" max="16384" width="8.75390625" style="10" customWidth="1"/>
  </cols>
  <sheetData>
    <row r="1" spans="2:19" ht="18.75" customHeight="1">
      <c r="B1" s="137"/>
      <c r="C1" s="163"/>
      <c r="D1" s="134"/>
      <c r="E1" s="134"/>
      <c r="F1" s="134"/>
      <c r="G1" s="134"/>
      <c r="H1" s="134"/>
      <c r="I1" s="25"/>
      <c r="J1" s="25"/>
      <c r="K1" s="25"/>
      <c r="R1" s="164" t="s">
        <v>224</v>
      </c>
      <c r="S1" s="27" t="s">
        <v>56</v>
      </c>
    </row>
    <row r="2" spans="3:11" ht="12.75" customHeight="1" thickBot="1">
      <c r="C2" s="25"/>
      <c r="D2" s="134"/>
      <c r="E2" s="25"/>
      <c r="F2" s="25"/>
      <c r="G2" s="25"/>
      <c r="H2" s="25"/>
      <c r="I2" s="25"/>
      <c r="J2" s="25"/>
      <c r="K2" s="25"/>
    </row>
    <row r="3" spans="1:37" ht="15" customHeight="1">
      <c r="A3" s="34"/>
      <c r="B3" s="96"/>
      <c r="C3" s="165"/>
      <c r="D3" s="8"/>
      <c r="E3" s="555" t="s">
        <v>225</v>
      </c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8"/>
      <c r="R3" s="8"/>
      <c r="S3" s="166"/>
      <c r="T3" s="167"/>
      <c r="U3" s="555" t="s">
        <v>148</v>
      </c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8"/>
      <c r="AJ3" s="168"/>
      <c r="AK3" s="538" t="s">
        <v>53</v>
      </c>
    </row>
    <row r="4" spans="1:37" ht="20.25" customHeight="1">
      <c r="A4" s="529" t="s">
        <v>0</v>
      </c>
      <c r="B4" s="530"/>
      <c r="C4" s="169" t="s">
        <v>149</v>
      </c>
      <c r="D4" s="170"/>
      <c r="E4" s="170"/>
      <c r="F4" s="171"/>
      <c r="G4" s="170" t="s">
        <v>150</v>
      </c>
      <c r="H4" s="170"/>
      <c r="I4" s="170"/>
      <c r="J4" s="171"/>
      <c r="K4" s="170" t="s">
        <v>151</v>
      </c>
      <c r="L4" s="170"/>
      <c r="M4" s="170"/>
      <c r="N4" s="171"/>
      <c r="O4" s="169" t="s">
        <v>152</v>
      </c>
      <c r="P4" s="170"/>
      <c r="Q4" s="170"/>
      <c r="R4" s="185"/>
      <c r="S4" s="170" t="s">
        <v>153</v>
      </c>
      <c r="T4" s="170"/>
      <c r="U4" s="170"/>
      <c r="V4" s="171"/>
      <c r="W4" s="170" t="s">
        <v>232</v>
      </c>
      <c r="X4" s="171"/>
      <c r="Y4" s="170"/>
      <c r="Z4" s="171"/>
      <c r="AA4" s="547" t="s">
        <v>154</v>
      </c>
      <c r="AB4" s="542"/>
      <c r="AC4" s="556" t="s">
        <v>155</v>
      </c>
      <c r="AD4" s="557"/>
      <c r="AE4" s="169" t="s">
        <v>156</v>
      </c>
      <c r="AF4" s="170"/>
      <c r="AG4" s="170"/>
      <c r="AH4" s="171"/>
      <c r="AI4" s="560" t="s">
        <v>157</v>
      </c>
      <c r="AJ4" s="561"/>
      <c r="AK4" s="539"/>
    </row>
    <row r="5" spans="1:37" ht="20.25" customHeight="1">
      <c r="A5" s="529"/>
      <c r="B5" s="530"/>
      <c r="C5" s="144" t="s">
        <v>158</v>
      </c>
      <c r="D5" s="144"/>
      <c r="E5" s="144" t="s">
        <v>159</v>
      </c>
      <c r="F5" s="144"/>
      <c r="G5" s="186" t="s">
        <v>160</v>
      </c>
      <c r="H5" s="144"/>
      <c r="I5" s="144" t="s">
        <v>161</v>
      </c>
      <c r="J5" s="144"/>
      <c r="K5" s="186" t="s">
        <v>160</v>
      </c>
      <c r="L5" s="144"/>
      <c r="M5" s="147" t="s">
        <v>161</v>
      </c>
      <c r="N5" s="187"/>
      <c r="O5" s="144" t="s">
        <v>162</v>
      </c>
      <c r="P5" s="144"/>
      <c r="Q5" s="144" t="s">
        <v>161</v>
      </c>
      <c r="R5" s="147"/>
      <c r="S5" s="188" t="s">
        <v>160</v>
      </c>
      <c r="T5" s="147"/>
      <c r="U5" s="144" t="s">
        <v>161</v>
      </c>
      <c r="V5" s="144"/>
      <c r="W5" s="186" t="s">
        <v>160</v>
      </c>
      <c r="X5" s="144"/>
      <c r="Y5" s="144" t="s">
        <v>161</v>
      </c>
      <c r="Z5" s="144"/>
      <c r="AA5" s="549"/>
      <c r="AB5" s="546"/>
      <c r="AC5" s="558"/>
      <c r="AD5" s="559"/>
      <c r="AE5" s="564" t="s">
        <v>226</v>
      </c>
      <c r="AF5" s="565"/>
      <c r="AG5" s="566" t="s">
        <v>163</v>
      </c>
      <c r="AH5" s="567"/>
      <c r="AI5" s="562"/>
      <c r="AJ5" s="563"/>
      <c r="AK5" s="539"/>
    </row>
    <row r="6" spans="1:37" s="123" customFormat="1" ht="12.75" customHeight="1">
      <c r="A6" s="172"/>
      <c r="B6" s="122"/>
      <c r="C6" s="269" t="s">
        <v>253</v>
      </c>
      <c r="D6" s="151" t="s">
        <v>1</v>
      </c>
      <c r="E6" s="9" t="s">
        <v>250</v>
      </c>
      <c r="F6" s="151" t="s">
        <v>1</v>
      </c>
      <c r="G6" s="9" t="s">
        <v>251</v>
      </c>
      <c r="H6" s="173" t="s">
        <v>1</v>
      </c>
      <c r="I6" s="9" t="s">
        <v>251</v>
      </c>
      <c r="J6" s="173" t="s">
        <v>1</v>
      </c>
      <c r="K6" s="9" t="s">
        <v>251</v>
      </c>
      <c r="L6" s="173" t="s">
        <v>1</v>
      </c>
      <c r="M6" s="9" t="s">
        <v>251</v>
      </c>
      <c r="N6" s="173" t="s">
        <v>1</v>
      </c>
      <c r="O6" s="9" t="s">
        <v>251</v>
      </c>
      <c r="P6" s="173" t="s">
        <v>1</v>
      </c>
      <c r="Q6" s="9" t="s">
        <v>251</v>
      </c>
      <c r="R6" s="173" t="s">
        <v>1</v>
      </c>
      <c r="S6" s="9" t="s">
        <v>251</v>
      </c>
      <c r="T6" s="173" t="s">
        <v>1</v>
      </c>
      <c r="U6" s="9" t="s">
        <v>251</v>
      </c>
      <c r="V6" s="173" t="s">
        <v>1</v>
      </c>
      <c r="W6" s="9" t="s">
        <v>251</v>
      </c>
      <c r="X6" s="173" t="s">
        <v>1</v>
      </c>
      <c r="Y6" s="9" t="s">
        <v>251</v>
      </c>
      <c r="Z6" s="173" t="s">
        <v>1</v>
      </c>
      <c r="AA6" s="9" t="s">
        <v>230</v>
      </c>
      <c r="AB6" s="173" t="s">
        <v>1</v>
      </c>
      <c r="AC6" s="174" t="s">
        <v>252</v>
      </c>
      <c r="AD6" s="175" t="s">
        <v>1</v>
      </c>
      <c r="AE6" s="9" t="s">
        <v>230</v>
      </c>
      <c r="AF6" s="173" t="s">
        <v>1</v>
      </c>
      <c r="AG6" s="9" t="s">
        <v>230</v>
      </c>
      <c r="AH6" s="173" t="s">
        <v>1</v>
      </c>
      <c r="AI6" s="269" t="s">
        <v>256</v>
      </c>
      <c r="AJ6" s="173" t="s">
        <v>1</v>
      </c>
      <c r="AK6" s="540"/>
    </row>
    <row r="7" spans="1:37" ht="11.25" customHeight="1">
      <c r="A7" s="97"/>
      <c r="B7" s="98"/>
      <c r="C7" s="2" t="s">
        <v>129</v>
      </c>
      <c r="D7" s="2"/>
      <c r="E7" s="2" t="s">
        <v>129</v>
      </c>
      <c r="F7" s="2"/>
      <c r="G7" s="2" t="s">
        <v>129</v>
      </c>
      <c r="H7" s="2"/>
      <c r="I7" s="2" t="s">
        <v>164</v>
      </c>
      <c r="J7" s="2"/>
      <c r="K7" s="2" t="s">
        <v>129</v>
      </c>
      <c r="L7" s="189"/>
      <c r="M7" s="2" t="s">
        <v>164</v>
      </c>
      <c r="N7" s="2"/>
      <c r="O7" s="2" t="s">
        <v>129</v>
      </c>
      <c r="P7" s="189"/>
      <c r="Q7" s="2" t="s">
        <v>164</v>
      </c>
      <c r="R7" s="2"/>
      <c r="S7" s="2" t="s">
        <v>129</v>
      </c>
      <c r="T7" s="2"/>
      <c r="U7" s="2" t="s">
        <v>164</v>
      </c>
      <c r="V7" s="2"/>
      <c r="W7" s="2" t="s">
        <v>129</v>
      </c>
      <c r="X7" s="2"/>
      <c r="Y7" s="2" t="s">
        <v>164</v>
      </c>
      <c r="Z7" s="2"/>
      <c r="AA7" s="2" t="s">
        <v>165</v>
      </c>
      <c r="AB7" s="2"/>
      <c r="AC7" s="2" t="s">
        <v>129</v>
      </c>
      <c r="AD7" s="2"/>
      <c r="AE7" s="2" t="s">
        <v>164</v>
      </c>
      <c r="AF7" s="2"/>
      <c r="AG7" s="2" t="s">
        <v>164</v>
      </c>
      <c r="AH7" s="2"/>
      <c r="AI7" s="2" t="s">
        <v>166</v>
      </c>
      <c r="AJ7" s="2"/>
      <c r="AK7" s="125"/>
    </row>
    <row r="8" spans="1:45" ht="13.5" customHeight="1">
      <c r="A8" s="65"/>
      <c r="B8" s="66" t="s">
        <v>3</v>
      </c>
      <c r="C8" s="190">
        <v>2458000</v>
      </c>
      <c r="D8" s="190"/>
      <c r="E8" s="190">
        <v>2060000</v>
      </c>
      <c r="F8" s="191"/>
      <c r="G8" s="190">
        <v>1575000</v>
      </c>
      <c r="H8" s="190"/>
      <c r="I8" s="190">
        <v>8439000</v>
      </c>
      <c r="J8" s="191"/>
      <c r="K8" s="192">
        <v>272700</v>
      </c>
      <c r="L8" s="193"/>
      <c r="M8" s="192">
        <v>1022000</v>
      </c>
      <c r="N8" s="194"/>
      <c r="O8" s="192">
        <v>42900</v>
      </c>
      <c r="P8" s="193"/>
      <c r="Q8" s="192">
        <v>874700</v>
      </c>
      <c r="R8" s="193"/>
      <c r="S8" s="192">
        <v>3910</v>
      </c>
      <c r="T8" s="193"/>
      <c r="U8" s="176">
        <v>56300</v>
      </c>
      <c r="V8" s="176"/>
      <c r="W8" s="176">
        <v>25300</v>
      </c>
      <c r="X8" s="195"/>
      <c r="Y8" s="196">
        <v>1169000</v>
      </c>
      <c r="Z8" s="177"/>
      <c r="AA8" s="178">
        <v>85748</v>
      </c>
      <c r="AB8" s="177"/>
      <c r="AC8" s="178">
        <v>24845302</v>
      </c>
      <c r="AD8" s="177"/>
      <c r="AE8" s="178">
        <v>3733824</v>
      </c>
      <c r="AF8" s="177"/>
      <c r="AG8" s="178">
        <v>997097</v>
      </c>
      <c r="AH8" s="177"/>
      <c r="AI8" s="178">
        <v>8132540</v>
      </c>
      <c r="AJ8" s="177"/>
      <c r="AK8" s="162" t="s">
        <v>54</v>
      </c>
      <c r="AN8" s="10" t="s">
        <v>3</v>
      </c>
      <c r="AO8" s="10">
        <v>1</v>
      </c>
      <c r="AP8" s="10">
        <v>60113</v>
      </c>
      <c r="AQ8" s="10">
        <v>1</v>
      </c>
      <c r="AR8" s="10">
        <v>45660</v>
      </c>
      <c r="AS8" s="10">
        <v>105773</v>
      </c>
    </row>
    <row r="9" spans="1:45" ht="6" customHeight="1">
      <c r="A9" s="65"/>
      <c r="B9" s="66"/>
      <c r="C9" s="190"/>
      <c r="D9" s="190"/>
      <c r="E9" s="190"/>
      <c r="F9" s="191"/>
      <c r="G9" s="190"/>
      <c r="H9" s="190"/>
      <c r="I9" s="190"/>
      <c r="J9" s="191"/>
      <c r="K9" s="192"/>
      <c r="L9" s="193"/>
      <c r="M9" s="192"/>
      <c r="N9" s="194"/>
      <c r="O9" s="192"/>
      <c r="P9" s="193"/>
      <c r="Q9" s="192"/>
      <c r="R9" s="193"/>
      <c r="S9" s="192"/>
      <c r="T9" s="193"/>
      <c r="U9" s="176"/>
      <c r="V9" s="176"/>
      <c r="W9" s="176"/>
      <c r="X9" s="195"/>
      <c r="Y9" s="176"/>
      <c r="Z9" s="177"/>
      <c r="AA9" s="176"/>
      <c r="AB9" s="177"/>
      <c r="AC9" s="178"/>
      <c r="AD9" s="177"/>
      <c r="AE9" s="178"/>
      <c r="AF9" s="177"/>
      <c r="AG9" s="178"/>
      <c r="AH9" s="177"/>
      <c r="AI9" s="178"/>
      <c r="AJ9" s="177"/>
      <c r="AK9" s="67"/>
      <c r="AN9" s="10" t="s">
        <v>4</v>
      </c>
      <c r="AO9" s="10">
        <v>2</v>
      </c>
      <c r="AP9" s="10">
        <v>15132</v>
      </c>
      <c r="AQ9" s="10">
        <v>2</v>
      </c>
      <c r="AR9" s="10">
        <v>422</v>
      </c>
      <c r="AS9" s="10">
        <v>15554</v>
      </c>
    </row>
    <row r="10" spans="1:45" ht="13.5" customHeight="1">
      <c r="A10" s="29">
        <v>1</v>
      </c>
      <c r="B10" s="66" t="s">
        <v>4</v>
      </c>
      <c r="C10" s="190">
        <v>223400</v>
      </c>
      <c r="D10" s="197">
        <v>1</v>
      </c>
      <c r="E10" s="190">
        <v>924700</v>
      </c>
      <c r="F10" s="197">
        <v>1</v>
      </c>
      <c r="G10" s="190">
        <v>111000</v>
      </c>
      <c r="H10" s="197">
        <v>2</v>
      </c>
      <c r="I10" s="190">
        <v>640500</v>
      </c>
      <c r="J10" s="197">
        <v>2</v>
      </c>
      <c r="K10" s="192">
        <v>125200</v>
      </c>
      <c r="L10" s="177">
        <v>1</v>
      </c>
      <c r="M10" s="192">
        <v>557300</v>
      </c>
      <c r="N10" s="177">
        <v>1</v>
      </c>
      <c r="O10" s="176" t="s">
        <v>191</v>
      </c>
      <c r="P10" s="177"/>
      <c r="Q10" s="176" t="s">
        <v>191</v>
      </c>
      <c r="R10" s="177"/>
      <c r="S10" s="176" t="s">
        <v>167</v>
      </c>
      <c r="T10" s="177"/>
      <c r="U10" s="176" t="s">
        <v>167</v>
      </c>
      <c r="V10" s="178"/>
      <c r="W10" s="176">
        <v>13700</v>
      </c>
      <c r="X10" s="177">
        <v>1</v>
      </c>
      <c r="Y10" s="176">
        <v>691900</v>
      </c>
      <c r="Z10" s="177">
        <v>1</v>
      </c>
      <c r="AA10" s="176">
        <v>10705</v>
      </c>
      <c r="AB10" s="177">
        <v>1</v>
      </c>
      <c r="AC10" s="178">
        <v>5552779</v>
      </c>
      <c r="AD10" s="177">
        <v>1</v>
      </c>
      <c r="AE10" s="178">
        <v>1141234</v>
      </c>
      <c r="AF10" s="177">
        <v>1</v>
      </c>
      <c r="AG10" s="178">
        <v>138726</v>
      </c>
      <c r="AH10" s="177">
        <v>1</v>
      </c>
      <c r="AI10" s="178" t="s">
        <v>204</v>
      </c>
      <c r="AJ10" s="177"/>
      <c r="AK10" s="68">
        <v>1</v>
      </c>
      <c r="AN10" s="10" t="s">
        <v>168</v>
      </c>
      <c r="AO10" s="10">
        <v>3</v>
      </c>
      <c r="AP10" s="10">
        <v>5691</v>
      </c>
      <c r="AQ10" s="10">
        <v>3</v>
      </c>
      <c r="AR10" s="10">
        <v>104</v>
      </c>
      <c r="AS10" s="10">
        <v>5795</v>
      </c>
    </row>
    <row r="11" spans="1:45" ht="13.5" customHeight="1">
      <c r="A11" s="29">
        <v>2</v>
      </c>
      <c r="B11" s="66" t="s">
        <v>5</v>
      </c>
      <c r="C11" s="190">
        <v>82300</v>
      </c>
      <c r="D11" s="197">
        <v>10</v>
      </c>
      <c r="E11" s="190">
        <v>72500</v>
      </c>
      <c r="F11" s="197">
        <v>4</v>
      </c>
      <c r="G11" s="190">
        <v>48600</v>
      </c>
      <c r="H11" s="197">
        <v>11</v>
      </c>
      <c r="I11" s="190">
        <v>296500</v>
      </c>
      <c r="J11" s="197">
        <v>11</v>
      </c>
      <c r="K11" s="192">
        <v>1280</v>
      </c>
      <c r="L11" s="177">
        <v>25</v>
      </c>
      <c r="M11" s="192">
        <v>2340</v>
      </c>
      <c r="N11" s="177">
        <v>27</v>
      </c>
      <c r="O11" s="176" t="s">
        <v>191</v>
      </c>
      <c r="P11" s="177"/>
      <c r="Q11" s="176" t="s">
        <v>191</v>
      </c>
      <c r="R11" s="177"/>
      <c r="S11" s="176" t="s">
        <v>167</v>
      </c>
      <c r="T11" s="177"/>
      <c r="U11" s="176" t="s">
        <v>167</v>
      </c>
      <c r="V11" s="178"/>
      <c r="W11" s="176" t="s">
        <v>167</v>
      </c>
      <c r="X11" s="177"/>
      <c r="Y11" s="176" t="s">
        <v>167</v>
      </c>
      <c r="Z11" s="177"/>
      <c r="AA11" s="176">
        <v>2835</v>
      </c>
      <c r="AB11" s="177">
        <v>8</v>
      </c>
      <c r="AC11" s="178">
        <v>627658</v>
      </c>
      <c r="AD11" s="177">
        <v>9</v>
      </c>
      <c r="AE11" s="178">
        <v>115523</v>
      </c>
      <c r="AF11" s="177">
        <v>9</v>
      </c>
      <c r="AG11" s="178">
        <v>51300</v>
      </c>
      <c r="AH11" s="177">
        <v>9</v>
      </c>
      <c r="AI11" s="178" t="s">
        <v>191</v>
      </c>
      <c r="AJ11" s="177"/>
      <c r="AK11" s="68">
        <v>2</v>
      </c>
      <c r="AN11" s="10" t="s">
        <v>169</v>
      </c>
      <c r="AO11" s="10">
        <v>4</v>
      </c>
      <c r="AP11" s="10">
        <v>3532</v>
      </c>
      <c r="AQ11" s="10">
        <v>4</v>
      </c>
      <c r="AR11" s="10">
        <v>695</v>
      </c>
      <c r="AS11" s="10">
        <v>4227</v>
      </c>
    </row>
    <row r="12" spans="1:45" ht="13.5" customHeight="1">
      <c r="A12" s="29">
        <v>3</v>
      </c>
      <c r="B12" s="66" t="s">
        <v>6</v>
      </c>
      <c r="C12" s="190">
        <v>94700</v>
      </c>
      <c r="D12" s="197">
        <v>9</v>
      </c>
      <c r="E12" s="198">
        <v>56800</v>
      </c>
      <c r="F12" s="197">
        <v>5</v>
      </c>
      <c r="G12" s="190">
        <v>55000</v>
      </c>
      <c r="H12" s="197">
        <v>10</v>
      </c>
      <c r="I12" s="190">
        <v>309100</v>
      </c>
      <c r="J12" s="197">
        <v>10</v>
      </c>
      <c r="K12" s="192">
        <v>3930</v>
      </c>
      <c r="L12" s="177">
        <v>14</v>
      </c>
      <c r="M12" s="192">
        <v>6530</v>
      </c>
      <c r="N12" s="177">
        <v>19</v>
      </c>
      <c r="O12" s="176" t="s">
        <v>191</v>
      </c>
      <c r="P12" s="177"/>
      <c r="Q12" s="176" t="s">
        <v>191</v>
      </c>
      <c r="R12" s="177"/>
      <c r="S12" s="176" t="s">
        <v>167</v>
      </c>
      <c r="T12" s="177"/>
      <c r="U12" s="176" t="s">
        <v>167</v>
      </c>
      <c r="V12" s="178"/>
      <c r="W12" s="176" t="s">
        <v>167</v>
      </c>
      <c r="X12" s="177"/>
      <c r="Y12" s="176" t="s">
        <v>167</v>
      </c>
      <c r="Z12" s="177"/>
      <c r="AA12" s="176">
        <v>2433</v>
      </c>
      <c r="AB12" s="177">
        <v>11</v>
      </c>
      <c r="AC12" s="178">
        <v>1158497</v>
      </c>
      <c r="AD12" s="177">
        <v>2</v>
      </c>
      <c r="AE12" s="178">
        <v>113423</v>
      </c>
      <c r="AF12" s="177">
        <v>10</v>
      </c>
      <c r="AG12" s="178">
        <v>31195</v>
      </c>
      <c r="AH12" s="177">
        <v>11</v>
      </c>
      <c r="AI12" s="178" t="s">
        <v>191</v>
      </c>
      <c r="AJ12" s="177"/>
      <c r="AK12" s="68">
        <v>3</v>
      </c>
      <c r="AN12" s="10" t="s">
        <v>170</v>
      </c>
      <c r="AO12" s="10">
        <v>5</v>
      </c>
      <c r="AP12" s="10">
        <v>818</v>
      </c>
      <c r="AQ12" s="10">
        <v>5</v>
      </c>
      <c r="AR12" s="10">
        <v>361</v>
      </c>
      <c r="AS12" s="10">
        <v>1179</v>
      </c>
    </row>
    <row r="13" spans="1:45" ht="13.5" customHeight="1">
      <c r="A13" s="29">
        <v>4</v>
      </c>
      <c r="B13" s="66" t="s">
        <v>7</v>
      </c>
      <c r="C13" s="190">
        <v>106500</v>
      </c>
      <c r="D13" s="197">
        <v>4</v>
      </c>
      <c r="E13" s="190">
        <v>23500</v>
      </c>
      <c r="F13" s="197">
        <v>21</v>
      </c>
      <c r="G13" s="190">
        <v>71100</v>
      </c>
      <c r="H13" s="197">
        <v>5</v>
      </c>
      <c r="I13" s="190">
        <v>397400</v>
      </c>
      <c r="J13" s="197">
        <v>6</v>
      </c>
      <c r="K13" s="192">
        <v>2310</v>
      </c>
      <c r="L13" s="177">
        <v>21</v>
      </c>
      <c r="M13" s="192">
        <v>5390</v>
      </c>
      <c r="N13" s="177">
        <v>22</v>
      </c>
      <c r="O13" s="176" t="s">
        <v>191</v>
      </c>
      <c r="P13" s="177"/>
      <c r="Q13" s="176" t="s">
        <v>191</v>
      </c>
      <c r="R13" s="177"/>
      <c r="S13" s="176" t="s">
        <v>167</v>
      </c>
      <c r="T13" s="177"/>
      <c r="U13" s="176" t="s">
        <v>167</v>
      </c>
      <c r="V13" s="178"/>
      <c r="W13" s="176">
        <v>179</v>
      </c>
      <c r="X13" s="177">
        <v>15</v>
      </c>
      <c r="Y13" s="176">
        <v>3710</v>
      </c>
      <c r="Z13" s="177">
        <v>25</v>
      </c>
      <c r="AA13" s="176">
        <v>1767</v>
      </c>
      <c r="AB13" s="177">
        <v>19</v>
      </c>
      <c r="AC13" s="178">
        <v>412348</v>
      </c>
      <c r="AD13" s="177">
        <v>21</v>
      </c>
      <c r="AE13" s="178">
        <v>184507</v>
      </c>
      <c r="AF13" s="177">
        <v>4</v>
      </c>
      <c r="AG13" s="178">
        <v>61753</v>
      </c>
      <c r="AH13" s="177">
        <v>5</v>
      </c>
      <c r="AI13" s="178">
        <v>366341</v>
      </c>
      <c r="AJ13" s="177">
        <v>7</v>
      </c>
      <c r="AK13" s="68">
        <v>4</v>
      </c>
      <c r="AN13" s="10" t="s">
        <v>171</v>
      </c>
      <c r="AO13" s="10">
        <v>6</v>
      </c>
      <c r="AP13" s="10">
        <v>478</v>
      </c>
      <c r="AQ13" s="10">
        <v>6</v>
      </c>
      <c r="AR13" s="10">
        <v>239</v>
      </c>
      <c r="AS13" s="10">
        <v>717</v>
      </c>
    </row>
    <row r="14" spans="1:45" ht="13.5" customHeight="1">
      <c r="A14" s="29">
        <v>5</v>
      </c>
      <c r="B14" s="66" t="s">
        <v>8</v>
      </c>
      <c r="C14" s="190">
        <v>130500</v>
      </c>
      <c r="D14" s="197">
        <v>3</v>
      </c>
      <c r="E14" s="190">
        <v>19100</v>
      </c>
      <c r="F14" s="197">
        <v>23</v>
      </c>
      <c r="G14" s="190">
        <v>91700</v>
      </c>
      <c r="H14" s="197">
        <v>3</v>
      </c>
      <c r="I14" s="190">
        <v>546500</v>
      </c>
      <c r="J14" s="197">
        <v>3</v>
      </c>
      <c r="K14" s="192">
        <v>382</v>
      </c>
      <c r="L14" s="177">
        <v>29</v>
      </c>
      <c r="M14" s="192">
        <v>621</v>
      </c>
      <c r="N14" s="177">
        <v>29</v>
      </c>
      <c r="O14" s="176" t="s">
        <v>191</v>
      </c>
      <c r="P14" s="177"/>
      <c r="Q14" s="176" t="s">
        <v>191</v>
      </c>
      <c r="R14" s="177"/>
      <c r="S14" s="176" t="s">
        <v>167</v>
      </c>
      <c r="T14" s="177"/>
      <c r="U14" s="176" t="s">
        <v>167</v>
      </c>
      <c r="V14" s="178"/>
      <c r="W14" s="176" t="s">
        <v>167</v>
      </c>
      <c r="X14" s="177"/>
      <c r="Y14" s="176" t="s">
        <v>167</v>
      </c>
      <c r="Z14" s="177"/>
      <c r="AA14" s="176">
        <v>1716</v>
      </c>
      <c r="AB14" s="177">
        <v>20</v>
      </c>
      <c r="AC14" s="178">
        <v>836327</v>
      </c>
      <c r="AD14" s="177">
        <v>6</v>
      </c>
      <c r="AE14" s="178">
        <v>7713</v>
      </c>
      <c r="AF14" s="177">
        <v>37</v>
      </c>
      <c r="AG14" s="178">
        <v>217</v>
      </c>
      <c r="AH14" s="177">
        <v>34</v>
      </c>
      <c r="AI14" s="178" t="s">
        <v>191</v>
      </c>
      <c r="AJ14" s="177"/>
      <c r="AK14" s="68">
        <v>5</v>
      </c>
      <c r="AN14" s="10" t="s">
        <v>172</v>
      </c>
      <c r="AO14" s="10">
        <v>7</v>
      </c>
      <c r="AP14" s="10">
        <v>1179</v>
      </c>
      <c r="AQ14" s="10">
        <v>7</v>
      </c>
      <c r="AR14" s="10">
        <v>378</v>
      </c>
      <c r="AS14" s="10">
        <v>1557</v>
      </c>
    </row>
    <row r="15" spans="1:45" ht="13.5" customHeight="1">
      <c r="A15" s="29">
        <v>6</v>
      </c>
      <c r="B15" s="66" t="s">
        <v>9</v>
      </c>
      <c r="C15" s="190">
        <v>96300</v>
      </c>
      <c r="D15" s="197">
        <v>8</v>
      </c>
      <c r="E15" s="190">
        <v>25900</v>
      </c>
      <c r="F15" s="197">
        <v>19</v>
      </c>
      <c r="G15" s="190">
        <v>67900</v>
      </c>
      <c r="H15" s="197">
        <v>7</v>
      </c>
      <c r="I15" s="190">
        <v>423000</v>
      </c>
      <c r="J15" s="197">
        <v>4</v>
      </c>
      <c r="K15" s="176" t="s">
        <v>204</v>
      </c>
      <c r="L15" s="177"/>
      <c r="M15" s="176" t="s">
        <v>204</v>
      </c>
      <c r="N15" s="177"/>
      <c r="O15" s="176" t="s">
        <v>191</v>
      </c>
      <c r="P15" s="177"/>
      <c r="Q15" s="176" t="s">
        <v>191</v>
      </c>
      <c r="R15" s="177"/>
      <c r="S15" s="176" t="s">
        <v>167</v>
      </c>
      <c r="T15" s="177"/>
      <c r="U15" s="176" t="s">
        <v>167</v>
      </c>
      <c r="V15" s="178"/>
      <c r="W15" s="176" t="s">
        <v>167</v>
      </c>
      <c r="X15" s="177"/>
      <c r="Y15" s="176" t="s">
        <v>167</v>
      </c>
      <c r="Z15" s="177"/>
      <c r="AA15" s="176">
        <v>2293</v>
      </c>
      <c r="AB15" s="177">
        <v>14</v>
      </c>
      <c r="AC15" s="178">
        <v>646819</v>
      </c>
      <c r="AD15" s="177">
        <v>8</v>
      </c>
      <c r="AE15" s="178">
        <v>6245</v>
      </c>
      <c r="AF15" s="177">
        <v>38</v>
      </c>
      <c r="AG15" s="2" t="s">
        <v>191</v>
      </c>
      <c r="AH15" s="177"/>
      <c r="AI15" s="178" t="s">
        <v>191</v>
      </c>
      <c r="AJ15" s="177"/>
      <c r="AK15" s="68">
        <v>6</v>
      </c>
      <c r="AN15" s="10" t="s">
        <v>173</v>
      </c>
      <c r="AO15" s="10">
        <v>8</v>
      </c>
      <c r="AP15" s="10">
        <v>884</v>
      </c>
      <c r="AQ15" s="10">
        <v>8</v>
      </c>
      <c r="AR15" s="10">
        <v>1846</v>
      </c>
      <c r="AS15" s="10">
        <v>2730</v>
      </c>
    </row>
    <row r="16" spans="1:45" ht="13.5" customHeight="1">
      <c r="A16" s="29">
        <v>7</v>
      </c>
      <c r="B16" s="66" t="s">
        <v>10</v>
      </c>
      <c r="C16" s="190">
        <v>100900</v>
      </c>
      <c r="D16" s="197">
        <v>5</v>
      </c>
      <c r="E16" s="190">
        <v>43600</v>
      </c>
      <c r="F16" s="197">
        <v>11</v>
      </c>
      <c r="G16" s="190">
        <v>68200</v>
      </c>
      <c r="H16" s="197">
        <v>6</v>
      </c>
      <c r="I16" s="190">
        <v>381900</v>
      </c>
      <c r="J16" s="197">
        <v>7</v>
      </c>
      <c r="K16" s="192">
        <v>260</v>
      </c>
      <c r="L16" s="177">
        <v>30</v>
      </c>
      <c r="M16" s="192">
        <v>372</v>
      </c>
      <c r="N16" s="177">
        <v>32</v>
      </c>
      <c r="O16" s="176" t="s">
        <v>191</v>
      </c>
      <c r="P16" s="177"/>
      <c r="Q16" s="176" t="s">
        <v>191</v>
      </c>
      <c r="R16" s="177"/>
      <c r="S16" s="195" t="s">
        <v>167</v>
      </c>
      <c r="T16" s="177"/>
      <c r="U16" s="195" t="s">
        <v>167</v>
      </c>
      <c r="V16" s="178"/>
      <c r="W16" s="176">
        <v>144</v>
      </c>
      <c r="X16" s="177">
        <v>21</v>
      </c>
      <c r="Y16" s="176">
        <v>2890</v>
      </c>
      <c r="Z16" s="177">
        <v>30</v>
      </c>
      <c r="AA16" s="176">
        <v>2049</v>
      </c>
      <c r="AB16" s="177">
        <v>17</v>
      </c>
      <c r="AC16" s="178">
        <v>942516</v>
      </c>
      <c r="AD16" s="177">
        <v>4</v>
      </c>
      <c r="AE16" s="178">
        <v>45322</v>
      </c>
      <c r="AF16" s="177">
        <v>21</v>
      </c>
      <c r="AG16" s="176" t="s">
        <v>204</v>
      </c>
      <c r="AH16" s="177"/>
      <c r="AI16" s="178" t="s">
        <v>191</v>
      </c>
      <c r="AJ16" s="177"/>
      <c r="AK16" s="68">
        <v>7</v>
      </c>
      <c r="AN16" s="10" t="s">
        <v>174</v>
      </c>
      <c r="AO16" s="10">
        <v>9</v>
      </c>
      <c r="AP16" s="10">
        <v>6531</v>
      </c>
      <c r="AQ16" s="10">
        <v>9</v>
      </c>
      <c r="AR16" s="10">
        <v>33</v>
      </c>
      <c r="AS16" s="10">
        <v>6564</v>
      </c>
    </row>
    <row r="17" spans="1:37" ht="6" customHeight="1">
      <c r="A17" s="29"/>
      <c r="B17" s="66"/>
      <c r="C17" s="190"/>
      <c r="D17" s="197"/>
      <c r="E17" s="190"/>
      <c r="F17" s="197"/>
      <c r="G17" s="190"/>
      <c r="H17" s="197"/>
      <c r="I17" s="190"/>
      <c r="J17" s="197"/>
      <c r="K17" s="192"/>
      <c r="L17" s="177"/>
      <c r="M17" s="192"/>
      <c r="N17" s="177"/>
      <c r="O17" s="176"/>
      <c r="P17" s="177"/>
      <c r="Q17" s="176"/>
      <c r="R17" s="177"/>
      <c r="S17" s="176"/>
      <c r="T17" s="177"/>
      <c r="U17" s="176"/>
      <c r="V17" s="178"/>
      <c r="W17" s="176"/>
      <c r="X17" s="177"/>
      <c r="Y17" s="176"/>
      <c r="Z17" s="177"/>
      <c r="AA17" s="176"/>
      <c r="AB17" s="177"/>
      <c r="AC17" s="178"/>
      <c r="AD17" s="177"/>
      <c r="AE17" s="178"/>
      <c r="AF17" s="177"/>
      <c r="AG17" s="178"/>
      <c r="AH17" s="177"/>
      <c r="AI17" s="178"/>
      <c r="AJ17" s="177"/>
      <c r="AK17" s="68"/>
    </row>
    <row r="18" spans="1:45" ht="13.5" customHeight="1">
      <c r="A18" s="29">
        <v>8</v>
      </c>
      <c r="B18" s="66" t="s">
        <v>11</v>
      </c>
      <c r="C18" s="199">
        <v>99400</v>
      </c>
      <c r="D18" s="197">
        <v>6</v>
      </c>
      <c r="E18" s="190">
        <v>72900</v>
      </c>
      <c r="F18" s="197">
        <v>3</v>
      </c>
      <c r="G18" s="190">
        <v>75600</v>
      </c>
      <c r="H18" s="197">
        <v>4</v>
      </c>
      <c r="I18" s="190">
        <v>412000</v>
      </c>
      <c r="J18" s="197">
        <v>5</v>
      </c>
      <c r="K18" s="192">
        <v>7990</v>
      </c>
      <c r="L18" s="177">
        <v>5</v>
      </c>
      <c r="M18" s="192">
        <v>21400</v>
      </c>
      <c r="N18" s="177">
        <v>10</v>
      </c>
      <c r="O18" s="176">
        <v>15</v>
      </c>
      <c r="P18" s="177">
        <v>29</v>
      </c>
      <c r="Q18" s="176">
        <v>125</v>
      </c>
      <c r="R18" s="177">
        <v>27</v>
      </c>
      <c r="S18" s="176">
        <v>1610</v>
      </c>
      <c r="T18" s="177">
        <v>1</v>
      </c>
      <c r="U18" s="176">
        <v>29000</v>
      </c>
      <c r="V18" s="178">
        <v>1</v>
      </c>
      <c r="W18" s="176">
        <v>164</v>
      </c>
      <c r="X18" s="177">
        <v>18</v>
      </c>
      <c r="Y18" s="176">
        <v>4890</v>
      </c>
      <c r="Z18" s="177">
        <v>19</v>
      </c>
      <c r="AA18" s="176">
        <v>4356</v>
      </c>
      <c r="AB18" s="177">
        <v>2</v>
      </c>
      <c r="AC18" s="178">
        <v>189261</v>
      </c>
      <c r="AD18" s="177">
        <v>39</v>
      </c>
      <c r="AE18" s="178">
        <v>154314</v>
      </c>
      <c r="AF18" s="177">
        <v>6</v>
      </c>
      <c r="AG18" s="176" t="s">
        <v>204</v>
      </c>
      <c r="AH18" s="177"/>
      <c r="AI18" s="178" t="s">
        <v>191</v>
      </c>
      <c r="AJ18" s="177"/>
      <c r="AK18" s="68">
        <v>8</v>
      </c>
      <c r="AN18" s="10" t="s">
        <v>175</v>
      </c>
      <c r="AO18" s="10">
        <v>11</v>
      </c>
      <c r="AP18" s="10">
        <v>238</v>
      </c>
      <c r="AQ18" s="10">
        <v>11</v>
      </c>
      <c r="AR18" s="10">
        <v>1289</v>
      </c>
      <c r="AS18" s="10">
        <v>1527</v>
      </c>
    </row>
    <row r="19" spans="1:45" ht="13.5" customHeight="1">
      <c r="A19" s="29">
        <v>9</v>
      </c>
      <c r="B19" s="66" t="s">
        <v>12</v>
      </c>
      <c r="C19" s="190">
        <v>97300</v>
      </c>
      <c r="D19" s="197">
        <v>7</v>
      </c>
      <c r="E19" s="190">
        <v>27700</v>
      </c>
      <c r="F19" s="197">
        <v>17</v>
      </c>
      <c r="G19" s="190">
        <v>64300</v>
      </c>
      <c r="H19" s="197">
        <v>8</v>
      </c>
      <c r="I19" s="190">
        <v>344700</v>
      </c>
      <c r="J19" s="197">
        <v>8</v>
      </c>
      <c r="K19" s="192">
        <v>13200</v>
      </c>
      <c r="L19" s="177">
        <v>4</v>
      </c>
      <c r="M19" s="192">
        <v>31600</v>
      </c>
      <c r="N19" s="177">
        <v>4</v>
      </c>
      <c r="O19" s="176">
        <v>3</v>
      </c>
      <c r="P19" s="177">
        <v>33</v>
      </c>
      <c r="Q19" s="176">
        <v>9</v>
      </c>
      <c r="R19" s="177">
        <v>34</v>
      </c>
      <c r="S19" s="176" t="s">
        <v>167</v>
      </c>
      <c r="T19" s="177"/>
      <c r="U19" s="176" t="s">
        <v>167</v>
      </c>
      <c r="V19" s="178"/>
      <c r="W19" s="176">
        <v>245</v>
      </c>
      <c r="X19" s="177">
        <v>10</v>
      </c>
      <c r="Y19" s="176">
        <v>11900</v>
      </c>
      <c r="Z19" s="177">
        <v>8</v>
      </c>
      <c r="AA19" s="176">
        <v>2690</v>
      </c>
      <c r="AB19" s="177">
        <v>9</v>
      </c>
      <c r="AC19" s="178">
        <v>341500</v>
      </c>
      <c r="AD19" s="177">
        <v>28</v>
      </c>
      <c r="AE19" s="254" t="s">
        <v>167</v>
      </c>
      <c r="AF19" s="255"/>
      <c r="AG19" s="254" t="s">
        <v>167</v>
      </c>
      <c r="AH19" s="255"/>
      <c r="AI19" s="254" t="s">
        <v>167</v>
      </c>
      <c r="AJ19" s="177"/>
      <c r="AK19" s="68">
        <v>9</v>
      </c>
      <c r="AN19" s="10" t="s">
        <v>176</v>
      </c>
      <c r="AO19" s="10">
        <v>12</v>
      </c>
      <c r="AP19" s="10">
        <v>724</v>
      </c>
      <c r="AQ19" s="10">
        <v>12</v>
      </c>
      <c r="AR19" s="10">
        <v>94</v>
      </c>
      <c r="AS19" s="10">
        <v>818</v>
      </c>
    </row>
    <row r="20" spans="1:45" ht="13.5" customHeight="1">
      <c r="A20" s="29">
        <v>10</v>
      </c>
      <c r="B20" s="66" t="s">
        <v>13</v>
      </c>
      <c r="C20" s="190">
        <v>27200</v>
      </c>
      <c r="D20" s="197">
        <v>32</v>
      </c>
      <c r="E20" s="190">
        <v>45400</v>
      </c>
      <c r="F20" s="197">
        <v>9</v>
      </c>
      <c r="G20" s="190">
        <v>17300</v>
      </c>
      <c r="H20" s="197">
        <v>32</v>
      </c>
      <c r="I20" s="190">
        <v>86500</v>
      </c>
      <c r="J20" s="197">
        <v>32</v>
      </c>
      <c r="K20" s="192">
        <v>7720</v>
      </c>
      <c r="L20" s="177">
        <v>6</v>
      </c>
      <c r="M20" s="192">
        <v>29400</v>
      </c>
      <c r="N20" s="177">
        <v>5</v>
      </c>
      <c r="O20" s="176">
        <v>4</v>
      </c>
      <c r="P20" s="177">
        <v>32</v>
      </c>
      <c r="Q20" s="176">
        <v>21</v>
      </c>
      <c r="R20" s="177">
        <v>32</v>
      </c>
      <c r="S20" s="176" t="s">
        <v>167</v>
      </c>
      <c r="T20" s="177"/>
      <c r="U20" s="176" t="s">
        <v>167</v>
      </c>
      <c r="V20" s="178"/>
      <c r="W20" s="176">
        <v>226</v>
      </c>
      <c r="X20" s="177">
        <v>11</v>
      </c>
      <c r="Y20" s="176">
        <v>8360</v>
      </c>
      <c r="Z20" s="177">
        <v>9</v>
      </c>
      <c r="AA20" s="176">
        <v>2303</v>
      </c>
      <c r="AB20" s="177">
        <v>13</v>
      </c>
      <c r="AC20" s="178">
        <v>405899</v>
      </c>
      <c r="AD20" s="177">
        <v>22</v>
      </c>
      <c r="AE20" s="254" t="s">
        <v>167</v>
      </c>
      <c r="AF20" s="255"/>
      <c r="AG20" s="254" t="s">
        <v>167</v>
      </c>
      <c r="AH20" s="255"/>
      <c r="AI20" s="254" t="s">
        <v>167</v>
      </c>
      <c r="AJ20" s="177"/>
      <c r="AK20" s="68">
        <v>10</v>
      </c>
      <c r="AN20" s="10" t="s">
        <v>177</v>
      </c>
      <c r="AO20" s="10">
        <v>13</v>
      </c>
      <c r="AP20" s="10">
        <v>546</v>
      </c>
      <c r="AQ20" s="10">
        <v>13</v>
      </c>
      <c r="AR20" s="10">
        <v>175</v>
      </c>
      <c r="AS20" s="10">
        <v>721</v>
      </c>
    </row>
    <row r="21" spans="1:45" ht="13.5" customHeight="1">
      <c r="A21" s="29">
        <v>11</v>
      </c>
      <c r="B21" s="66" t="s">
        <v>14</v>
      </c>
      <c r="C21" s="190">
        <v>42600</v>
      </c>
      <c r="D21" s="197">
        <v>23</v>
      </c>
      <c r="E21" s="190">
        <v>34400</v>
      </c>
      <c r="F21" s="197">
        <v>13</v>
      </c>
      <c r="G21" s="190">
        <v>34400</v>
      </c>
      <c r="H21" s="197">
        <v>16</v>
      </c>
      <c r="I21" s="190">
        <v>172300</v>
      </c>
      <c r="J21" s="197">
        <v>17</v>
      </c>
      <c r="K21" s="192">
        <v>6000</v>
      </c>
      <c r="L21" s="177">
        <v>10</v>
      </c>
      <c r="M21" s="192">
        <v>22400</v>
      </c>
      <c r="N21" s="177">
        <v>8</v>
      </c>
      <c r="O21" s="176">
        <v>16</v>
      </c>
      <c r="P21" s="177">
        <v>28</v>
      </c>
      <c r="Q21" s="176">
        <v>100</v>
      </c>
      <c r="R21" s="177">
        <v>28</v>
      </c>
      <c r="S21" s="176" t="s">
        <v>167</v>
      </c>
      <c r="T21" s="177"/>
      <c r="U21" s="176" t="s">
        <v>167</v>
      </c>
      <c r="V21" s="178"/>
      <c r="W21" s="176">
        <v>142</v>
      </c>
      <c r="X21" s="177">
        <v>23</v>
      </c>
      <c r="Y21" s="176">
        <v>4840</v>
      </c>
      <c r="Z21" s="177">
        <v>21</v>
      </c>
      <c r="AA21" s="176">
        <v>2012</v>
      </c>
      <c r="AB21" s="177">
        <v>18</v>
      </c>
      <c r="AC21" s="178">
        <v>122401</v>
      </c>
      <c r="AD21" s="177">
        <v>41</v>
      </c>
      <c r="AE21" s="254" t="s">
        <v>167</v>
      </c>
      <c r="AF21" s="255"/>
      <c r="AG21" s="254" t="s">
        <v>167</v>
      </c>
      <c r="AH21" s="255"/>
      <c r="AI21" s="254" t="s">
        <v>167</v>
      </c>
      <c r="AJ21" s="177"/>
      <c r="AK21" s="68">
        <v>11</v>
      </c>
      <c r="AN21" s="10" t="s">
        <v>178</v>
      </c>
      <c r="AO21" s="10">
        <v>14</v>
      </c>
      <c r="AP21" s="10">
        <v>509</v>
      </c>
      <c r="AQ21" s="10">
        <v>14</v>
      </c>
      <c r="AR21" s="10">
        <v>72</v>
      </c>
      <c r="AS21" s="10">
        <v>581</v>
      </c>
    </row>
    <row r="22" spans="1:45" ht="13.5" customHeight="1">
      <c r="A22" s="29">
        <v>12</v>
      </c>
      <c r="B22" s="66" t="s">
        <v>15</v>
      </c>
      <c r="C22" s="190">
        <v>74600</v>
      </c>
      <c r="D22" s="197">
        <v>11</v>
      </c>
      <c r="E22" s="190">
        <v>52700</v>
      </c>
      <c r="F22" s="197">
        <v>7</v>
      </c>
      <c r="G22" s="190">
        <v>60200</v>
      </c>
      <c r="H22" s="197">
        <v>9</v>
      </c>
      <c r="I22" s="190">
        <v>336000</v>
      </c>
      <c r="J22" s="197">
        <v>9</v>
      </c>
      <c r="K22" s="192">
        <v>755</v>
      </c>
      <c r="L22" s="177">
        <v>27</v>
      </c>
      <c r="M22" s="192">
        <v>2590</v>
      </c>
      <c r="N22" s="177">
        <v>26</v>
      </c>
      <c r="O22" s="176">
        <v>101</v>
      </c>
      <c r="P22" s="177">
        <v>22</v>
      </c>
      <c r="Q22" s="176">
        <v>1360</v>
      </c>
      <c r="R22" s="177">
        <v>22</v>
      </c>
      <c r="S22" s="176" t="s">
        <v>167</v>
      </c>
      <c r="T22" s="177"/>
      <c r="U22" s="176" t="s">
        <v>167</v>
      </c>
      <c r="V22" s="178"/>
      <c r="W22" s="176">
        <v>177</v>
      </c>
      <c r="X22" s="177">
        <v>16</v>
      </c>
      <c r="Y22" s="176">
        <v>5170</v>
      </c>
      <c r="Z22" s="177">
        <v>17</v>
      </c>
      <c r="AA22" s="176">
        <v>4141</v>
      </c>
      <c r="AB22" s="177">
        <v>3</v>
      </c>
      <c r="AC22" s="178">
        <v>161052</v>
      </c>
      <c r="AD22" s="177">
        <v>40</v>
      </c>
      <c r="AE22" s="178">
        <v>134085</v>
      </c>
      <c r="AF22" s="177">
        <v>8</v>
      </c>
      <c r="AG22" s="178">
        <v>12954</v>
      </c>
      <c r="AH22" s="177">
        <v>22</v>
      </c>
      <c r="AI22" s="178" t="s">
        <v>204</v>
      </c>
      <c r="AJ22" s="177"/>
      <c r="AK22" s="68">
        <v>12</v>
      </c>
      <c r="AN22" s="10" t="s">
        <v>179</v>
      </c>
      <c r="AO22" s="10">
        <v>15</v>
      </c>
      <c r="AP22" s="10">
        <v>852</v>
      </c>
      <c r="AQ22" s="10">
        <v>15</v>
      </c>
      <c r="AR22" s="10">
        <v>92</v>
      </c>
      <c r="AS22" s="10">
        <v>944</v>
      </c>
    </row>
    <row r="23" spans="1:45" ht="13.5" customHeight="1">
      <c r="A23" s="29">
        <v>13</v>
      </c>
      <c r="B23" s="66" t="s">
        <v>16</v>
      </c>
      <c r="C23" s="190">
        <v>284</v>
      </c>
      <c r="D23" s="197">
        <v>47</v>
      </c>
      <c r="E23" s="190">
        <v>7010</v>
      </c>
      <c r="F23" s="197">
        <v>39</v>
      </c>
      <c r="G23" s="190">
        <v>162</v>
      </c>
      <c r="H23" s="197">
        <v>47</v>
      </c>
      <c r="I23" s="190">
        <v>666</v>
      </c>
      <c r="J23" s="197">
        <v>47</v>
      </c>
      <c r="K23" s="192">
        <v>23</v>
      </c>
      <c r="L23" s="177">
        <v>35</v>
      </c>
      <c r="M23" s="192">
        <v>54</v>
      </c>
      <c r="N23" s="177">
        <v>35</v>
      </c>
      <c r="O23" s="176">
        <v>9</v>
      </c>
      <c r="P23" s="177">
        <v>30</v>
      </c>
      <c r="Q23" s="176">
        <v>90</v>
      </c>
      <c r="R23" s="177">
        <v>30</v>
      </c>
      <c r="S23" s="176" t="s">
        <v>167</v>
      </c>
      <c r="T23" s="177"/>
      <c r="U23" s="176" t="s">
        <v>167</v>
      </c>
      <c r="V23" s="178"/>
      <c r="W23" s="176">
        <v>35</v>
      </c>
      <c r="X23" s="177">
        <v>37</v>
      </c>
      <c r="Y23" s="176">
        <v>728</v>
      </c>
      <c r="Z23" s="177">
        <v>37</v>
      </c>
      <c r="AA23" s="176">
        <v>293</v>
      </c>
      <c r="AB23" s="177">
        <v>47</v>
      </c>
      <c r="AC23" s="178">
        <v>79653</v>
      </c>
      <c r="AD23" s="177">
        <v>46</v>
      </c>
      <c r="AE23" s="178">
        <v>68328</v>
      </c>
      <c r="AF23" s="177">
        <v>17</v>
      </c>
      <c r="AG23" s="176" t="s">
        <v>204</v>
      </c>
      <c r="AH23" s="177"/>
      <c r="AI23" s="178" t="s">
        <v>191</v>
      </c>
      <c r="AJ23" s="177"/>
      <c r="AK23" s="68">
        <v>13</v>
      </c>
      <c r="AN23" s="10" t="s">
        <v>180</v>
      </c>
      <c r="AO23" s="10">
        <v>16</v>
      </c>
      <c r="AP23" s="10">
        <v>766</v>
      </c>
      <c r="AQ23" s="10">
        <v>16</v>
      </c>
      <c r="AR23" s="10">
        <v>827</v>
      </c>
      <c r="AS23" s="10">
        <v>1593</v>
      </c>
    </row>
    <row r="24" spans="1:45" ht="13.5" customHeight="1">
      <c r="A24" s="29">
        <v>14</v>
      </c>
      <c r="B24" s="66" t="s">
        <v>17</v>
      </c>
      <c r="C24" s="190">
        <v>3890</v>
      </c>
      <c r="D24" s="197">
        <v>45</v>
      </c>
      <c r="E24" s="190">
        <v>15800</v>
      </c>
      <c r="F24" s="197">
        <v>27</v>
      </c>
      <c r="G24" s="190">
        <v>3150</v>
      </c>
      <c r="H24" s="197">
        <v>45</v>
      </c>
      <c r="I24" s="190">
        <v>15700</v>
      </c>
      <c r="J24" s="197">
        <v>45</v>
      </c>
      <c r="K24" s="176" t="s">
        <v>204</v>
      </c>
      <c r="L24" s="177"/>
      <c r="M24" s="176" t="s">
        <v>204</v>
      </c>
      <c r="N24" s="177"/>
      <c r="O24" s="176">
        <v>1230</v>
      </c>
      <c r="P24" s="177">
        <v>10</v>
      </c>
      <c r="Q24" s="176">
        <v>20900</v>
      </c>
      <c r="R24" s="177">
        <v>10</v>
      </c>
      <c r="S24" s="176" t="s">
        <v>167</v>
      </c>
      <c r="T24" s="177"/>
      <c r="U24" s="176" t="s">
        <v>167</v>
      </c>
      <c r="V24" s="178"/>
      <c r="W24" s="176" t="s">
        <v>167</v>
      </c>
      <c r="X24" s="177"/>
      <c r="Y24" s="176" t="s">
        <v>167</v>
      </c>
      <c r="Z24" s="177"/>
      <c r="AA24" s="176">
        <v>804</v>
      </c>
      <c r="AB24" s="177">
        <v>35</v>
      </c>
      <c r="AC24" s="178">
        <v>94182</v>
      </c>
      <c r="AD24" s="177">
        <v>44</v>
      </c>
      <c r="AE24" s="178">
        <v>41071</v>
      </c>
      <c r="AF24" s="177">
        <v>23</v>
      </c>
      <c r="AG24" s="178">
        <v>1201</v>
      </c>
      <c r="AH24" s="177">
        <v>27</v>
      </c>
      <c r="AI24" s="178" t="s">
        <v>204</v>
      </c>
      <c r="AJ24" s="177"/>
      <c r="AK24" s="68">
        <v>14</v>
      </c>
      <c r="AN24" s="10" t="s">
        <v>181</v>
      </c>
      <c r="AO24" s="10">
        <v>17</v>
      </c>
      <c r="AP24" s="10">
        <v>211</v>
      </c>
      <c r="AQ24" s="10">
        <v>17</v>
      </c>
      <c r="AR24" s="10">
        <v>376</v>
      </c>
      <c r="AS24" s="10">
        <v>587</v>
      </c>
    </row>
    <row r="25" spans="1:37" ht="6" customHeight="1">
      <c r="A25" s="29"/>
      <c r="B25" s="66"/>
      <c r="C25" s="190"/>
      <c r="D25" s="197"/>
      <c r="E25" s="190"/>
      <c r="F25" s="197"/>
      <c r="G25" s="190"/>
      <c r="H25" s="197"/>
      <c r="I25" s="190"/>
      <c r="J25" s="197"/>
      <c r="K25" s="192"/>
      <c r="L25" s="177"/>
      <c r="M25" s="192"/>
      <c r="N25" s="177"/>
      <c r="O25" s="176"/>
      <c r="P25" s="177"/>
      <c r="Q25" s="176"/>
      <c r="R25" s="177"/>
      <c r="S25" s="176"/>
      <c r="T25" s="177"/>
      <c r="U25" s="176"/>
      <c r="V25" s="178"/>
      <c r="W25" s="176"/>
      <c r="X25" s="177"/>
      <c r="Y25" s="176"/>
      <c r="Z25" s="177"/>
      <c r="AA25" s="176"/>
      <c r="AB25" s="177"/>
      <c r="AC25" s="178"/>
      <c r="AD25" s="177"/>
      <c r="AE25" s="178"/>
      <c r="AF25" s="177"/>
      <c r="AG25" s="178"/>
      <c r="AH25" s="177"/>
      <c r="AI25" s="178"/>
      <c r="AJ25" s="177"/>
      <c r="AK25" s="68"/>
    </row>
    <row r="26" spans="1:45" ht="13.5" customHeight="1">
      <c r="A26" s="29">
        <v>15</v>
      </c>
      <c r="B26" s="66" t="s">
        <v>18</v>
      </c>
      <c r="C26" s="190">
        <v>152900</v>
      </c>
      <c r="D26" s="197">
        <v>2</v>
      </c>
      <c r="E26" s="190">
        <v>19600</v>
      </c>
      <c r="F26" s="197">
        <v>22</v>
      </c>
      <c r="G26" s="190">
        <v>120100</v>
      </c>
      <c r="H26" s="197">
        <v>1</v>
      </c>
      <c r="I26" s="190">
        <v>656900</v>
      </c>
      <c r="J26" s="197">
        <v>1</v>
      </c>
      <c r="K26" s="192">
        <v>246</v>
      </c>
      <c r="L26" s="177">
        <v>31</v>
      </c>
      <c r="M26" s="192">
        <v>550</v>
      </c>
      <c r="N26" s="177">
        <v>30</v>
      </c>
      <c r="O26" s="176">
        <v>3</v>
      </c>
      <c r="P26" s="177">
        <v>33</v>
      </c>
      <c r="Q26" s="176">
        <v>20</v>
      </c>
      <c r="R26" s="177">
        <v>33</v>
      </c>
      <c r="S26" s="176">
        <v>163</v>
      </c>
      <c r="T26" s="177">
        <v>6</v>
      </c>
      <c r="U26" s="176">
        <v>1780</v>
      </c>
      <c r="V26" s="178">
        <v>7</v>
      </c>
      <c r="W26" s="176">
        <v>250</v>
      </c>
      <c r="X26" s="177">
        <v>9</v>
      </c>
      <c r="Y26" s="176">
        <v>5380</v>
      </c>
      <c r="Z26" s="177">
        <v>15</v>
      </c>
      <c r="AA26" s="176">
        <v>2671</v>
      </c>
      <c r="AB26" s="177">
        <v>10</v>
      </c>
      <c r="AC26" s="178">
        <v>807377</v>
      </c>
      <c r="AD26" s="177">
        <v>7</v>
      </c>
      <c r="AE26" s="178">
        <v>29869</v>
      </c>
      <c r="AF26" s="177">
        <v>25</v>
      </c>
      <c r="AG26" s="178">
        <v>862</v>
      </c>
      <c r="AH26" s="177">
        <v>28</v>
      </c>
      <c r="AI26" s="178" t="s">
        <v>191</v>
      </c>
      <c r="AJ26" s="177"/>
      <c r="AK26" s="68">
        <v>15</v>
      </c>
      <c r="AN26" s="10" t="s">
        <v>182</v>
      </c>
      <c r="AO26" s="10">
        <v>19</v>
      </c>
      <c r="AP26" s="10">
        <v>116</v>
      </c>
      <c r="AQ26" s="10">
        <v>19</v>
      </c>
      <c r="AR26" s="10">
        <v>24</v>
      </c>
      <c r="AS26" s="10">
        <v>140</v>
      </c>
    </row>
    <row r="27" spans="1:45" ht="13.5" customHeight="1">
      <c r="A27" s="29">
        <v>16</v>
      </c>
      <c r="B27" s="66" t="s">
        <v>19</v>
      </c>
      <c r="C27" s="190">
        <v>56500</v>
      </c>
      <c r="D27" s="197">
        <v>15</v>
      </c>
      <c r="E27" s="190">
        <v>2490</v>
      </c>
      <c r="F27" s="197">
        <v>47</v>
      </c>
      <c r="G27" s="190">
        <v>39500</v>
      </c>
      <c r="H27" s="197">
        <v>12</v>
      </c>
      <c r="I27" s="190">
        <v>213700</v>
      </c>
      <c r="J27" s="197">
        <v>12</v>
      </c>
      <c r="K27" s="192">
        <v>3230</v>
      </c>
      <c r="L27" s="177">
        <v>16</v>
      </c>
      <c r="M27" s="192">
        <v>10300</v>
      </c>
      <c r="N27" s="177">
        <v>15</v>
      </c>
      <c r="O27" s="176" t="s">
        <v>204</v>
      </c>
      <c r="P27" s="177"/>
      <c r="Q27" s="176" t="s">
        <v>204</v>
      </c>
      <c r="R27" s="177"/>
      <c r="S27" s="176" t="s">
        <v>167</v>
      </c>
      <c r="T27" s="177"/>
      <c r="U27" s="176" t="s">
        <v>167</v>
      </c>
      <c r="V27" s="178"/>
      <c r="W27" s="176">
        <v>99</v>
      </c>
      <c r="X27" s="177">
        <v>32</v>
      </c>
      <c r="Y27" s="176">
        <v>3740</v>
      </c>
      <c r="Z27" s="177">
        <v>24</v>
      </c>
      <c r="AA27" s="176">
        <v>643</v>
      </c>
      <c r="AB27" s="177">
        <v>40</v>
      </c>
      <c r="AC27" s="178">
        <v>239505</v>
      </c>
      <c r="AD27" s="177">
        <v>35</v>
      </c>
      <c r="AE27" s="178">
        <v>45868</v>
      </c>
      <c r="AF27" s="177">
        <v>20</v>
      </c>
      <c r="AG27" s="178">
        <v>21</v>
      </c>
      <c r="AH27" s="177">
        <v>35</v>
      </c>
      <c r="AI27" s="178" t="s">
        <v>191</v>
      </c>
      <c r="AJ27" s="177"/>
      <c r="AK27" s="68">
        <v>16</v>
      </c>
      <c r="AN27" s="10" t="s">
        <v>183</v>
      </c>
      <c r="AO27" s="10">
        <v>20</v>
      </c>
      <c r="AP27" s="10">
        <v>102</v>
      </c>
      <c r="AQ27" s="10">
        <v>20</v>
      </c>
      <c r="AR27" s="10">
        <v>1190</v>
      </c>
      <c r="AS27" s="10">
        <v>1292</v>
      </c>
    </row>
    <row r="28" spans="1:45" ht="13.5" customHeight="1">
      <c r="A28" s="29">
        <v>17</v>
      </c>
      <c r="B28" s="66" t="s">
        <v>20</v>
      </c>
      <c r="C28" s="190">
        <v>35400</v>
      </c>
      <c r="D28" s="197">
        <v>30</v>
      </c>
      <c r="E28" s="190">
        <v>7040</v>
      </c>
      <c r="F28" s="197">
        <v>37</v>
      </c>
      <c r="G28" s="190">
        <v>26600</v>
      </c>
      <c r="H28" s="197">
        <v>22</v>
      </c>
      <c r="I28" s="190">
        <v>135100</v>
      </c>
      <c r="J28" s="197">
        <v>22</v>
      </c>
      <c r="K28" s="192">
        <v>1250</v>
      </c>
      <c r="L28" s="177">
        <v>26</v>
      </c>
      <c r="M28" s="192">
        <v>3270</v>
      </c>
      <c r="N28" s="177">
        <v>25</v>
      </c>
      <c r="O28" s="368">
        <v>0</v>
      </c>
      <c r="P28" s="177">
        <v>35</v>
      </c>
      <c r="Q28" s="176">
        <v>3</v>
      </c>
      <c r="R28" s="177">
        <v>36</v>
      </c>
      <c r="S28" s="176" t="s">
        <v>167</v>
      </c>
      <c r="T28" s="177"/>
      <c r="U28" s="176" t="s">
        <v>167</v>
      </c>
      <c r="V28" s="178"/>
      <c r="W28" s="176" t="s">
        <v>167</v>
      </c>
      <c r="X28" s="177"/>
      <c r="Y28" s="176" t="s">
        <v>167</v>
      </c>
      <c r="Z28" s="177"/>
      <c r="AA28" s="176">
        <v>518</v>
      </c>
      <c r="AB28" s="177">
        <v>43</v>
      </c>
      <c r="AC28" s="178">
        <v>279023</v>
      </c>
      <c r="AD28" s="177">
        <v>32</v>
      </c>
      <c r="AE28" s="178">
        <v>73458</v>
      </c>
      <c r="AF28" s="177">
        <v>16</v>
      </c>
      <c r="AG28" s="178">
        <v>1600</v>
      </c>
      <c r="AH28" s="177">
        <v>26</v>
      </c>
      <c r="AI28" s="178" t="s">
        <v>191</v>
      </c>
      <c r="AJ28" s="177"/>
      <c r="AK28" s="68">
        <v>17</v>
      </c>
      <c r="AN28" s="10" t="s">
        <v>184</v>
      </c>
      <c r="AO28" s="10">
        <v>21</v>
      </c>
      <c r="AP28" s="10">
        <v>672</v>
      </c>
      <c r="AQ28" s="10">
        <v>21</v>
      </c>
      <c r="AR28" s="10">
        <v>2499</v>
      </c>
      <c r="AS28" s="10">
        <v>3171</v>
      </c>
    </row>
    <row r="29" spans="1:45" ht="13.5" customHeight="1">
      <c r="A29" s="29">
        <v>18</v>
      </c>
      <c r="B29" s="66" t="s">
        <v>21</v>
      </c>
      <c r="C29" s="190">
        <v>36900</v>
      </c>
      <c r="D29" s="197">
        <v>29</v>
      </c>
      <c r="E29" s="190">
        <v>3780</v>
      </c>
      <c r="F29" s="197">
        <v>46</v>
      </c>
      <c r="G29" s="190">
        <v>26200</v>
      </c>
      <c r="H29" s="197">
        <v>23</v>
      </c>
      <c r="I29" s="190">
        <v>133600</v>
      </c>
      <c r="J29" s="197">
        <v>23</v>
      </c>
      <c r="K29" s="192">
        <v>5290</v>
      </c>
      <c r="L29" s="177">
        <v>12</v>
      </c>
      <c r="M29" s="192">
        <v>16300</v>
      </c>
      <c r="N29" s="177">
        <v>12</v>
      </c>
      <c r="O29" s="176">
        <v>26</v>
      </c>
      <c r="P29" s="177">
        <v>27</v>
      </c>
      <c r="Q29" s="176">
        <v>96</v>
      </c>
      <c r="R29" s="177">
        <v>29</v>
      </c>
      <c r="S29" s="195" t="s">
        <v>167</v>
      </c>
      <c r="T29" s="177"/>
      <c r="U29" s="176" t="s">
        <v>167</v>
      </c>
      <c r="V29" s="178"/>
      <c r="W29" s="176" t="s">
        <v>167</v>
      </c>
      <c r="X29" s="177"/>
      <c r="Y29" s="176" t="s">
        <v>167</v>
      </c>
      <c r="Z29" s="177"/>
      <c r="AA29" s="176">
        <v>426</v>
      </c>
      <c r="AB29" s="177">
        <v>45</v>
      </c>
      <c r="AC29" s="178">
        <v>310456</v>
      </c>
      <c r="AD29" s="177">
        <v>30</v>
      </c>
      <c r="AE29" s="178">
        <v>14334</v>
      </c>
      <c r="AF29" s="177">
        <v>34</v>
      </c>
      <c r="AG29" s="178">
        <v>279</v>
      </c>
      <c r="AH29" s="177">
        <v>33</v>
      </c>
      <c r="AI29" s="178" t="s">
        <v>191</v>
      </c>
      <c r="AJ29" s="177"/>
      <c r="AK29" s="68">
        <v>18</v>
      </c>
      <c r="AN29" s="10" t="s">
        <v>185</v>
      </c>
      <c r="AO29" s="10">
        <v>22</v>
      </c>
      <c r="AP29" s="10">
        <v>1077</v>
      </c>
      <c r="AQ29" s="10">
        <v>22</v>
      </c>
      <c r="AR29" s="10">
        <v>1176</v>
      </c>
      <c r="AS29" s="10">
        <v>2253</v>
      </c>
    </row>
    <row r="30" spans="1:37" ht="6" customHeight="1">
      <c r="A30" s="29"/>
      <c r="B30" s="66"/>
      <c r="C30" s="190"/>
      <c r="D30" s="197"/>
      <c r="E30" s="190"/>
      <c r="F30" s="197"/>
      <c r="G30" s="190"/>
      <c r="H30" s="197"/>
      <c r="I30" s="190"/>
      <c r="J30" s="197"/>
      <c r="K30" s="192"/>
      <c r="L30" s="177"/>
      <c r="M30" s="192"/>
      <c r="N30" s="177"/>
      <c r="O30" s="176"/>
      <c r="P30" s="177"/>
      <c r="Q30" s="176"/>
      <c r="R30" s="177"/>
      <c r="S30" s="195"/>
      <c r="T30" s="177"/>
      <c r="U30" s="176"/>
      <c r="V30" s="178"/>
      <c r="W30" s="176"/>
      <c r="X30" s="177"/>
      <c r="Y30" s="176"/>
      <c r="Z30" s="177"/>
      <c r="AA30" s="176"/>
      <c r="AB30" s="177"/>
      <c r="AC30" s="178"/>
      <c r="AD30" s="177"/>
      <c r="AE30" s="178"/>
      <c r="AF30" s="177"/>
      <c r="AG30" s="178"/>
      <c r="AH30" s="177"/>
      <c r="AI30" s="178"/>
      <c r="AJ30" s="177"/>
      <c r="AK30" s="68"/>
    </row>
    <row r="31" spans="1:45" ht="13.5" customHeight="1">
      <c r="A31" s="29">
        <v>19</v>
      </c>
      <c r="B31" s="66" t="s">
        <v>22</v>
      </c>
      <c r="C31" s="190">
        <v>8110</v>
      </c>
      <c r="D31" s="197">
        <v>44</v>
      </c>
      <c r="E31" s="190">
        <v>16300</v>
      </c>
      <c r="F31" s="197">
        <v>26</v>
      </c>
      <c r="G31" s="190">
        <v>5090</v>
      </c>
      <c r="H31" s="197">
        <v>44</v>
      </c>
      <c r="I31" s="190">
        <v>27800</v>
      </c>
      <c r="J31" s="197">
        <v>43</v>
      </c>
      <c r="K31" s="176" t="s">
        <v>204</v>
      </c>
      <c r="L31" s="177"/>
      <c r="M31" s="176" t="s">
        <v>204</v>
      </c>
      <c r="N31" s="177"/>
      <c r="O31" s="176" t="s">
        <v>191</v>
      </c>
      <c r="P31" s="177"/>
      <c r="Q31" s="176" t="s">
        <v>191</v>
      </c>
      <c r="R31" s="177"/>
      <c r="S31" s="195" t="s">
        <v>167</v>
      </c>
      <c r="T31" s="177"/>
      <c r="U31" s="176" t="s">
        <v>167</v>
      </c>
      <c r="V31" s="178"/>
      <c r="W31" s="176">
        <v>55</v>
      </c>
      <c r="X31" s="177">
        <v>35</v>
      </c>
      <c r="Y31" s="176">
        <v>1430</v>
      </c>
      <c r="Z31" s="177">
        <v>35</v>
      </c>
      <c r="AA31" s="176">
        <v>815</v>
      </c>
      <c r="AB31" s="177">
        <v>34</v>
      </c>
      <c r="AC31" s="178">
        <v>349372</v>
      </c>
      <c r="AD31" s="177">
        <v>26</v>
      </c>
      <c r="AE31" s="254" t="s">
        <v>167</v>
      </c>
      <c r="AF31" s="255"/>
      <c r="AG31" s="254" t="s">
        <v>167</v>
      </c>
      <c r="AH31" s="255"/>
      <c r="AI31" s="254" t="s">
        <v>167</v>
      </c>
      <c r="AJ31" s="177"/>
      <c r="AK31" s="68">
        <v>19</v>
      </c>
      <c r="AN31" s="10" t="s">
        <v>186</v>
      </c>
      <c r="AO31" s="10">
        <v>24</v>
      </c>
      <c r="AP31" s="10">
        <v>288</v>
      </c>
      <c r="AQ31" s="10">
        <v>24</v>
      </c>
      <c r="AR31" s="10">
        <v>7733</v>
      </c>
      <c r="AS31" s="10">
        <v>8021</v>
      </c>
    </row>
    <row r="32" spans="1:45" ht="13.5" customHeight="1">
      <c r="A32" s="29">
        <v>20</v>
      </c>
      <c r="B32" s="66" t="s">
        <v>23</v>
      </c>
      <c r="C32" s="190">
        <v>54500</v>
      </c>
      <c r="D32" s="197">
        <v>16</v>
      </c>
      <c r="E32" s="190">
        <v>55500</v>
      </c>
      <c r="F32" s="197">
        <v>6</v>
      </c>
      <c r="G32" s="190">
        <v>33900</v>
      </c>
      <c r="H32" s="197">
        <v>17</v>
      </c>
      <c r="I32" s="190">
        <v>202400</v>
      </c>
      <c r="J32" s="197">
        <v>13</v>
      </c>
      <c r="K32" s="192">
        <v>2650</v>
      </c>
      <c r="L32" s="177">
        <v>17</v>
      </c>
      <c r="M32" s="192">
        <v>8920</v>
      </c>
      <c r="N32" s="177">
        <v>17</v>
      </c>
      <c r="O32" s="176" t="s">
        <v>204</v>
      </c>
      <c r="P32" s="177"/>
      <c r="Q32" s="176" t="s">
        <v>204</v>
      </c>
      <c r="R32" s="177"/>
      <c r="S32" s="176" t="s">
        <v>167</v>
      </c>
      <c r="T32" s="177"/>
      <c r="U32" s="176" t="s">
        <v>167</v>
      </c>
      <c r="V32" s="178"/>
      <c r="W32" s="176">
        <v>147</v>
      </c>
      <c r="X32" s="177">
        <v>20</v>
      </c>
      <c r="Y32" s="176">
        <v>3880</v>
      </c>
      <c r="Z32" s="177">
        <v>22</v>
      </c>
      <c r="AA32" s="176">
        <v>2347</v>
      </c>
      <c r="AB32" s="177">
        <v>12</v>
      </c>
      <c r="AC32" s="178">
        <v>1022777</v>
      </c>
      <c r="AD32" s="177">
        <v>3</v>
      </c>
      <c r="AE32" s="254" t="s">
        <v>167</v>
      </c>
      <c r="AF32" s="255"/>
      <c r="AG32" s="254" t="s">
        <v>167</v>
      </c>
      <c r="AH32" s="255"/>
      <c r="AI32" s="254" t="s">
        <v>167</v>
      </c>
      <c r="AJ32" s="177"/>
      <c r="AK32" s="68">
        <v>20</v>
      </c>
      <c r="AN32" s="10" t="s">
        <v>187</v>
      </c>
      <c r="AO32" s="10">
        <v>25</v>
      </c>
      <c r="AP32" s="10">
        <v>429</v>
      </c>
      <c r="AQ32" s="10">
        <v>25</v>
      </c>
      <c r="AR32" s="10">
        <v>323</v>
      </c>
      <c r="AS32" s="10">
        <v>752</v>
      </c>
    </row>
    <row r="33" spans="1:45" ht="13.5" customHeight="1">
      <c r="A33" s="29">
        <v>21</v>
      </c>
      <c r="B33" s="66" t="s">
        <v>24</v>
      </c>
      <c r="C33" s="190">
        <v>43900</v>
      </c>
      <c r="D33" s="197">
        <v>20</v>
      </c>
      <c r="E33" s="190">
        <v>13300</v>
      </c>
      <c r="F33" s="197">
        <v>31</v>
      </c>
      <c r="G33" s="190">
        <v>24100</v>
      </c>
      <c r="H33" s="197">
        <v>26</v>
      </c>
      <c r="I33" s="190">
        <v>116200</v>
      </c>
      <c r="J33" s="197">
        <v>26</v>
      </c>
      <c r="K33" s="192">
        <v>3360</v>
      </c>
      <c r="L33" s="177">
        <v>15</v>
      </c>
      <c r="M33" s="192">
        <v>10700</v>
      </c>
      <c r="N33" s="177">
        <v>14</v>
      </c>
      <c r="O33" s="176">
        <v>93</v>
      </c>
      <c r="P33" s="177">
        <v>23</v>
      </c>
      <c r="Q33" s="176">
        <v>1480</v>
      </c>
      <c r="R33" s="177">
        <v>21</v>
      </c>
      <c r="S33" s="176" t="s">
        <v>167</v>
      </c>
      <c r="T33" s="177"/>
      <c r="U33" s="176" t="s">
        <v>167</v>
      </c>
      <c r="V33" s="178"/>
      <c r="W33" s="176">
        <v>114</v>
      </c>
      <c r="X33" s="177">
        <v>28</v>
      </c>
      <c r="Y33" s="176">
        <v>2780</v>
      </c>
      <c r="Z33" s="177">
        <v>32</v>
      </c>
      <c r="AA33" s="176">
        <v>1132</v>
      </c>
      <c r="AB33" s="177">
        <v>27</v>
      </c>
      <c r="AC33" s="178">
        <v>842091</v>
      </c>
      <c r="AD33" s="177">
        <v>5</v>
      </c>
      <c r="AE33" s="254" t="s">
        <v>167</v>
      </c>
      <c r="AF33" s="255"/>
      <c r="AG33" s="254" t="s">
        <v>167</v>
      </c>
      <c r="AH33" s="255"/>
      <c r="AI33" s="254" t="s">
        <v>167</v>
      </c>
      <c r="AJ33" s="177"/>
      <c r="AK33" s="68">
        <v>21</v>
      </c>
      <c r="AN33" s="10" t="s">
        <v>188</v>
      </c>
      <c r="AO33" s="10">
        <v>26</v>
      </c>
      <c r="AP33" s="10">
        <v>2601</v>
      </c>
      <c r="AQ33" s="10">
        <v>26</v>
      </c>
      <c r="AR33" s="10">
        <v>726</v>
      </c>
      <c r="AS33" s="10">
        <v>3327</v>
      </c>
    </row>
    <row r="34" spans="1:45" ht="13.5" customHeight="1">
      <c r="A34" s="29">
        <v>22</v>
      </c>
      <c r="B34" s="66" t="s">
        <v>25</v>
      </c>
      <c r="C34" s="190">
        <v>22900</v>
      </c>
      <c r="D34" s="197">
        <v>38</v>
      </c>
      <c r="E34" s="190">
        <v>45700</v>
      </c>
      <c r="F34" s="197">
        <v>8</v>
      </c>
      <c r="G34" s="190">
        <v>16800</v>
      </c>
      <c r="H34" s="197">
        <v>33</v>
      </c>
      <c r="I34" s="190">
        <v>86400</v>
      </c>
      <c r="J34" s="197">
        <v>33</v>
      </c>
      <c r="K34" s="192">
        <v>743</v>
      </c>
      <c r="L34" s="177">
        <v>28</v>
      </c>
      <c r="M34" s="192">
        <v>1900</v>
      </c>
      <c r="N34" s="177">
        <v>28</v>
      </c>
      <c r="O34" s="176">
        <v>5360</v>
      </c>
      <c r="P34" s="177">
        <v>3</v>
      </c>
      <c r="Q34" s="176">
        <v>124900</v>
      </c>
      <c r="R34" s="177">
        <v>3</v>
      </c>
      <c r="S34" s="176" t="s">
        <v>167</v>
      </c>
      <c r="T34" s="177"/>
      <c r="U34" s="176" t="s">
        <v>167</v>
      </c>
      <c r="V34" s="178"/>
      <c r="W34" s="176">
        <v>308</v>
      </c>
      <c r="X34" s="177">
        <v>7</v>
      </c>
      <c r="Y34" s="176">
        <v>12100</v>
      </c>
      <c r="Z34" s="177">
        <v>6</v>
      </c>
      <c r="AA34" s="176">
        <v>2138</v>
      </c>
      <c r="AB34" s="177">
        <v>16</v>
      </c>
      <c r="AC34" s="178">
        <v>495556</v>
      </c>
      <c r="AD34" s="177">
        <v>16</v>
      </c>
      <c r="AE34" s="178">
        <v>197199</v>
      </c>
      <c r="AF34" s="177">
        <v>3</v>
      </c>
      <c r="AG34" s="178">
        <v>2982</v>
      </c>
      <c r="AH34" s="177">
        <v>23</v>
      </c>
      <c r="AI34" s="178">
        <v>11003</v>
      </c>
      <c r="AJ34" s="177">
        <v>15</v>
      </c>
      <c r="AK34" s="68">
        <v>22</v>
      </c>
      <c r="AN34" s="10" t="s">
        <v>189</v>
      </c>
      <c r="AO34" s="10">
        <v>27</v>
      </c>
      <c r="AP34" s="10">
        <v>280</v>
      </c>
      <c r="AQ34" s="10">
        <v>27</v>
      </c>
      <c r="AR34" s="10">
        <v>28</v>
      </c>
      <c r="AS34" s="10">
        <v>308</v>
      </c>
    </row>
    <row r="35" spans="1:45" ht="13.5" customHeight="1">
      <c r="A35" s="29">
        <v>23</v>
      </c>
      <c r="B35" s="66" t="s">
        <v>26</v>
      </c>
      <c r="C35" s="190">
        <v>43800</v>
      </c>
      <c r="D35" s="197">
        <v>21</v>
      </c>
      <c r="E35" s="190">
        <v>33500</v>
      </c>
      <c r="F35" s="197">
        <v>14</v>
      </c>
      <c r="G35" s="190">
        <v>29300</v>
      </c>
      <c r="H35" s="197">
        <v>21</v>
      </c>
      <c r="I35" s="190">
        <v>147700</v>
      </c>
      <c r="J35" s="197">
        <v>20</v>
      </c>
      <c r="K35" s="192">
        <v>5510</v>
      </c>
      <c r="L35" s="177">
        <v>11</v>
      </c>
      <c r="M35" s="178">
        <v>23600</v>
      </c>
      <c r="N35" s="177">
        <v>6</v>
      </c>
      <c r="O35" s="176">
        <v>1290</v>
      </c>
      <c r="P35" s="177">
        <v>9</v>
      </c>
      <c r="Q35" s="176">
        <v>29600</v>
      </c>
      <c r="R35" s="177">
        <v>7</v>
      </c>
      <c r="S35" s="176">
        <v>301</v>
      </c>
      <c r="T35" s="177">
        <v>4</v>
      </c>
      <c r="U35" s="176">
        <v>2720</v>
      </c>
      <c r="V35" s="178">
        <v>5</v>
      </c>
      <c r="W35" s="176">
        <v>622</v>
      </c>
      <c r="X35" s="177">
        <v>5</v>
      </c>
      <c r="Y35" s="176">
        <v>30600</v>
      </c>
      <c r="Z35" s="177">
        <v>4</v>
      </c>
      <c r="AA35" s="176">
        <v>3084</v>
      </c>
      <c r="AB35" s="177">
        <v>7</v>
      </c>
      <c r="AC35" s="178">
        <v>218975</v>
      </c>
      <c r="AD35" s="177">
        <v>37</v>
      </c>
      <c r="AE35" s="178">
        <v>81039</v>
      </c>
      <c r="AF35" s="177">
        <v>13</v>
      </c>
      <c r="AG35" s="178">
        <v>15338</v>
      </c>
      <c r="AH35" s="177">
        <v>19</v>
      </c>
      <c r="AI35" s="178">
        <v>394118</v>
      </c>
      <c r="AJ35" s="177">
        <v>6</v>
      </c>
      <c r="AK35" s="68">
        <v>23</v>
      </c>
      <c r="AN35" s="10" t="s">
        <v>190</v>
      </c>
      <c r="AO35" s="10">
        <v>28</v>
      </c>
      <c r="AP35" s="10">
        <v>24</v>
      </c>
      <c r="AQ35" s="10">
        <v>28</v>
      </c>
      <c r="AR35" s="10" t="s">
        <v>191</v>
      </c>
      <c r="AS35" s="10">
        <v>24</v>
      </c>
    </row>
    <row r="36" spans="1:45" ht="13.5" customHeight="1">
      <c r="A36" s="29">
        <v>24</v>
      </c>
      <c r="B36" s="66" t="s">
        <v>27</v>
      </c>
      <c r="C36" s="190">
        <v>45600</v>
      </c>
      <c r="D36" s="197">
        <v>19</v>
      </c>
      <c r="E36" s="190">
        <v>15000</v>
      </c>
      <c r="F36" s="197">
        <v>28</v>
      </c>
      <c r="G36" s="190">
        <v>29500</v>
      </c>
      <c r="H36" s="197">
        <v>20</v>
      </c>
      <c r="I36" s="190">
        <v>144800</v>
      </c>
      <c r="J36" s="197">
        <v>21</v>
      </c>
      <c r="K36" s="192">
        <v>6310</v>
      </c>
      <c r="L36" s="177">
        <v>9</v>
      </c>
      <c r="M36" s="192">
        <v>21800</v>
      </c>
      <c r="N36" s="177">
        <v>9</v>
      </c>
      <c r="O36" s="176">
        <v>1230</v>
      </c>
      <c r="P36" s="177">
        <v>10</v>
      </c>
      <c r="Q36" s="176">
        <v>20200</v>
      </c>
      <c r="R36" s="177">
        <v>11</v>
      </c>
      <c r="S36" s="176" t="s">
        <v>167</v>
      </c>
      <c r="T36" s="177"/>
      <c r="U36" s="176" t="s">
        <v>167</v>
      </c>
      <c r="V36" s="178"/>
      <c r="W36" s="176">
        <v>130</v>
      </c>
      <c r="X36" s="177">
        <v>24</v>
      </c>
      <c r="Y36" s="176">
        <v>3560</v>
      </c>
      <c r="Z36" s="177">
        <v>26</v>
      </c>
      <c r="AA36" s="176">
        <v>1114</v>
      </c>
      <c r="AB36" s="177">
        <v>29</v>
      </c>
      <c r="AC36" s="178">
        <v>373317</v>
      </c>
      <c r="AD36" s="177">
        <v>24</v>
      </c>
      <c r="AE36" s="178">
        <v>159088</v>
      </c>
      <c r="AF36" s="177">
        <v>5</v>
      </c>
      <c r="AG36" s="178">
        <v>24713</v>
      </c>
      <c r="AH36" s="177">
        <v>15</v>
      </c>
      <c r="AI36" s="178">
        <v>230343</v>
      </c>
      <c r="AJ36" s="177">
        <v>9</v>
      </c>
      <c r="AK36" s="68">
        <v>24</v>
      </c>
      <c r="AN36" s="10" t="s">
        <v>192</v>
      </c>
      <c r="AO36" s="10">
        <v>29</v>
      </c>
      <c r="AP36" s="10">
        <v>251</v>
      </c>
      <c r="AQ36" s="10">
        <v>29</v>
      </c>
      <c r="AR36" s="10">
        <v>71</v>
      </c>
      <c r="AS36" s="10">
        <v>322</v>
      </c>
    </row>
    <row r="37" spans="1:37" ht="6" customHeight="1">
      <c r="A37" s="29"/>
      <c r="B37" s="66"/>
      <c r="C37" s="190"/>
      <c r="D37" s="197"/>
      <c r="E37" s="190"/>
      <c r="F37" s="197"/>
      <c r="G37" s="190"/>
      <c r="H37" s="197"/>
      <c r="I37" s="190"/>
      <c r="J37" s="197"/>
      <c r="K37" s="192"/>
      <c r="L37" s="177"/>
      <c r="M37" s="192"/>
      <c r="N37" s="177"/>
      <c r="O37" s="176"/>
      <c r="P37" s="177"/>
      <c r="Q37" s="176"/>
      <c r="R37" s="177"/>
      <c r="S37" s="176"/>
      <c r="T37" s="177"/>
      <c r="U37" s="176"/>
      <c r="V37" s="178"/>
      <c r="W37" s="176"/>
      <c r="X37" s="177"/>
      <c r="Y37" s="176"/>
      <c r="Z37" s="177"/>
      <c r="AA37" s="176"/>
      <c r="AB37" s="177"/>
      <c r="AC37" s="178"/>
      <c r="AD37" s="177"/>
      <c r="AE37" s="178"/>
      <c r="AF37" s="177"/>
      <c r="AG37" s="178"/>
      <c r="AH37" s="177"/>
      <c r="AI37" s="178"/>
      <c r="AJ37" s="177"/>
      <c r="AK37" s="68"/>
    </row>
    <row r="38" spans="1:45" ht="13.5" customHeight="1">
      <c r="A38" s="29">
        <v>25</v>
      </c>
      <c r="B38" s="66" t="s">
        <v>28</v>
      </c>
      <c r="C38" s="190">
        <v>48700</v>
      </c>
      <c r="D38" s="197">
        <v>18</v>
      </c>
      <c r="E38" s="190">
        <v>4130</v>
      </c>
      <c r="F38" s="197">
        <v>44</v>
      </c>
      <c r="G38" s="190">
        <v>33000</v>
      </c>
      <c r="H38" s="197">
        <v>18</v>
      </c>
      <c r="I38" s="190">
        <v>165700</v>
      </c>
      <c r="J38" s="197">
        <v>18</v>
      </c>
      <c r="K38" s="192">
        <v>7400</v>
      </c>
      <c r="L38" s="177">
        <v>7</v>
      </c>
      <c r="M38" s="192">
        <v>23600</v>
      </c>
      <c r="N38" s="177">
        <v>6</v>
      </c>
      <c r="O38" s="368">
        <v>0</v>
      </c>
      <c r="P38" s="177">
        <v>35</v>
      </c>
      <c r="Q38" s="176">
        <v>4</v>
      </c>
      <c r="R38" s="177">
        <v>35</v>
      </c>
      <c r="S38" s="176" t="s">
        <v>167</v>
      </c>
      <c r="T38" s="177"/>
      <c r="U38" s="176" t="s">
        <v>167</v>
      </c>
      <c r="V38" s="178"/>
      <c r="W38" s="176">
        <v>102</v>
      </c>
      <c r="X38" s="177">
        <v>31</v>
      </c>
      <c r="Y38" s="176">
        <v>2610</v>
      </c>
      <c r="Z38" s="177">
        <v>33</v>
      </c>
      <c r="AA38" s="176">
        <v>618</v>
      </c>
      <c r="AB38" s="177">
        <v>41</v>
      </c>
      <c r="AC38" s="178">
        <v>204658</v>
      </c>
      <c r="AD38" s="177">
        <v>38</v>
      </c>
      <c r="AE38" s="254" t="s">
        <v>167</v>
      </c>
      <c r="AF38" s="255"/>
      <c r="AG38" s="254" t="s">
        <v>167</v>
      </c>
      <c r="AH38" s="255"/>
      <c r="AI38" s="254" t="s">
        <v>167</v>
      </c>
      <c r="AJ38" s="177"/>
      <c r="AK38" s="68">
        <v>25</v>
      </c>
      <c r="AN38" s="10" t="s">
        <v>193</v>
      </c>
      <c r="AO38" s="10">
        <v>31</v>
      </c>
      <c r="AP38" s="10">
        <v>349</v>
      </c>
      <c r="AQ38" s="10">
        <v>31</v>
      </c>
      <c r="AR38" s="10">
        <v>1420</v>
      </c>
      <c r="AS38" s="10">
        <v>1769</v>
      </c>
    </row>
    <row r="39" spans="1:45" ht="13.5" customHeight="1">
      <c r="A39" s="29">
        <v>26</v>
      </c>
      <c r="B39" s="66" t="s">
        <v>29</v>
      </c>
      <c r="C39" s="190">
        <v>24400</v>
      </c>
      <c r="D39" s="197">
        <v>34</v>
      </c>
      <c r="E39" s="190">
        <v>6780</v>
      </c>
      <c r="F39" s="197">
        <v>40</v>
      </c>
      <c r="G39" s="190">
        <v>15200</v>
      </c>
      <c r="H39" s="197">
        <v>34</v>
      </c>
      <c r="I39" s="190">
        <v>77100</v>
      </c>
      <c r="J39" s="197">
        <v>34</v>
      </c>
      <c r="K39" s="176" t="s">
        <v>204</v>
      </c>
      <c r="L39" s="177"/>
      <c r="M39" s="176" t="s">
        <v>204</v>
      </c>
      <c r="N39" s="177"/>
      <c r="O39" s="176">
        <v>52</v>
      </c>
      <c r="P39" s="177">
        <v>25</v>
      </c>
      <c r="Q39" s="176">
        <v>361</v>
      </c>
      <c r="R39" s="177">
        <v>26</v>
      </c>
      <c r="S39" s="176" t="s">
        <v>167</v>
      </c>
      <c r="T39" s="177"/>
      <c r="U39" s="176" t="s">
        <v>167</v>
      </c>
      <c r="V39" s="178"/>
      <c r="W39" s="176">
        <v>124</v>
      </c>
      <c r="X39" s="177">
        <v>26</v>
      </c>
      <c r="Y39" s="176">
        <v>2810</v>
      </c>
      <c r="Z39" s="177">
        <v>31</v>
      </c>
      <c r="AA39" s="176">
        <v>696</v>
      </c>
      <c r="AB39" s="177">
        <v>37</v>
      </c>
      <c r="AC39" s="178">
        <v>342386</v>
      </c>
      <c r="AD39" s="177">
        <v>27</v>
      </c>
      <c r="AE39" s="178">
        <v>11106</v>
      </c>
      <c r="AF39" s="177">
        <v>36</v>
      </c>
      <c r="AG39" s="178">
        <v>423</v>
      </c>
      <c r="AH39" s="177">
        <v>30</v>
      </c>
      <c r="AI39" s="178" t="s">
        <v>191</v>
      </c>
      <c r="AJ39" s="177"/>
      <c r="AK39" s="68">
        <v>26</v>
      </c>
      <c r="AN39" s="10" t="s">
        <v>194</v>
      </c>
      <c r="AO39" s="10">
        <v>32</v>
      </c>
      <c r="AP39" s="10">
        <v>51</v>
      </c>
      <c r="AQ39" s="10">
        <v>32</v>
      </c>
      <c r="AR39" s="10">
        <v>75</v>
      </c>
      <c r="AS39" s="10">
        <v>126</v>
      </c>
    </row>
    <row r="40" spans="1:45" ht="13.5" customHeight="1">
      <c r="A40" s="29">
        <v>27</v>
      </c>
      <c r="B40" s="66" t="s">
        <v>30</v>
      </c>
      <c r="C40" s="190">
        <v>9560</v>
      </c>
      <c r="D40" s="197">
        <v>43</v>
      </c>
      <c r="E40" s="190">
        <v>3790</v>
      </c>
      <c r="F40" s="197">
        <v>45</v>
      </c>
      <c r="G40" s="190">
        <v>5550</v>
      </c>
      <c r="H40" s="197">
        <v>43</v>
      </c>
      <c r="I40" s="190">
        <v>27500</v>
      </c>
      <c r="J40" s="197">
        <v>44</v>
      </c>
      <c r="K40" s="176" t="s">
        <v>204</v>
      </c>
      <c r="L40" s="177"/>
      <c r="M40" s="176" t="s">
        <v>204</v>
      </c>
      <c r="N40" s="177"/>
      <c r="O40" s="176">
        <v>734</v>
      </c>
      <c r="P40" s="177">
        <v>17</v>
      </c>
      <c r="Q40" s="176">
        <v>13600</v>
      </c>
      <c r="R40" s="177">
        <v>16</v>
      </c>
      <c r="S40" s="176" t="s">
        <v>167</v>
      </c>
      <c r="T40" s="177"/>
      <c r="U40" s="176" t="s">
        <v>167</v>
      </c>
      <c r="V40" s="178"/>
      <c r="W40" s="176">
        <v>119</v>
      </c>
      <c r="X40" s="177">
        <v>27</v>
      </c>
      <c r="Y40" s="176">
        <v>4890</v>
      </c>
      <c r="Z40" s="177">
        <v>19</v>
      </c>
      <c r="AA40" s="176">
        <v>331</v>
      </c>
      <c r="AB40" s="177">
        <v>46</v>
      </c>
      <c r="AC40" s="178">
        <v>58094</v>
      </c>
      <c r="AD40" s="177">
        <v>47</v>
      </c>
      <c r="AE40" s="178">
        <v>17919</v>
      </c>
      <c r="AF40" s="177">
        <v>32</v>
      </c>
      <c r="AG40" s="178">
        <v>410</v>
      </c>
      <c r="AH40" s="177">
        <v>31</v>
      </c>
      <c r="AI40" s="178">
        <v>2618</v>
      </c>
      <c r="AJ40" s="177">
        <v>17</v>
      </c>
      <c r="AK40" s="68">
        <v>27</v>
      </c>
      <c r="AN40" s="10" t="s">
        <v>195</v>
      </c>
      <c r="AO40" s="10">
        <v>33</v>
      </c>
      <c r="AP40" s="10">
        <v>8290</v>
      </c>
      <c r="AQ40" s="10">
        <v>33</v>
      </c>
      <c r="AR40" s="10">
        <v>35</v>
      </c>
      <c r="AS40" s="10">
        <v>8325</v>
      </c>
    </row>
    <row r="41" spans="1:45" ht="13.5" customHeight="1">
      <c r="A41" s="29">
        <v>28</v>
      </c>
      <c r="B41" s="66" t="s">
        <v>31</v>
      </c>
      <c r="C41" s="190">
        <v>68900</v>
      </c>
      <c r="D41" s="197">
        <v>13</v>
      </c>
      <c r="E41" s="190">
        <v>6520</v>
      </c>
      <c r="F41" s="197">
        <v>41</v>
      </c>
      <c r="G41" s="190">
        <v>37900</v>
      </c>
      <c r="H41" s="197">
        <v>13</v>
      </c>
      <c r="I41" s="190">
        <v>184600</v>
      </c>
      <c r="J41" s="197">
        <v>15</v>
      </c>
      <c r="K41" s="176">
        <v>2440</v>
      </c>
      <c r="L41" s="177">
        <v>19</v>
      </c>
      <c r="M41" s="192">
        <v>5540</v>
      </c>
      <c r="N41" s="177">
        <v>20</v>
      </c>
      <c r="O41" s="176">
        <v>169</v>
      </c>
      <c r="P41" s="177">
        <v>20</v>
      </c>
      <c r="Q41" s="176">
        <v>2150</v>
      </c>
      <c r="R41" s="177">
        <v>20</v>
      </c>
      <c r="S41" s="176">
        <v>36</v>
      </c>
      <c r="T41" s="177">
        <v>9</v>
      </c>
      <c r="U41" s="176">
        <v>532</v>
      </c>
      <c r="V41" s="178">
        <v>9</v>
      </c>
      <c r="W41" s="176">
        <v>1720</v>
      </c>
      <c r="X41" s="177">
        <v>3</v>
      </c>
      <c r="Y41" s="176">
        <v>96700</v>
      </c>
      <c r="Z41" s="177">
        <v>3</v>
      </c>
      <c r="AA41" s="176">
        <v>1476</v>
      </c>
      <c r="AB41" s="177">
        <v>21</v>
      </c>
      <c r="AC41" s="178">
        <v>562100</v>
      </c>
      <c r="AD41" s="177">
        <v>14</v>
      </c>
      <c r="AE41" s="178">
        <v>57340</v>
      </c>
      <c r="AF41" s="177">
        <v>18</v>
      </c>
      <c r="AG41" s="178">
        <v>58649</v>
      </c>
      <c r="AH41" s="177">
        <v>6</v>
      </c>
      <c r="AI41" s="178">
        <v>1146979</v>
      </c>
      <c r="AJ41" s="177">
        <v>3</v>
      </c>
      <c r="AK41" s="68">
        <v>28</v>
      </c>
      <c r="AN41" s="10" t="s">
        <v>196</v>
      </c>
      <c r="AO41" s="10">
        <v>34</v>
      </c>
      <c r="AP41" s="10">
        <v>590</v>
      </c>
      <c r="AQ41" s="10">
        <v>34</v>
      </c>
      <c r="AR41" s="10">
        <v>122</v>
      </c>
      <c r="AS41" s="10">
        <v>712</v>
      </c>
    </row>
    <row r="42" spans="1:45" ht="13.5" customHeight="1">
      <c r="A42" s="29">
        <v>29</v>
      </c>
      <c r="B42" s="66" t="s">
        <v>32</v>
      </c>
      <c r="C42" s="190">
        <v>15700</v>
      </c>
      <c r="D42" s="197">
        <v>41</v>
      </c>
      <c r="E42" s="190">
        <v>6270</v>
      </c>
      <c r="F42" s="197">
        <v>42</v>
      </c>
      <c r="G42" s="190">
        <v>9060</v>
      </c>
      <c r="H42" s="197">
        <v>41</v>
      </c>
      <c r="I42" s="190">
        <v>46600</v>
      </c>
      <c r="J42" s="197">
        <v>41</v>
      </c>
      <c r="K42" s="176" t="s">
        <v>204</v>
      </c>
      <c r="L42" s="177"/>
      <c r="M42" s="176" t="s">
        <v>204</v>
      </c>
      <c r="N42" s="177"/>
      <c r="O42" s="176">
        <v>48</v>
      </c>
      <c r="P42" s="177">
        <v>26</v>
      </c>
      <c r="Q42" s="176">
        <v>538</v>
      </c>
      <c r="R42" s="177">
        <v>24</v>
      </c>
      <c r="S42" s="176" t="s">
        <v>167</v>
      </c>
      <c r="T42" s="177"/>
      <c r="U42" s="176" t="s">
        <v>167</v>
      </c>
      <c r="V42" s="178"/>
      <c r="W42" s="176">
        <v>53</v>
      </c>
      <c r="X42" s="177">
        <v>36</v>
      </c>
      <c r="Y42" s="176">
        <v>1200</v>
      </c>
      <c r="Z42" s="177">
        <v>36</v>
      </c>
      <c r="AA42" s="176">
        <v>432</v>
      </c>
      <c r="AB42" s="177">
        <v>44</v>
      </c>
      <c r="AC42" s="178">
        <v>283966</v>
      </c>
      <c r="AD42" s="177">
        <v>31</v>
      </c>
      <c r="AE42" s="254" t="s">
        <v>167</v>
      </c>
      <c r="AF42" s="255"/>
      <c r="AG42" s="254" t="s">
        <v>167</v>
      </c>
      <c r="AH42" s="255"/>
      <c r="AI42" s="254" t="s">
        <v>167</v>
      </c>
      <c r="AJ42" s="177"/>
      <c r="AK42" s="68">
        <v>29</v>
      </c>
      <c r="AN42" s="10" t="s">
        <v>197</v>
      </c>
      <c r="AO42" s="10">
        <v>35</v>
      </c>
      <c r="AP42" s="10">
        <v>388</v>
      </c>
      <c r="AQ42" s="10">
        <v>35</v>
      </c>
      <c r="AR42" s="10">
        <v>78</v>
      </c>
      <c r="AS42" s="10">
        <v>466</v>
      </c>
    </row>
    <row r="43" spans="1:45" ht="13.5" customHeight="1">
      <c r="A43" s="29">
        <v>30</v>
      </c>
      <c r="B43" s="66" t="s">
        <v>33</v>
      </c>
      <c r="C43" s="190">
        <v>10100</v>
      </c>
      <c r="D43" s="197">
        <v>42</v>
      </c>
      <c r="E43" s="190">
        <v>24200</v>
      </c>
      <c r="F43" s="197">
        <v>20</v>
      </c>
      <c r="G43" s="190">
        <v>7230</v>
      </c>
      <c r="H43" s="197">
        <v>42</v>
      </c>
      <c r="I43" s="190">
        <v>35600</v>
      </c>
      <c r="J43" s="197">
        <v>42</v>
      </c>
      <c r="K43" s="176" t="s">
        <v>204</v>
      </c>
      <c r="L43" s="177"/>
      <c r="M43" s="176" t="s">
        <v>204</v>
      </c>
      <c r="N43" s="177"/>
      <c r="O43" s="176">
        <v>7390</v>
      </c>
      <c r="P43" s="177">
        <v>1</v>
      </c>
      <c r="Q43" s="176">
        <v>173700</v>
      </c>
      <c r="R43" s="177">
        <v>1</v>
      </c>
      <c r="S43" s="195" t="s">
        <v>167</v>
      </c>
      <c r="T43" s="177"/>
      <c r="U43" s="176" t="s">
        <v>167</v>
      </c>
      <c r="V43" s="178"/>
      <c r="W43" s="176">
        <v>113</v>
      </c>
      <c r="X43" s="177">
        <v>29</v>
      </c>
      <c r="Y43" s="176">
        <v>4900</v>
      </c>
      <c r="Z43" s="177">
        <v>18</v>
      </c>
      <c r="AA43" s="176">
        <v>993</v>
      </c>
      <c r="AB43" s="177">
        <v>30</v>
      </c>
      <c r="AC43" s="178">
        <v>363040</v>
      </c>
      <c r="AD43" s="177">
        <v>25</v>
      </c>
      <c r="AE43" s="178">
        <v>23638</v>
      </c>
      <c r="AF43" s="177">
        <v>27</v>
      </c>
      <c r="AG43" s="178">
        <v>1753</v>
      </c>
      <c r="AH43" s="177">
        <v>25</v>
      </c>
      <c r="AI43" s="178" t="s">
        <v>191</v>
      </c>
      <c r="AJ43" s="177"/>
      <c r="AK43" s="68">
        <v>30</v>
      </c>
      <c r="AN43" s="10" t="s">
        <v>198</v>
      </c>
      <c r="AO43" s="10">
        <v>36</v>
      </c>
      <c r="AP43" s="10" t="s">
        <v>191</v>
      </c>
      <c r="AQ43" s="10">
        <v>36</v>
      </c>
      <c r="AR43" s="10">
        <v>79</v>
      </c>
      <c r="AS43" s="10">
        <v>79</v>
      </c>
    </row>
    <row r="44" spans="1:37" ht="6" customHeight="1">
      <c r="A44" s="29"/>
      <c r="B44" s="66"/>
      <c r="C44" s="190"/>
      <c r="D44" s="197"/>
      <c r="E44" s="190"/>
      <c r="F44" s="197"/>
      <c r="G44" s="190"/>
      <c r="H44" s="197"/>
      <c r="I44" s="190"/>
      <c r="J44" s="197"/>
      <c r="K44" s="192"/>
      <c r="L44" s="177"/>
      <c r="M44" s="192"/>
      <c r="N44" s="177"/>
      <c r="O44" s="176"/>
      <c r="P44" s="177"/>
      <c r="Q44" s="176"/>
      <c r="R44" s="177"/>
      <c r="S44" s="176"/>
      <c r="T44" s="177"/>
      <c r="U44" s="176"/>
      <c r="V44" s="178"/>
      <c r="W44" s="176"/>
      <c r="X44" s="177"/>
      <c r="Y44" s="176"/>
      <c r="Z44" s="177"/>
      <c r="AA44" s="176"/>
      <c r="AB44" s="177"/>
      <c r="AC44" s="178"/>
      <c r="AD44" s="177"/>
      <c r="AE44" s="178"/>
      <c r="AF44" s="177"/>
      <c r="AG44" s="178"/>
      <c r="AH44" s="177"/>
      <c r="AI44" s="178"/>
      <c r="AJ44" s="177"/>
      <c r="AK44" s="68"/>
    </row>
    <row r="45" spans="1:45" ht="13.5" customHeight="1">
      <c r="A45" s="29">
        <v>31</v>
      </c>
      <c r="B45" s="66" t="s">
        <v>34</v>
      </c>
      <c r="C45" s="190">
        <v>23700</v>
      </c>
      <c r="D45" s="197">
        <v>35</v>
      </c>
      <c r="E45" s="190">
        <v>11200</v>
      </c>
      <c r="F45" s="197">
        <v>32</v>
      </c>
      <c r="G45" s="190">
        <v>13600</v>
      </c>
      <c r="H45" s="197">
        <v>37</v>
      </c>
      <c r="I45" s="190">
        <v>67700</v>
      </c>
      <c r="J45" s="197">
        <v>36</v>
      </c>
      <c r="K45" s="176">
        <v>115</v>
      </c>
      <c r="L45" s="177">
        <v>34</v>
      </c>
      <c r="M45" s="176">
        <v>257</v>
      </c>
      <c r="N45" s="177">
        <v>34</v>
      </c>
      <c r="O45" s="176" t="s">
        <v>191</v>
      </c>
      <c r="P45" s="177"/>
      <c r="Q45" s="176" t="s">
        <v>191</v>
      </c>
      <c r="R45" s="177"/>
      <c r="S45" s="176" t="s">
        <v>167</v>
      </c>
      <c r="T45" s="177"/>
      <c r="U45" s="176" t="s">
        <v>167</v>
      </c>
      <c r="V45" s="178"/>
      <c r="W45" s="176" t="s">
        <v>167</v>
      </c>
      <c r="X45" s="177"/>
      <c r="Y45" s="176" t="s">
        <v>167</v>
      </c>
      <c r="Z45" s="177"/>
      <c r="AA45" s="176">
        <v>679</v>
      </c>
      <c r="AB45" s="177">
        <v>38</v>
      </c>
      <c r="AC45" s="178">
        <v>257806</v>
      </c>
      <c r="AD45" s="177">
        <v>33</v>
      </c>
      <c r="AE45" s="178">
        <v>56426</v>
      </c>
      <c r="AF45" s="177">
        <v>19</v>
      </c>
      <c r="AG45" s="178">
        <v>528</v>
      </c>
      <c r="AH45" s="177">
        <v>29</v>
      </c>
      <c r="AI45" s="178" t="s">
        <v>191</v>
      </c>
      <c r="AJ45" s="177"/>
      <c r="AK45" s="68">
        <v>31</v>
      </c>
      <c r="AN45" s="10" t="s">
        <v>199</v>
      </c>
      <c r="AO45" s="10">
        <v>38</v>
      </c>
      <c r="AP45" s="10" t="s">
        <v>191</v>
      </c>
      <c r="AQ45" s="10">
        <v>38</v>
      </c>
      <c r="AR45" s="10">
        <v>46</v>
      </c>
      <c r="AS45" s="10">
        <v>46</v>
      </c>
    </row>
    <row r="46" spans="1:45" ht="13.5" customHeight="1">
      <c r="A46" s="29">
        <v>32</v>
      </c>
      <c r="B46" s="66" t="s">
        <v>35</v>
      </c>
      <c r="C46" s="190">
        <v>30300</v>
      </c>
      <c r="D46" s="197">
        <v>31</v>
      </c>
      <c r="E46" s="190">
        <v>7380</v>
      </c>
      <c r="F46" s="197">
        <v>36</v>
      </c>
      <c r="G46" s="190">
        <v>18600</v>
      </c>
      <c r="H46" s="197">
        <v>30</v>
      </c>
      <c r="I46" s="190">
        <v>93600</v>
      </c>
      <c r="J46" s="197">
        <v>30</v>
      </c>
      <c r="K46" s="176" t="s">
        <v>204</v>
      </c>
      <c r="L46" s="177"/>
      <c r="M46" s="176" t="s">
        <v>204</v>
      </c>
      <c r="N46" s="177"/>
      <c r="O46" s="176">
        <v>7</v>
      </c>
      <c r="P46" s="177">
        <v>31</v>
      </c>
      <c r="Q46" s="176">
        <v>57</v>
      </c>
      <c r="R46" s="177">
        <v>31</v>
      </c>
      <c r="S46" s="176" t="s">
        <v>167</v>
      </c>
      <c r="T46" s="177"/>
      <c r="U46" s="176" t="s">
        <v>167</v>
      </c>
      <c r="V46" s="178"/>
      <c r="W46" s="176">
        <v>110</v>
      </c>
      <c r="X46" s="177">
        <v>30</v>
      </c>
      <c r="Y46" s="176">
        <v>3160</v>
      </c>
      <c r="Z46" s="177">
        <v>29</v>
      </c>
      <c r="AA46" s="176">
        <v>608</v>
      </c>
      <c r="AB46" s="177">
        <v>42</v>
      </c>
      <c r="AC46" s="178">
        <v>526064</v>
      </c>
      <c r="AD46" s="177">
        <v>15</v>
      </c>
      <c r="AE46" s="178">
        <v>139643</v>
      </c>
      <c r="AF46" s="177">
        <v>7</v>
      </c>
      <c r="AG46" s="178">
        <v>403</v>
      </c>
      <c r="AH46" s="177">
        <v>32</v>
      </c>
      <c r="AI46" s="178" t="s">
        <v>191</v>
      </c>
      <c r="AJ46" s="177"/>
      <c r="AK46" s="68">
        <v>32</v>
      </c>
      <c r="AN46" s="10" t="s">
        <v>200</v>
      </c>
      <c r="AO46" s="10">
        <v>39</v>
      </c>
      <c r="AP46" s="10">
        <v>408</v>
      </c>
      <c r="AQ46" s="10">
        <v>39</v>
      </c>
      <c r="AR46" s="10">
        <v>99</v>
      </c>
      <c r="AS46" s="10">
        <v>507</v>
      </c>
    </row>
    <row r="47" spans="1:45" ht="13.5" customHeight="1">
      <c r="A47" s="29">
        <v>33</v>
      </c>
      <c r="B47" s="66" t="s">
        <v>36</v>
      </c>
      <c r="C47" s="190">
        <v>52200</v>
      </c>
      <c r="D47" s="197">
        <v>17</v>
      </c>
      <c r="E47" s="190">
        <v>14600</v>
      </c>
      <c r="F47" s="197">
        <v>29</v>
      </c>
      <c r="G47" s="190">
        <v>32600</v>
      </c>
      <c r="H47" s="197">
        <v>19</v>
      </c>
      <c r="I47" s="190">
        <v>160700</v>
      </c>
      <c r="J47" s="197">
        <v>19</v>
      </c>
      <c r="K47" s="192">
        <v>2650</v>
      </c>
      <c r="L47" s="177">
        <v>17</v>
      </c>
      <c r="M47" s="192">
        <v>9630</v>
      </c>
      <c r="N47" s="177">
        <v>16</v>
      </c>
      <c r="O47" s="176">
        <v>130</v>
      </c>
      <c r="P47" s="177">
        <v>21</v>
      </c>
      <c r="Q47" s="176">
        <v>1280</v>
      </c>
      <c r="R47" s="177">
        <v>23</v>
      </c>
      <c r="S47" s="176">
        <v>102</v>
      </c>
      <c r="T47" s="177">
        <v>8</v>
      </c>
      <c r="U47" s="176">
        <v>1580</v>
      </c>
      <c r="V47" s="178">
        <v>8</v>
      </c>
      <c r="W47" s="176">
        <v>164</v>
      </c>
      <c r="X47" s="177">
        <v>18</v>
      </c>
      <c r="Y47" s="176">
        <v>5460</v>
      </c>
      <c r="Z47" s="177">
        <v>13</v>
      </c>
      <c r="AA47" s="176">
        <v>1260</v>
      </c>
      <c r="AB47" s="177">
        <v>25</v>
      </c>
      <c r="AC47" s="178">
        <v>488586</v>
      </c>
      <c r="AD47" s="177">
        <v>17</v>
      </c>
      <c r="AE47" s="178">
        <v>4476</v>
      </c>
      <c r="AF47" s="177">
        <v>39</v>
      </c>
      <c r="AG47" s="178">
        <v>28918</v>
      </c>
      <c r="AH47" s="177">
        <v>13</v>
      </c>
      <c r="AI47" s="178">
        <v>249192</v>
      </c>
      <c r="AJ47" s="177">
        <v>8</v>
      </c>
      <c r="AK47" s="68">
        <v>33</v>
      </c>
      <c r="AN47" s="10" t="s">
        <v>201</v>
      </c>
      <c r="AO47" s="10">
        <v>40</v>
      </c>
      <c r="AP47" s="10">
        <v>359</v>
      </c>
      <c r="AQ47" s="10">
        <v>40</v>
      </c>
      <c r="AR47" s="10">
        <v>635</v>
      </c>
      <c r="AS47" s="10">
        <v>994</v>
      </c>
    </row>
    <row r="48" spans="1:45" ht="13.5" customHeight="1">
      <c r="A48" s="29">
        <v>34</v>
      </c>
      <c r="B48" s="66" t="s">
        <v>37</v>
      </c>
      <c r="C48" s="190">
        <v>41900</v>
      </c>
      <c r="D48" s="197">
        <v>24</v>
      </c>
      <c r="E48" s="190">
        <v>14600</v>
      </c>
      <c r="F48" s="197">
        <v>29</v>
      </c>
      <c r="G48" s="190">
        <v>25600</v>
      </c>
      <c r="H48" s="197">
        <v>24</v>
      </c>
      <c r="I48" s="190">
        <v>127200</v>
      </c>
      <c r="J48" s="197">
        <v>24</v>
      </c>
      <c r="K48" s="176" t="s">
        <v>204</v>
      </c>
      <c r="L48" s="177"/>
      <c r="M48" s="176" t="s">
        <v>204</v>
      </c>
      <c r="N48" s="177"/>
      <c r="O48" s="176">
        <v>2110</v>
      </c>
      <c r="P48" s="177">
        <v>7</v>
      </c>
      <c r="Q48" s="176">
        <v>27600</v>
      </c>
      <c r="R48" s="177">
        <v>8</v>
      </c>
      <c r="S48" s="176" t="s">
        <v>167</v>
      </c>
      <c r="T48" s="177"/>
      <c r="U48" s="176" t="s">
        <v>167</v>
      </c>
      <c r="V48" s="178"/>
      <c r="W48" s="176">
        <v>222</v>
      </c>
      <c r="X48" s="177">
        <v>12</v>
      </c>
      <c r="Y48" s="176">
        <v>5440</v>
      </c>
      <c r="Z48" s="177">
        <v>14</v>
      </c>
      <c r="AA48" s="176">
        <v>1125</v>
      </c>
      <c r="AB48" s="177">
        <v>28</v>
      </c>
      <c r="AC48" s="178">
        <v>618912</v>
      </c>
      <c r="AD48" s="177">
        <v>10</v>
      </c>
      <c r="AE48" s="178">
        <v>18874</v>
      </c>
      <c r="AF48" s="177">
        <v>29</v>
      </c>
      <c r="AG48" s="178">
        <v>110644</v>
      </c>
      <c r="AH48" s="177">
        <v>2</v>
      </c>
      <c r="AI48" s="178">
        <v>97158</v>
      </c>
      <c r="AJ48" s="177">
        <v>11</v>
      </c>
      <c r="AK48" s="68">
        <v>34</v>
      </c>
      <c r="AN48" s="10" t="s">
        <v>202</v>
      </c>
      <c r="AO48" s="10">
        <v>41</v>
      </c>
      <c r="AP48" s="10">
        <v>822</v>
      </c>
      <c r="AQ48" s="10">
        <v>41</v>
      </c>
      <c r="AR48" s="10">
        <v>248</v>
      </c>
      <c r="AS48" s="10">
        <v>1070</v>
      </c>
    </row>
    <row r="49" spans="1:45" ht="13.5" customHeight="1">
      <c r="A49" s="29">
        <v>35</v>
      </c>
      <c r="B49" s="66" t="s">
        <v>38</v>
      </c>
      <c r="C49" s="190">
        <v>39700</v>
      </c>
      <c r="D49" s="197">
        <v>26</v>
      </c>
      <c r="E49" s="190">
        <v>9020</v>
      </c>
      <c r="F49" s="197">
        <v>35</v>
      </c>
      <c r="G49" s="190">
        <v>22300</v>
      </c>
      <c r="H49" s="197">
        <v>29</v>
      </c>
      <c r="I49" s="190">
        <v>107700</v>
      </c>
      <c r="J49" s="197">
        <v>28</v>
      </c>
      <c r="K49" s="192">
        <v>1430</v>
      </c>
      <c r="L49" s="177">
        <v>24</v>
      </c>
      <c r="M49" s="192">
        <v>3500</v>
      </c>
      <c r="N49" s="177">
        <v>24</v>
      </c>
      <c r="O49" s="176">
        <v>760</v>
      </c>
      <c r="P49" s="177">
        <v>16</v>
      </c>
      <c r="Q49" s="176">
        <v>8820</v>
      </c>
      <c r="R49" s="177">
        <v>18</v>
      </c>
      <c r="S49" s="176">
        <v>222</v>
      </c>
      <c r="T49" s="177">
        <v>5</v>
      </c>
      <c r="U49" s="176">
        <v>3330</v>
      </c>
      <c r="V49" s="178">
        <v>4</v>
      </c>
      <c r="W49" s="176">
        <v>214</v>
      </c>
      <c r="X49" s="177">
        <v>13</v>
      </c>
      <c r="Y49" s="176">
        <v>6290</v>
      </c>
      <c r="Z49" s="177">
        <v>12</v>
      </c>
      <c r="AA49" s="176">
        <v>655</v>
      </c>
      <c r="AB49" s="177">
        <v>39</v>
      </c>
      <c r="AC49" s="178">
        <v>439795</v>
      </c>
      <c r="AD49" s="177">
        <v>20</v>
      </c>
      <c r="AE49" s="178">
        <v>28980</v>
      </c>
      <c r="AF49" s="177">
        <v>26</v>
      </c>
      <c r="AG49" s="178">
        <v>2858</v>
      </c>
      <c r="AH49" s="177">
        <v>24</v>
      </c>
      <c r="AI49" s="178">
        <v>48690</v>
      </c>
      <c r="AJ49" s="177">
        <v>13</v>
      </c>
      <c r="AK49" s="68">
        <v>35</v>
      </c>
      <c r="AN49" s="10" t="s">
        <v>203</v>
      </c>
      <c r="AO49" s="10">
        <v>42</v>
      </c>
      <c r="AP49" s="10">
        <v>113</v>
      </c>
      <c r="AQ49" s="10">
        <v>42</v>
      </c>
      <c r="AR49" s="10" t="s">
        <v>204</v>
      </c>
      <c r="AS49" s="10">
        <v>113</v>
      </c>
    </row>
    <row r="50" spans="1:37" ht="6" customHeight="1">
      <c r="A50" s="29"/>
      <c r="B50" s="66"/>
      <c r="C50" s="190"/>
      <c r="D50" s="197"/>
      <c r="E50" s="190"/>
      <c r="F50" s="197"/>
      <c r="G50" s="190"/>
      <c r="H50" s="197"/>
      <c r="I50" s="190"/>
      <c r="J50" s="197"/>
      <c r="K50" s="192"/>
      <c r="L50" s="177"/>
      <c r="M50" s="192"/>
      <c r="N50" s="177"/>
      <c r="O50" s="176"/>
      <c r="P50" s="177"/>
      <c r="Q50" s="176"/>
      <c r="R50" s="177"/>
      <c r="S50" s="176"/>
      <c r="T50" s="177"/>
      <c r="U50" s="176"/>
      <c r="V50" s="178"/>
      <c r="W50" s="176"/>
      <c r="X50" s="177"/>
      <c r="Y50" s="176"/>
      <c r="Z50" s="177"/>
      <c r="AA50" s="176"/>
      <c r="AB50" s="177"/>
      <c r="AC50" s="178"/>
      <c r="AD50" s="177"/>
      <c r="AE50" s="178"/>
      <c r="AF50" s="177"/>
      <c r="AG50" s="178"/>
      <c r="AH50" s="177"/>
      <c r="AI50" s="178"/>
      <c r="AJ50" s="177"/>
      <c r="AK50" s="68"/>
    </row>
    <row r="51" spans="1:45" ht="13.5" customHeight="1">
      <c r="A51" s="29">
        <v>36</v>
      </c>
      <c r="B51" s="66" t="s">
        <v>39</v>
      </c>
      <c r="C51" s="190">
        <v>20400</v>
      </c>
      <c r="D51" s="197">
        <v>40</v>
      </c>
      <c r="E51" s="190">
        <v>9970</v>
      </c>
      <c r="F51" s="197">
        <v>34</v>
      </c>
      <c r="G51" s="190">
        <v>13200</v>
      </c>
      <c r="H51" s="197">
        <v>38</v>
      </c>
      <c r="I51" s="190">
        <v>59700</v>
      </c>
      <c r="J51" s="197">
        <v>39</v>
      </c>
      <c r="K51" s="192">
        <v>132</v>
      </c>
      <c r="L51" s="177">
        <v>33</v>
      </c>
      <c r="M51" s="192">
        <v>354</v>
      </c>
      <c r="N51" s="177">
        <v>33</v>
      </c>
      <c r="O51" s="176">
        <v>888</v>
      </c>
      <c r="P51" s="177">
        <v>14</v>
      </c>
      <c r="Q51" s="176">
        <v>13700</v>
      </c>
      <c r="R51" s="177">
        <v>15</v>
      </c>
      <c r="S51" s="176">
        <v>527</v>
      </c>
      <c r="T51" s="177">
        <v>2</v>
      </c>
      <c r="U51" s="176">
        <v>5800</v>
      </c>
      <c r="V51" s="178">
        <v>2</v>
      </c>
      <c r="W51" s="176">
        <v>95</v>
      </c>
      <c r="X51" s="177">
        <v>33</v>
      </c>
      <c r="Y51" s="176">
        <v>3750</v>
      </c>
      <c r="Z51" s="177">
        <v>23</v>
      </c>
      <c r="AA51" s="176">
        <v>984</v>
      </c>
      <c r="AB51" s="177">
        <v>31</v>
      </c>
      <c r="AC51" s="178">
        <v>312258</v>
      </c>
      <c r="AD51" s="177">
        <v>29</v>
      </c>
      <c r="AE51" s="178">
        <v>13252</v>
      </c>
      <c r="AF51" s="177">
        <v>35</v>
      </c>
      <c r="AG51" s="178">
        <v>14484</v>
      </c>
      <c r="AH51" s="177">
        <v>20</v>
      </c>
      <c r="AI51" s="178">
        <v>103034</v>
      </c>
      <c r="AJ51" s="177">
        <v>10</v>
      </c>
      <c r="AK51" s="68">
        <v>36</v>
      </c>
      <c r="AN51" s="10" t="s">
        <v>205</v>
      </c>
      <c r="AO51" s="10">
        <v>44</v>
      </c>
      <c r="AP51" s="10">
        <v>1387</v>
      </c>
      <c r="AQ51" s="10">
        <v>44</v>
      </c>
      <c r="AR51" s="10">
        <v>697</v>
      </c>
      <c r="AS51" s="10">
        <v>2084</v>
      </c>
    </row>
    <row r="52" spans="1:45" ht="13.5" customHeight="1">
      <c r="A52" s="29">
        <v>37</v>
      </c>
      <c r="B52" s="66" t="s">
        <v>40</v>
      </c>
      <c r="C52" s="190">
        <v>25900</v>
      </c>
      <c r="D52" s="197">
        <v>33</v>
      </c>
      <c r="E52" s="190">
        <v>5330</v>
      </c>
      <c r="F52" s="197">
        <v>43</v>
      </c>
      <c r="G52" s="190">
        <v>14400</v>
      </c>
      <c r="H52" s="197">
        <v>36</v>
      </c>
      <c r="I52" s="190">
        <v>67400</v>
      </c>
      <c r="J52" s="197">
        <v>37</v>
      </c>
      <c r="K52" s="192">
        <v>2390</v>
      </c>
      <c r="L52" s="177">
        <v>20</v>
      </c>
      <c r="M52" s="192">
        <v>7120</v>
      </c>
      <c r="N52" s="177">
        <v>18</v>
      </c>
      <c r="O52" s="176">
        <v>1130</v>
      </c>
      <c r="P52" s="177">
        <v>12</v>
      </c>
      <c r="Q52" s="176">
        <v>15800</v>
      </c>
      <c r="R52" s="177">
        <v>12</v>
      </c>
      <c r="S52" s="176" t="s">
        <v>167</v>
      </c>
      <c r="T52" s="177"/>
      <c r="U52" s="176" t="s">
        <v>167</v>
      </c>
      <c r="V52" s="178"/>
      <c r="W52" s="176">
        <v>205</v>
      </c>
      <c r="X52" s="177">
        <v>14</v>
      </c>
      <c r="Y52" s="176">
        <v>7890</v>
      </c>
      <c r="Z52" s="177">
        <v>11</v>
      </c>
      <c r="AA52" s="176">
        <v>760</v>
      </c>
      <c r="AB52" s="177">
        <v>36</v>
      </c>
      <c r="AC52" s="178">
        <v>87363</v>
      </c>
      <c r="AD52" s="177">
        <v>45</v>
      </c>
      <c r="AE52" s="178">
        <v>18810</v>
      </c>
      <c r="AF52" s="177">
        <v>30</v>
      </c>
      <c r="AG52" s="178">
        <v>30184</v>
      </c>
      <c r="AH52" s="177">
        <v>12</v>
      </c>
      <c r="AI52" s="178">
        <v>493321</v>
      </c>
      <c r="AJ52" s="177">
        <v>5</v>
      </c>
      <c r="AK52" s="68">
        <v>37</v>
      </c>
      <c r="AN52" s="10" t="s">
        <v>206</v>
      </c>
      <c r="AO52" s="10">
        <v>45</v>
      </c>
      <c r="AP52" s="10">
        <v>511</v>
      </c>
      <c r="AQ52" s="10">
        <v>45</v>
      </c>
      <c r="AR52" s="10">
        <v>512</v>
      </c>
      <c r="AS52" s="10">
        <v>1023</v>
      </c>
    </row>
    <row r="53" spans="1:45" ht="13.5" customHeight="1">
      <c r="A53" s="29">
        <v>38</v>
      </c>
      <c r="B53" s="66" t="s">
        <v>41</v>
      </c>
      <c r="C53" s="190">
        <v>23400</v>
      </c>
      <c r="D53" s="197">
        <v>36</v>
      </c>
      <c r="E53" s="190">
        <v>27800</v>
      </c>
      <c r="F53" s="197">
        <v>16</v>
      </c>
      <c r="G53" s="190">
        <v>15000</v>
      </c>
      <c r="H53" s="197">
        <v>35</v>
      </c>
      <c r="I53" s="190">
        <v>73500</v>
      </c>
      <c r="J53" s="197">
        <v>35</v>
      </c>
      <c r="K53" s="192">
        <v>1800</v>
      </c>
      <c r="L53" s="177">
        <v>23</v>
      </c>
      <c r="M53" s="192">
        <v>5420</v>
      </c>
      <c r="N53" s="177">
        <v>21</v>
      </c>
      <c r="O53" s="176">
        <v>6150</v>
      </c>
      <c r="P53" s="177">
        <v>2</v>
      </c>
      <c r="Q53" s="176">
        <v>128500</v>
      </c>
      <c r="R53" s="177">
        <v>2</v>
      </c>
      <c r="S53" s="176" t="s">
        <v>167</v>
      </c>
      <c r="T53" s="177"/>
      <c r="U53" s="176" t="s">
        <v>167</v>
      </c>
      <c r="V53" s="178"/>
      <c r="W53" s="176">
        <v>251</v>
      </c>
      <c r="X53" s="177">
        <v>8</v>
      </c>
      <c r="Y53" s="176">
        <v>8030</v>
      </c>
      <c r="Z53" s="177">
        <v>10</v>
      </c>
      <c r="AA53" s="176">
        <v>1291</v>
      </c>
      <c r="AB53" s="177">
        <v>23</v>
      </c>
      <c r="AC53" s="178">
        <v>401117</v>
      </c>
      <c r="AD53" s="177">
        <v>23</v>
      </c>
      <c r="AE53" s="178">
        <v>77078</v>
      </c>
      <c r="AF53" s="152">
        <v>15</v>
      </c>
      <c r="AG53" s="178">
        <v>66160</v>
      </c>
      <c r="AH53" s="177">
        <v>4</v>
      </c>
      <c r="AI53" s="178">
        <v>75174</v>
      </c>
      <c r="AJ53" s="177">
        <v>12</v>
      </c>
      <c r="AK53" s="68">
        <v>38</v>
      </c>
      <c r="AN53" s="10" t="s">
        <v>207</v>
      </c>
      <c r="AO53" s="10">
        <v>46</v>
      </c>
      <c r="AP53" s="10">
        <v>190</v>
      </c>
      <c r="AQ53" s="10">
        <v>46</v>
      </c>
      <c r="AR53" s="10">
        <v>4541</v>
      </c>
      <c r="AS53" s="10">
        <v>4731</v>
      </c>
    </row>
    <row r="54" spans="1:45" ht="13.5" customHeight="1">
      <c r="A54" s="29">
        <v>39</v>
      </c>
      <c r="B54" s="66" t="s">
        <v>42</v>
      </c>
      <c r="C54" s="190">
        <v>21300</v>
      </c>
      <c r="D54" s="197">
        <v>39</v>
      </c>
      <c r="E54" s="190">
        <v>7020</v>
      </c>
      <c r="F54" s="197">
        <v>38</v>
      </c>
      <c r="G54" s="190">
        <v>12700</v>
      </c>
      <c r="H54" s="197">
        <v>40</v>
      </c>
      <c r="I54" s="190">
        <v>55600</v>
      </c>
      <c r="J54" s="197">
        <v>40</v>
      </c>
      <c r="K54" s="176" t="s">
        <v>204</v>
      </c>
      <c r="L54" s="177"/>
      <c r="M54" s="176" t="s">
        <v>204</v>
      </c>
      <c r="N54" s="177"/>
      <c r="O54" s="176">
        <v>345</v>
      </c>
      <c r="P54" s="177">
        <v>19</v>
      </c>
      <c r="Q54" s="176">
        <v>8180</v>
      </c>
      <c r="R54" s="177">
        <v>19</v>
      </c>
      <c r="S54" s="176" t="s">
        <v>167</v>
      </c>
      <c r="T54" s="177"/>
      <c r="U54" s="176" t="s">
        <v>167</v>
      </c>
      <c r="V54" s="178"/>
      <c r="W54" s="176" t="s">
        <v>167</v>
      </c>
      <c r="X54" s="177"/>
      <c r="Y54" s="176" t="s">
        <v>167</v>
      </c>
      <c r="Z54" s="177"/>
      <c r="AA54" s="176">
        <v>938</v>
      </c>
      <c r="AB54" s="177">
        <v>32</v>
      </c>
      <c r="AC54" s="178">
        <v>594463</v>
      </c>
      <c r="AD54" s="177">
        <v>11</v>
      </c>
      <c r="AE54" s="178">
        <v>79605</v>
      </c>
      <c r="AF54" s="177">
        <v>14</v>
      </c>
      <c r="AG54" s="178">
        <v>18923</v>
      </c>
      <c r="AH54" s="177">
        <v>17</v>
      </c>
      <c r="AI54" s="178" t="s">
        <v>191</v>
      </c>
      <c r="AJ54" s="177"/>
      <c r="AK54" s="68">
        <v>39</v>
      </c>
      <c r="AN54" s="10" t="s">
        <v>208</v>
      </c>
      <c r="AO54" s="10">
        <v>47</v>
      </c>
      <c r="AP54" s="10">
        <v>1</v>
      </c>
      <c r="AQ54" s="10">
        <v>47</v>
      </c>
      <c r="AR54" s="10">
        <v>8126</v>
      </c>
      <c r="AS54" s="10">
        <v>8127</v>
      </c>
    </row>
    <row r="55" spans="1:37" ht="6" customHeight="1">
      <c r="A55" s="29"/>
      <c r="B55" s="66"/>
      <c r="C55" s="190"/>
      <c r="D55" s="197"/>
      <c r="E55" s="190"/>
      <c r="F55" s="197"/>
      <c r="G55" s="190"/>
      <c r="H55" s="197"/>
      <c r="I55" s="190"/>
      <c r="J55" s="197"/>
      <c r="K55" s="192"/>
      <c r="L55" s="177"/>
      <c r="M55" s="192"/>
      <c r="N55" s="177"/>
      <c r="O55" s="176"/>
      <c r="P55" s="177"/>
      <c r="Q55" s="176"/>
      <c r="R55" s="177"/>
      <c r="S55" s="176"/>
      <c r="T55" s="177"/>
      <c r="U55" s="176"/>
      <c r="V55" s="178"/>
      <c r="W55" s="176"/>
      <c r="X55" s="177"/>
      <c r="Y55" s="176"/>
      <c r="Z55" s="177"/>
      <c r="AA55" s="176"/>
      <c r="AB55" s="177"/>
      <c r="AC55" s="178"/>
      <c r="AD55" s="177"/>
      <c r="AE55" s="178"/>
      <c r="AF55" s="177"/>
      <c r="AG55" s="178"/>
      <c r="AH55" s="177"/>
      <c r="AI55" s="178"/>
      <c r="AJ55" s="177"/>
      <c r="AK55" s="68"/>
    </row>
    <row r="56" spans="1:37" ht="13.5" customHeight="1">
      <c r="A56" s="29">
        <v>40</v>
      </c>
      <c r="B56" s="66" t="s">
        <v>43</v>
      </c>
      <c r="C56" s="190">
        <v>67100</v>
      </c>
      <c r="D56" s="197">
        <v>14</v>
      </c>
      <c r="E56" s="190">
        <v>17800</v>
      </c>
      <c r="F56" s="197">
        <v>24</v>
      </c>
      <c r="G56" s="190">
        <v>37500</v>
      </c>
      <c r="H56" s="197">
        <v>14</v>
      </c>
      <c r="I56" s="190">
        <v>179300</v>
      </c>
      <c r="J56" s="197">
        <v>16</v>
      </c>
      <c r="K56" s="192">
        <v>21400</v>
      </c>
      <c r="L56" s="177">
        <v>2</v>
      </c>
      <c r="M56" s="192">
        <v>77600</v>
      </c>
      <c r="N56" s="177">
        <v>2</v>
      </c>
      <c r="O56" s="176">
        <v>1370</v>
      </c>
      <c r="P56" s="177">
        <v>8</v>
      </c>
      <c r="Q56" s="176">
        <v>26900</v>
      </c>
      <c r="R56" s="177">
        <v>9</v>
      </c>
      <c r="S56" s="176" t="s">
        <v>167</v>
      </c>
      <c r="T56" s="177"/>
      <c r="U56" s="176" t="s">
        <v>167</v>
      </c>
      <c r="V56" s="178"/>
      <c r="W56" s="176">
        <v>175</v>
      </c>
      <c r="X56" s="177">
        <v>17</v>
      </c>
      <c r="Y56" s="176">
        <v>5230</v>
      </c>
      <c r="Z56" s="177">
        <v>16</v>
      </c>
      <c r="AA56" s="176">
        <v>2231</v>
      </c>
      <c r="AB56" s="177">
        <v>15</v>
      </c>
      <c r="AC56" s="178">
        <v>220354</v>
      </c>
      <c r="AD56" s="177">
        <v>36</v>
      </c>
      <c r="AE56" s="178">
        <v>44444</v>
      </c>
      <c r="AF56" s="177">
        <v>22</v>
      </c>
      <c r="AG56" s="178">
        <v>48587</v>
      </c>
      <c r="AH56" s="177">
        <v>10</v>
      </c>
      <c r="AI56" s="178">
        <v>1394960</v>
      </c>
      <c r="AJ56" s="177">
        <v>2</v>
      </c>
      <c r="AK56" s="68">
        <v>40</v>
      </c>
    </row>
    <row r="57" spans="1:37" s="128" customFormat="1" ht="13.5" customHeight="1">
      <c r="A57" s="69">
        <v>41</v>
      </c>
      <c r="B57" s="70" t="s">
        <v>44</v>
      </c>
      <c r="C57" s="200">
        <v>43300</v>
      </c>
      <c r="D57" s="201">
        <v>22</v>
      </c>
      <c r="E57" s="200">
        <v>10100</v>
      </c>
      <c r="F57" s="201">
        <v>33</v>
      </c>
      <c r="G57" s="200">
        <v>25600</v>
      </c>
      <c r="H57" s="201">
        <v>24</v>
      </c>
      <c r="I57" s="200">
        <v>122900</v>
      </c>
      <c r="J57" s="201">
        <v>25</v>
      </c>
      <c r="K57" s="202">
        <v>20400</v>
      </c>
      <c r="L57" s="180">
        <v>3</v>
      </c>
      <c r="M57" s="202">
        <v>68600</v>
      </c>
      <c r="N57" s="180">
        <v>3</v>
      </c>
      <c r="O57" s="179">
        <v>2460</v>
      </c>
      <c r="P57" s="180">
        <v>6</v>
      </c>
      <c r="Q57" s="179">
        <v>51900</v>
      </c>
      <c r="R57" s="180">
        <v>6</v>
      </c>
      <c r="S57" s="179">
        <v>345</v>
      </c>
      <c r="T57" s="180">
        <v>3</v>
      </c>
      <c r="U57" s="179">
        <v>4000</v>
      </c>
      <c r="V57" s="181">
        <v>3</v>
      </c>
      <c r="W57" s="179">
        <v>2840</v>
      </c>
      <c r="X57" s="180">
        <v>2</v>
      </c>
      <c r="Y57" s="179">
        <v>147100</v>
      </c>
      <c r="Z57" s="180">
        <v>2</v>
      </c>
      <c r="AA57" s="179">
        <v>1207</v>
      </c>
      <c r="AB57" s="180">
        <v>26</v>
      </c>
      <c r="AC57" s="181">
        <v>110668</v>
      </c>
      <c r="AD57" s="182">
        <v>43</v>
      </c>
      <c r="AE57" s="181">
        <v>17968</v>
      </c>
      <c r="AF57" s="180">
        <v>31</v>
      </c>
      <c r="AG57" s="181">
        <v>80480</v>
      </c>
      <c r="AH57" s="180">
        <v>3</v>
      </c>
      <c r="AI57" s="181">
        <v>2092277</v>
      </c>
      <c r="AJ57" s="180">
        <v>1</v>
      </c>
      <c r="AK57" s="72">
        <v>41</v>
      </c>
    </row>
    <row r="58" spans="1:37" ht="13.5" customHeight="1">
      <c r="A58" s="29">
        <v>42</v>
      </c>
      <c r="B58" s="66" t="s">
        <v>45</v>
      </c>
      <c r="C58" s="190">
        <v>23200</v>
      </c>
      <c r="D58" s="197">
        <v>37</v>
      </c>
      <c r="E58" s="190">
        <v>26700</v>
      </c>
      <c r="F58" s="197">
        <v>18</v>
      </c>
      <c r="G58" s="190">
        <v>13200</v>
      </c>
      <c r="H58" s="197">
        <v>38</v>
      </c>
      <c r="I58" s="190">
        <v>61100</v>
      </c>
      <c r="J58" s="197">
        <v>38</v>
      </c>
      <c r="K58" s="192">
        <v>1830</v>
      </c>
      <c r="L58" s="177">
        <v>22</v>
      </c>
      <c r="M58" s="192">
        <v>5040</v>
      </c>
      <c r="N58" s="177">
        <v>23</v>
      </c>
      <c r="O58" s="176">
        <v>3140</v>
      </c>
      <c r="P58" s="177">
        <v>5</v>
      </c>
      <c r="Q58" s="176">
        <v>64400</v>
      </c>
      <c r="R58" s="177">
        <v>5</v>
      </c>
      <c r="S58" s="176" t="s">
        <v>167</v>
      </c>
      <c r="T58" s="177"/>
      <c r="U58" s="176" t="s">
        <v>167</v>
      </c>
      <c r="V58" s="178"/>
      <c r="W58" s="176">
        <v>753</v>
      </c>
      <c r="X58" s="177">
        <v>4</v>
      </c>
      <c r="Y58" s="176">
        <v>29500</v>
      </c>
      <c r="Z58" s="177">
        <v>5</v>
      </c>
      <c r="AA58" s="176">
        <v>1444</v>
      </c>
      <c r="AB58" s="177">
        <v>22</v>
      </c>
      <c r="AC58" s="178">
        <v>247144</v>
      </c>
      <c r="AD58" s="177">
        <v>34</v>
      </c>
      <c r="AE58" s="178">
        <v>244050</v>
      </c>
      <c r="AF58" s="177">
        <v>2</v>
      </c>
      <c r="AG58" s="178">
        <v>21310</v>
      </c>
      <c r="AH58" s="177">
        <v>16</v>
      </c>
      <c r="AI58" s="178">
        <v>17929</v>
      </c>
      <c r="AJ58" s="177">
        <v>14</v>
      </c>
      <c r="AK58" s="68">
        <v>42</v>
      </c>
    </row>
    <row r="59" spans="1:37" ht="13.5" customHeight="1">
      <c r="A59" s="29">
        <v>43</v>
      </c>
      <c r="B59" s="66" t="s">
        <v>46</v>
      </c>
      <c r="C59" s="190">
        <v>70300</v>
      </c>
      <c r="D59" s="197">
        <v>12</v>
      </c>
      <c r="E59" s="190">
        <v>44700</v>
      </c>
      <c r="F59" s="197">
        <v>10</v>
      </c>
      <c r="G59" s="190">
        <v>37500</v>
      </c>
      <c r="H59" s="197">
        <v>14</v>
      </c>
      <c r="I59" s="190">
        <v>187500</v>
      </c>
      <c r="J59" s="197">
        <v>14</v>
      </c>
      <c r="K59" s="192">
        <v>6490</v>
      </c>
      <c r="L59" s="177">
        <v>8</v>
      </c>
      <c r="M59" s="192">
        <v>21200</v>
      </c>
      <c r="N59" s="177">
        <v>11</v>
      </c>
      <c r="O59" s="176">
        <v>4180</v>
      </c>
      <c r="P59" s="177">
        <v>4</v>
      </c>
      <c r="Q59" s="176">
        <v>94900</v>
      </c>
      <c r="R59" s="177">
        <v>4</v>
      </c>
      <c r="S59" s="176">
        <v>153</v>
      </c>
      <c r="T59" s="177">
        <v>7</v>
      </c>
      <c r="U59" s="176">
        <v>2220</v>
      </c>
      <c r="V59" s="178">
        <v>6</v>
      </c>
      <c r="W59" s="176">
        <v>333</v>
      </c>
      <c r="X59" s="177">
        <v>6</v>
      </c>
      <c r="Y59" s="176">
        <v>12000</v>
      </c>
      <c r="Z59" s="177">
        <v>7</v>
      </c>
      <c r="AA59" s="176">
        <v>3250</v>
      </c>
      <c r="AB59" s="177">
        <v>5</v>
      </c>
      <c r="AC59" s="178">
        <v>467277</v>
      </c>
      <c r="AD59" s="177">
        <v>18</v>
      </c>
      <c r="AE59" s="178">
        <v>21803</v>
      </c>
      <c r="AF59" s="177">
        <v>28</v>
      </c>
      <c r="AG59" s="178">
        <v>56903</v>
      </c>
      <c r="AH59" s="177">
        <v>7</v>
      </c>
      <c r="AI59" s="178">
        <v>1062324</v>
      </c>
      <c r="AJ59" s="177">
        <v>4</v>
      </c>
      <c r="AK59" s="68">
        <v>43</v>
      </c>
    </row>
    <row r="60" spans="1:37" ht="13.5" customHeight="1">
      <c r="A60" s="29">
        <v>44</v>
      </c>
      <c r="B60" s="66" t="s">
        <v>47</v>
      </c>
      <c r="C60" s="190">
        <v>40500</v>
      </c>
      <c r="D60" s="197">
        <v>25</v>
      </c>
      <c r="E60" s="190">
        <v>16400</v>
      </c>
      <c r="F60" s="197">
        <v>25</v>
      </c>
      <c r="G60" s="190">
        <v>22900</v>
      </c>
      <c r="H60" s="197">
        <v>27</v>
      </c>
      <c r="I60" s="190">
        <v>112000</v>
      </c>
      <c r="J60" s="197">
        <v>27</v>
      </c>
      <c r="K60" s="192">
        <v>4750</v>
      </c>
      <c r="L60" s="177">
        <v>13</v>
      </c>
      <c r="M60" s="192">
        <v>12800</v>
      </c>
      <c r="N60" s="177">
        <v>13</v>
      </c>
      <c r="O60" s="176">
        <v>770</v>
      </c>
      <c r="P60" s="177">
        <v>15</v>
      </c>
      <c r="Q60" s="176">
        <v>15200</v>
      </c>
      <c r="R60" s="177">
        <v>13</v>
      </c>
      <c r="S60" s="176" t="s">
        <v>167</v>
      </c>
      <c r="T60" s="177"/>
      <c r="U60" s="176" t="s">
        <v>167</v>
      </c>
      <c r="V60" s="178"/>
      <c r="W60" s="176">
        <v>128</v>
      </c>
      <c r="X60" s="177">
        <v>25</v>
      </c>
      <c r="Y60" s="176">
        <v>3210</v>
      </c>
      <c r="Z60" s="177">
        <v>28</v>
      </c>
      <c r="AA60" s="176">
        <v>1276</v>
      </c>
      <c r="AB60" s="177">
        <v>24</v>
      </c>
      <c r="AC60" s="178">
        <v>459392</v>
      </c>
      <c r="AD60" s="177">
        <v>19</v>
      </c>
      <c r="AE60" s="178">
        <v>36183</v>
      </c>
      <c r="AF60" s="177">
        <v>24</v>
      </c>
      <c r="AG60" s="178">
        <v>26005</v>
      </c>
      <c r="AH60" s="177">
        <v>14</v>
      </c>
      <c r="AI60" s="178" t="s">
        <v>204</v>
      </c>
      <c r="AJ60" s="177"/>
      <c r="AK60" s="68">
        <v>44</v>
      </c>
    </row>
    <row r="61" spans="1:37" ht="13.5" customHeight="1">
      <c r="A61" s="29">
        <v>45</v>
      </c>
      <c r="B61" s="66" t="s">
        <v>48</v>
      </c>
      <c r="C61" s="190">
        <v>37000</v>
      </c>
      <c r="D61" s="197">
        <v>28</v>
      </c>
      <c r="E61" s="190">
        <v>31200</v>
      </c>
      <c r="F61" s="197">
        <v>15</v>
      </c>
      <c r="G61" s="190">
        <v>18600</v>
      </c>
      <c r="H61" s="197">
        <v>30</v>
      </c>
      <c r="I61" s="190">
        <v>90400</v>
      </c>
      <c r="J61" s="203">
        <v>31</v>
      </c>
      <c r="K61" s="192">
        <v>156</v>
      </c>
      <c r="L61" s="195">
        <v>32</v>
      </c>
      <c r="M61" s="192">
        <v>460</v>
      </c>
      <c r="N61" s="195">
        <v>31</v>
      </c>
      <c r="O61" s="176">
        <v>688</v>
      </c>
      <c r="P61" s="195">
        <v>18</v>
      </c>
      <c r="Q61" s="176">
        <v>12900</v>
      </c>
      <c r="R61" s="195">
        <v>17</v>
      </c>
      <c r="S61" s="176" t="s">
        <v>167</v>
      </c>
      <c r="T61" s="195"/>
      <c r="U61" s="176" t="s">
        <v>167</v>
      </c>
      <c r="V61" s="176"/>
      <c r="W61" s="176">
        <v>69</v>
      </c>
      <c r="X61" s="195">
        <v>34</v>
      </c>
      <c r="Y61" s="176">
        <v>2030</v>
      </c>
      <c r="Z61" s="195">
        <v>34</v>
      </c>
      <c r="AA61" s="176">
        <v>3213</v>
      </c>
      <c r="AB61" s="177">
        <v>6</v>
      </c>
      <c r="AC61" s="178">
        <v>589028</v>
      </c>
      <c r="AD61" s="177">
        <v>13</v>
      </c>
      <c r="AE61" s="178">
        <v>104884</v>
      </c>
      <c r="AF61" s="177">
        <v>11</v>
      </c>
      <c r="AG61" s="178">
        <v>13257</v>
      </c>
      <c r="AH61" s="177">
        <v>21</v>
      </c>
      <c r="AI61" s="178" t="s">
        <v>191</v>
      </c>
      <c r="AJ61" s="177"/>
      <c r="AK61" s="68">
        <v>45</v>
      </c>
    </row>
    <row r="62" spans="1:37" ht="13.5" customHeight="1">
      <c r="A62" s="29">
        <v>46</v>
      </c>
      <c r="B62" s="66" t="s">
        <v>49</v>
      </c>
      <c r="C62" s="190">
        <v>38900</v>
      </c>
      <c r="D62" s="197">
        <v>27</v>
      </c>
      <c r="E62" s="190">
        <v>82500</v>
      </c>
      <c r="F62" s="197">
        <v>2</v>
      </c>
      <c r="G62" s="190">
        <v>22900</v>
      </c>
      <c r="H62" s="197">
        <v>27</v>
      </c>
      <c r="I62" s="190">
        <v>105600</v>
      </c>
      <c r="J62" s="203">
        <v>29</v>
      </c>
      <c r="K62" s="176" t="s">
        <v>204</v>
      </c>
      <c r="L62" s="195"/>
      <c r="M62" s="176" t="s">
        <v>204</v>
      </c>
      <c r="N62" s="195"/>
      <c r="O62" s="176">
        <v>970</v>
      </c>
      <c r="P62" s="195">
        <v>13</v>
      </c>
      <c r="Q62" s="176">
        <v>14800</v>
      </c>
      <c r="R62" s="195">
        <v>14</v>
      </c>
      <c r="S62" s="176" t="s">
        <v>167</v>
      </c>
      <c r="T62" s="195"/>
      <c r="U62" s="176" t="s">
        <v>167</v>
      </c>
      <c r="V62" s="176"/>
      <c r="W62" s="176">
        <v>143</v>
      </c>
      <c r="X62" s="195">
        <v>22</v>
      </c>
      <c r="Y62" s="176">
        <v>3430</v>
      </c>
      <c r="Z62" s="195">
        <v>27</v>
      </c>
      <c r="AA62" s="176">
        <v>4109</v>
      </c>
      <c r="AB62" s="177">
        <v>4</v>
      </c>
      <c r="AC62" s="178">
        <v>590628</v>
      </c>
      <c r="AD62" s="177">
        <v>12</v>
      </c>
      <c r="AE62" s="178">
        <v>89430</v>
      </c>
      <c r="AF62" s="177">
        <v>12</v>
      </c>
      <c r="AG62" s="178">
        <v>56140</v>
      </c>
      <c r="AH62" s="177">
        <v>8</v>
      </c>
      <c r="AI62" s="178">
        <v>6799</v>
      </c>
      <c r="AJ62" s="177">
        <v>16</v>
      </c>
      <c r="AK62" s="68">
        <v>46</v>
      </c>
    </row>
    <row r="63" spans="1:37" ht="13.5" customHeight="1" thickBot="1">
      <c r="A63" s="75">
        <v>47</v>
      </c>
      <c r="B63" s="76" t="s">
        <v>50</v>
      </c>
      <c r="C63" s="204">
        <v>852</v>
      </c>
      <c r="D63" s="205">
        <v>46</v>
      </c>
      <c r="E63" s="204">
        <v>37800</v>
      </c>
      <c r="F63" s="205">
        <v>12</v>
      </c>
      <c r="G63" s="204">
        <v>860</v>
      </c>
      <c r="H63" s="205">
        <v>46</v>
      </c>
      <c r="I63" s="204">
        <v>2240</v>
      </c>
      <c r="J63" s="205">
        <v>46</v>
      </c>
      <c r="K63" s="183">
        <v>23</v>
      </c>
      <c r="L63" s="184">
        <v>35</v>
      </c>
      <c r="M63" s="183">
        <v>49</v>
      </c>
      <c r="N63" s="184">
        <v>36</v>
      </c>
      <c r="O63" s="183">
        <v>62</v>
      </c>
      <c r="P63" s="184">
        <v>24</v>
      </c>
      <c r="Q63" s="183">
        <v>443</v>
      </c>
      <c r="R63" s="184">
        <v>25</v>
      </c>
      <c r="S63" s="183" t="s">
        <v>167</v>
      </c>
      <c r="T63" s="184"/>
      <c r="U63" s="183" t="s">
        <v>167</v>
      </c>
      <c r="V63" s="183"/>
      <c r="W63" s="183" t="s">
        <v>167</v>
      </c>
      <c r="X63" s="184"/>
      <c r="Y63" s="183" t="s">
        <v>167</v>
      </c>
      <c r="Z63" s="184"/>
      <c r="AA63" s="183">
        <v>885</v>
      </c>
      <c r="AB63" s="184">
        <v>33</v>
      </c>
      <c r="AC63" s="183">
        <v>110862</v>
      </c>
      <c r="AD63" s="184">
        <v>42</v>
      </c>
      <c r="AE63" s="183">
        <v>15294</v>
      </c>
      <c r="AF63" s="184">
        <v>33</v>
      </c>
      <c r="AG63" s="183">
        <v>16934</v>
      </c>
      <c r="AH63" s="184">
        <v>18</v>
      </c>
      <c r="AI63" s="183" t="s">
        <v>191</v>
      </c>
      <c r="AJ63" s="184"/>
      <c r="AK63" s="77">
        <v>47</v>
      </c>
    </row>
    <row r="64" spans="1:37" ht="12">
      <c r="A64" s="78" t="s">
        <v>209</v>
      </c>
      <c r="B64" s="78"/>
      <c r="S64" s="78" t="s">
        <v>255</v>
      </c>
      <c r="AK64" s="81"/>
    </row>
    <row r="65" spans="1:37" ht="11.25" customHeight="1">
      <c r="A65" s="78" t="s">
        <v>254</v>
      </c>
      <c r="S65" s="78" t="s">
        <v>210</v>
      </c>
      <c r="AK65" s="81"/>
    </row>
    <row r="66" spans="1:37" ht="11.25" customHeight="1">
      <c r="A66" s="78"/>
      <c r="S66" s="90" t="s">
        <v>211</v>
      </c>
      <c r="AK66" s="81"/>
    </row>
    <row r="67" spans="1:37" ht="11.25" customHeight="1">
      <c r="A67" s="81"/>
      <c r="S67" s="78" t="s">
        <v>212</v>
      </c>
      <c r="AK67" s="81"/>
    </row>
    <row r="68" spans="1:37" ht="11.25" customHeight="1">
      <c r="A68" s="81"/>
      <c r="B68" s="137"/>
      <c r="S68" s="78"/>
      <c r="AK68" s="81"/>
    </row>
    <row r="69" spans="1:37" ht="11.25" customHeight="1">
      <c r="A69" s="81"/>
      <c r="B69" s="137"/>
      <c r="AK69" s="81"/>
    </row>
    <row r="70" spans="1:37" ht="11.25" customHeight="1">
      <c r="A70" s="81"/>
      <c r="B70" s="137"/>
      <c r="AK70" s="81"/>
    </row>
    <row r="71" ht="12">
      <c r="AK71" s="81"/>
    </row>
  </sheetData>
  <sheetProtection/>
  <mergeCells count="9">
    <mergeCell ref="E3:P3"/>
    <mergeCell ref="U3:AH3"/>
    <mergeCell ref="AK3:AK6"/>
    <mergeCell ref="A4:B5"/>
    <mergeCell ref="AA4:AB5"/>
    <mergeCell ref="AC4:AD5"/>
    <mergeCell ref="AI4:AJ5"/>
    <mergeCell ref="AE5:AF5"/>
    <mergeCell ref="AG5:AH5"/>
  </mergeCells>
  <printOptions/>
  <pageMargins left="0.3937007874015748" right="0.3937007874015748" top="0.5905511811023623" bottom="0" header="0.3937007874015748" footer="0.31496062992125984"/>
  <pageSetup fitToHeight="1" fitToWidth="1" horizontalDpi="600" verticalDpi="600" orientation="landscape" pageOrder="overThenDown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F70"/>
  <sheetViews>
    <sheetView showGridLines="0" zoomScalePageLayoutView="0" workbookViewId="0" topLeftCell="A1">
      <selection activeCell="A1" sqref="A1"/>
    </sheetView>
  </sheetViews>
  <sheetFormatPr defaultColWidth="8.75390625" defaultRowHeight="13.5"/>
  <cols>
    <col min="1" max="1" width="2.50390625" style="10" customWidth="1"/>
    <col min="2" max="2" width="7.50390625" style="23" customWidth="1"/>
    <col min="3" max="3" width="7.50390625" style="10" customWidth="1"/>
    <col min="4" max="4" width="3.75390625" style="10" customWidth="1"/>
    <col min="5" max="5" width="8.125" style="10" customWidth="1"/>
    <col min="6" max="6" width="3.75390625" style="10" customWidth="1"/>
    <col min="7" max="7" width="10.00390625" style="10" customWidth="1"/>
    <col min="8" max="8" width="3.75390625" style="10" customWidth="1"/>
    <col min="9" max="9" width="6.875" style="10" customWidth="1"/>
    <col min="10" max="10" width="3.75390625" style="10" customWidth="1"/>
    <col min="11" max="11" width="7.25390625" style="10" customWidth="1"/>
    <col min="12" max="12" width="3.75390625" style="10" customWidth="1"/>
    <col min="13" max="13" width="10.00390625" style="10" customWidth="1"/>
    <col min="14" max="14" width="3.75390625" style="10" customWidth="1"/>
    <col min="15" max="15" width="11.875" style="10" customWidth="1"/>
    <col min="16" max="16" width="3.75390625" style="81" customWidth="1"/>
    <col min="17" max="17" width="12.25390625" style="10" customWidth="1"/>
    <col min="18" max="18" width="4.375" style="10" customWidth="1"/>
    <col min="19" max="19" width="11.75390625" style="10" customWidth="1"/>
    <col min="20" max="20" width="4.375" style="10" customWidth="1"/>
    <col min="21" max="21" width="11.75390625" style="10" customWidth="1"/>
    <col min="22" max="22" width="4.375" style="10" customWidth="1"/>
    <col min="23" max="23" width="11.75390625" style="10" customWidth="1"/>
    <col min="24" max="24" width="4.375" style="10" customWidth="1"/>
    <col min="25" max="25" width="11.75390625" style="10" customWidth="1"/>
    <col min="26" max="26" width="4.375" style="10" customWidth="1"/>
    <col min="27" max="27" width="11.75390625" style="10" customWidth="1"/>
    <col min="28" max="29" width="3.75390625" style="10" customWidth="1"/>
    <col min="30" max="16384" width="8.75390625" style="10" customWidth="1"/>
  </cols>
  <sheetData>
    <row r="1" spans="2:24" ht="18.75" customHeight="1">
      <c r="B1" s="25"/>
      <c r="C1" s="246"/>
      <c r="D1" s="25"/>
      <c r="E1" s="25"/>
      <c r="F1" s="25"/>
      <c r="G1" s="25"/>
      <c r="H1" s="25"/>
      <c r="I1" s="25"/>
      <c r="J1" s="25"/>
      <c r="P1" s="164" t="s">
        <v>55</v>
      </c>
      <c r="Q1" s="27" t="s">
        <v>56</v>
      </c>
      <c r="R1" s="247"/>
      <c r="S1" s="247"/>
      <c r="T1" s="247"/>
      <c r="U1" s="247"/>
      <c r="V1" s="247"/>
      <c r="W1" s="25"/>
      <c r="X1" s="25"/>
    </row>
    <row r="2" spans="2:24" ht="12.75" customHeight="1" thickBot="1">
      <c r="B2" s="25"/>
      <c r="C2" s="24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34"/>
      <c r="Q2" s="25"/>
      <c r="R2" s="25"/>
      <c r="S2" s="25"/>
      <c r="T2" s="25"/>
      <c r="U2" s="25"/>
      <c r="V2" s="25"/>
      <c r="W2" s="25"/>
      <c r="X2" s="25"/>
    </row>
    <row r="3" spans="1:29" ht="16.5" customHeight="1">
      <c r="A3" s="249"/>
      <c r="B3" s="250"/>
      <c r="C3" s="8" t="s">
        <v>100</v>
      </c>
      <c r="D3" s="356"/>
      <c r="E3" s="356"/>
      <c r="F3" s="356"/>
      <c r="G3" s="356"/>
      <c r="H3" s="357"/>
      <c r="I3" s="568" t="s">
        <v>99</v>
      </c>
      <c r="J3" s="569"/>
      <c r="K3" s="454" t="s">
        <v>98</v>
      </c>
      <c r="L3" s="455"/>
      <c r="M3" s="456"/>
      <c r="N3" s="457"/>
      <c r="O3" s="457"/>
      <c r="P3" s="457"/>
      <c r="Q3" s="292" t="s">
        <v>97</v>
      </c>
      <c r="R3" s="293"/>
      <c r="S3" s="293"/>
      <c r="T3" s="294"/>
      <c r="U3" s="293"/>
      <c r="V3" s="293"/>
      <c r="W3" s="293"/>
      <c r="X3" s="293"/>
      <c r="Y3" s="293"/>
      <c r="Z3" s="295"/>
      <c r="AA3" s="273"/>
      <c r="AB3" s="274"/>
      <c r="AC3" s="538" t="s">
        <v>53</v>
      </c>
    </row>
    <row r="4" spans="1:29" s="29" customFormat="1" ht="33" customHeight="1">
      <c r="A4" s="529" t="s">
        <v>0</v>
      </c>
      <c r="B4" s="530"/>
      <c r="C4" s="358" t="s">
        <v>96</v>
      </c>
      <c r="D4" s="359"/>
      <c r="E4" s="186" t="s">
        <v>95</v>
      </c>
      <c r="F4" s="144"/>
      <c r="G4" s="570" t="s">
        <v>246</v>
      </c>
      <c r="H4" s="571"/>
      <c r="I4" s="549"/>
      <c r="J4" s="546"/>
      <c r="K4" s="144" t="s">
        <v>94</v>
      </c>
      <c r="L4" s="144"/>
      <c r="M4" s="144" t="s">
        <v>93</v>
      </c>
      <c r="N4" s="144"/>
      <c r="O4" s="144" t="s">
        <v>92</v>
      </c>
      <c r="P4" s="147"/>
      <c r="Q4" s="296" t="s">
        <v>229</v>
      </c>
      <c r="R4" s="297"/>
      <c r="S4" s="298" t="s">
        <v>91</v>
      </c>
      <c r="T4" s="299"/>
      <c r="U4" s="299" t="s">
        <v>90</v>
      </c>
      <c r="V4" s="299"/>
      <c r="W4" s="300" t="s">
        <v>89</v>
      </c>
      <c r="X4" s="299"/>
      <c r="Y4" s="301" t="s">
        <v>88</v>
      </c>
      <c r="Z4" s="302"/>
      <c r="AA4" s="275" t="s">
        <v>87</v>
      </c>
      <c r="AB4" s="276"/>
      <c r="AC4" s="539"/>
    </row>
    <row r="5" spans="1:29" s="123" customFormat="1" ht="18.75" customHeight="1">
      <c r="A5" s="172"/>
      <c r="B5" s="251"/>
      <c r="C5" s="269" t="s">
        <v>247</v>
      </c>
      <c r="D5" s="272" t="s">
        <v>1</v>
      </c>
      <c r="E5" s="269" t="s">
        <v>247</v>
      </c>
      <c r="F5" s="272" t="s">
        <v>1</v>
      </c>
      <c r="G5" s="360" t="s">
        <v>248</v>
      </c>
      <c r="H5" s="272" t="s">
        <v>1</v>
      </c>
      <c r="I5" s="269" t="s">
        <v>249</v>
      </c>
      <c r="J5" s="272" t="s">
        <v>1</v>
      </c>
      <c r="K5" s="54" t="s">
        <v>411</v>
      </c>
      <c r="L5" s="272" t="s">
        <v>1</v>
      </c>
      <c r="M5" s="54" t="s">
        <v>411</v>
      </c>
      <c r="N5" s="272" t="s">
        <v>1</v>
      </c>
      <c r="O5" s="54" t="s">
        <v>411</v>
      </c>
      <c r="P5" s="272" t="s">
        <v>1</v>
      </c>
      <c r="Q5" s="303" t="s">
        <v>240</v>
      </c>
      <c r="R5" s="304" t="s">
        <v>1</v>
      </c>
      <c r="S5" s="303" t="s">
        <v>240</v>
      </c>
      <c r="T5" s="304" t="s">
        <v>1</v>
      </c>
      <c r="U5" s="303" t="s">
        <v>240</v>
      </c>
      <c r="V5" s="304" t="s">
        <v>1</v>
      </c>
      <c r="W5" s="303" t="s">
        <v>240</v>
      </c>
      <c r="X5" s="304" t="s">
        <v>1</v>
      </c>
      <c r="Y5" s="303" t="s">
        <v>240</v>
      </c>
      <c r="Z5" s="304" t="s">
        <v>1</v>
      </c>
      <c r="AA5" s="269" t="s">
        <v>238</v>
      </c>
      <c r="AB5" s="272" t="s">
        <v>1</v>
      </c>
      <c r="AC5" s="540"/>
    </row>
    <row r="6" spans="1:29" s="61" customFormat="1" ht="11.25" customHeight="1">
      <c r="A6" s="60"/>
      <c r="B6" s="59"/>
      <c r="C6" s="2" t="s">
        <v>86</v>
      </c>
      <c r="D6" s="2"/>
      <c r="E6" s="2" t="s">
        <v>2</v>
      </c>
      <c r="F6" s="2"/>
      <c r="G6" s="2" t="s">
        <v>51</v>
      </c>
      <c r="H6" s="2"/>
      <c r="I6" s="2" t="s">
        <v>51</v>
      </c>
      <c r="J6" s="2"/>
      <c r="K6" s="2" t="s">
        <v>85</v>
      </c>
      <c r="L6" s="2"/>
      <c r="M6" s="2" t="s">
        <v>84</v>
      </c>
      <c r="N6" s="2"/>
      <c r="O6" s="2" t="s">
        <v>83</v>
      </c>
      <c r="P6" s="2"/>
      <c r="Q6" s="305" t="s">
        <v>82</v>
      </c>
      <c r="R6" s="305"/>
      <c r="S6" s="305" t="s">
        <v>52</v>
      </c>
      <c r="T6" s="305"/>
      <c r="U6" s="306" t="s">
        <v>52</v>
      </c>
      <c r="V6" s="305"/>
      <c r="W6" s="307" t="s">
        <v>82</v>
      </c>
      <c r="X6" s="307"/>
      <c r="Y6" s="307" t="s">
        <v>82</v>
      </c>
      <c r="Z6" s="307"/>
      <c r="AA6" s="271" t="s">
        <v>81</v>
      </c>
      <c r="AB6" s="271"/>
      <c r="AC6" s="62"/>
    </row>
    <row r="7" spans="1:31" ht="13.5" customHeight="1">
      <c r="A7" s="141"/>
      <c r="B7" s="66" t="s">
        <v>3</v>
      </c>
      <c r="C7" s="270">
        <v>208029</v>
      </c>
      <c r="D7" s="270"/>
      <c r="E7" s="270">
        <v>7402984</v>
      </c>
      <c r="F7" s="270"/>
      <c r="G7" s="270">
        <v>292092130</v>
      </c>
      <c r="H7" s="367"/>
      <c r="I7" s="270">
        <v>30175</v>
      </c>
      <c r="J7" s="367"/>
      <c r="K7" s="362">
        <v>592573</v>
      </c>
      <c r="L7" s="270"/>
      <c r="M7" s="458">
        <v>134021335</v>
      </c>
      <c r="N7" s="270"/>
      <c r="O7" s="464">
        <v>2460598293</v>
      </c>
      <c r="P7" s="270"/>
      <c r="Q7" s="308">
        <v>1206633</v>
      </c>
      <c r="R7" s="309"/>
      <c r="S7" s="310">
        <v>58.3</v>
      </c>
      <c r="T7" s="310"/>
      <c r="U7" s="310">
        <v>27.3</v>
      </c>
      <c r="V7" s="310"/>
      <c r="W7" s="311">
        <v>174658</v>
      </c>
      <c r="X7" s="311"/>
      <c r="Y7" s="311">
        <v>12823.7</v>
      </c>
      <c r="Z7" s="309"/>
      <c r="AA7" s="270">
        <v>80670393</v>
      </c>
      <c r="AB7" s="277"/>
      <c r="AC7" s="206" t="s">
        <v>54</v>
      </c>
      <c r="AE7" s="81"/>
    </row>
    <row r="8" spans="1:31" ht="6" customHeight="1">
      <c r="A8" s="141"/>
      <c r="B8" s="66"/>
      <c r="C8" s="270"/>
      <c r="D8" s="270"/>
      <c r="E8" s="270"/>
      <c r="F8" s="270"/>
      <c r="G8" s="270"/>
      <c r="H8" s="367"/>
      <c r="I8" s="367"/>
      <c r="J8" s="367"/>
      <c r="K8" s="270"/>
      <c r="L8" s="270"/>
      <c r="M8" s="270"/>
      <c r="N8" s="270"/>
      <c r="O8" s="270"/>
      <c r="P8" s="270"/>
      <c r="Q8" s="317"/>
      <c r="R8" s="315"/>
      <c r="S8" s="316"/>
      <c r="T8" s="316"/>
      <c r="U8" s="316"/>
      <c r="V8" s="316"/>
      <c r="W8" s="317"/>
      <c r="X8" s="317"/>
      <c r="Y8" s="317"/>
      <c r="Z8" s="315"/>
      <c r="AA8" s="277"/>
      <c r="AB8" s="277"/>
      <c r="AC8" s="67"/>
      <c r="AE8" s="81"/>
    </row>
    <row r="9" spans="1:31" ht="13.5" customHeight="1">
      <c r="A9" s="97">
        <v>1</v>
      </c>
      <c r="B9" s="66" t="s">
        <v>4</v>
      </c>
      <c r="C9" s="270">
        <v>5596</v>
      </c>
      <c r="D9" s="361">
        <v>11</v>
      </c>
      <c r="E9" s="270">
        <v>166045</v>
      </c>
      <c r="F9" s="361">
        <v>18</v>
      </c>
      <c r="G9" s="270">
        <v>6385147</v>
      </c>
      <c r="H9" s="361">
        <v>18</v>
      </c>
      <c r="I9" s="362" t="s">
        <v>80</v>
      </c>
      <c r="J9" s="197"/>
      <c r="K9" s="270">
        <v>19961</v>
      </c>
      <c r="L9" s="259">
        <v>9</v>
      </c>
      <c r="M9" s="459">
        <v>5078637</v>
      </c>
      <c r="N9" s="259">
        <v>8</v>
      </c>
      <c r="O9" s="270">
        <v>88827397</v>
      </c>
      <c r="P9" s="259">
        <v>8</v>
      </c>
      <c r="Q9" s="312">
        <v>89626.2</v>
      </c>
      <c r="R9" s="315">
        <v>1</v>
      </c>
      <c r="S9" s="316">
        <v>72.3</v>
      </c>
      <c r="T9" s="315">
        <v>4</v>
      </c>
      <c r="U9" s="316">
        <v>24.4</v>
      </c>
      <c r="V9" s="315">
        <v>29</v>
      </c>
      <c r="W9" s="317">
        <v>23373.8</v>
      </c>
      <c r="X9" s="315">
        <v>1</v>
      </c>
      <c r="Y9" s="317">
        <v>1498.3</v>
      </c>
      <c r="Z9" s="315">
        <v>1</v>
      </c>
      <c r="AA9" s="278">
        <v>3717467</v>
      </c>
      <c r="AB9" s="279">
        <v>6</v>
      </c>
      <c r="AC9" s="68">
        <v>1</v>
      </c>
      <c r="AE9" s="252"/>
    </row>
    <row r="10" spans="1:31" ht="13.5" customHeight="1">
      <c r="A10" s="97">
        <v>2</v>
      </c>
      <c r="B10" s="66" t="s">
        <v>5</v>
      </c>
      <c r="C10" s="270">
        <v>1472</v>
      </c>
      <c r="D10" s="361">
        <v>41</v>
      </c>
      <c r="E10" s="270">
        <v>55647</v>
      </c>
      <c r="F10" s="361">
        <v>40</v>
      </c>
      <c r="G10" s="270">
        <v>1520298</v>
      </c>
      <c r="H10" s="361">
        <v>41</v>
      </c>
      <c r="I10" s="362" t="s">
        <v>80</v>
      </c>
      <c r="J10" s="197"/>
      <c r="K10" s="270">
        <v>6004</v>
      </c>
      <c r="L10" s="259">
        <v>29</v>
      </c>
      <c r="M10" s="459">
        <v>1089757</v>
      </c>
      <c r="N10" s="259">
        <v>35</v>
      </c>
      <c r="O10" s="270">
        <v>17194618</v>
      </c>
      <c r="P10" s="259">
        <v>35</v>
      </c>
      <c r="Q10" s="317">
        <v>19847.6</v>
      </c>
      <c r="R10" s="315">
        <v>26</v>
      </c>
      <c r="S10" s="316">
        <v>60.4</v>
      </c>
      <c r="T10" s="315">
        <v>22</v>
      </c>
      <c r="U10" s="316">
        <v>32.5</v>
      </c>
      <c r="V10" s="315">
        <v>17</v>
      </c>
      <c r="W10" s="317">
        <v>2833.6</v>
      </c>
      <c r="X10" s="315">
        <v>23</v>
      </c>
      <c r="Y10" s="317">
        <v>145.6</v>
      </c>
      <c r="Z10" s="315">
        <v>27</v>
      </c>
      <c r="AA10" s="278">
        <v>1003377</v>
      </c>
      <c r="AB10" s="279">
        <v>30</v>
      </c>
      <c r="AC10" s="68">
        <v>2</v>
      </c>
      <c r="AE10" s="252"/>
    </row>
    <row r="11" spans="1:31" ht="13.5" customHeight="1">
      <c r="A11" s="97">
        <v>3</v>
      </c>
      <c r="B11" s="66" t="s">
        <v>6</v>
      </c>
      <c r="C11" s="270">
        <v>2148</v>
      </c>
      <c r="D11" s="361">
        <v>32</v>
      </c>
      <c r="E11" s="270">
        <v>82077</v>
      </c>
      <c r="F11" s="361">
        <v>29</v>
      </c>
      <c r="G11" s="270">
        <v>2267151</v>
      </c>
      <c r="H11" s="361">
        <v>33</v>
      </c>
      <c r="I11" s="362" t="s">
        <v>80</v>
      </c>
      <c r="J11" s="197"/>
      <c r="K11" s="270">
        <v>8351</v>
      </c>
      <c r="L11" s="259">
        <v>24</v>
      </c>
      <c r="M11" s="459">
        <v>1648371</v>
      </c>
      <c r="N11" s="259">
        <v>25</v>
      </c>
      <c r="O11" s="270">
        <v>28584954</v>
      </c>
      <c r="P11" s="259">
        <v>24</v>
      </c>
      <c r="Q11" s="317">
        <v>33032.4</v>
      </c>
      <c r="R11" s="315">
        <v>13</v>
      </c>
      <c r="S11" s="316">
        <v>61.6</v>
      </c>
      <c r="T11" s="315">
        <v>21</v>
      </c>
      <c r="U11" s="316">
        <v>17.6</v>
      </c>
      <c r="V11" s="315">
        <v>42</v>
      </c>
      <c r="W11" s="317">
        <v>3607.1</v>
      </c>
      <c r="X11" s="315">
        <v>19</v>
      </c>
      <c r="Y11" s="317">
        <v>95.7</v>
      </c>
      <c r="Z11" s="315">
        <v>35</v>
      </c>
      <c r="AA11" s="278">
        <v>1022125</v>
      </c>
      <c r="AB11" s="279">
        <v>27</v>
      </c>
      <c r="AC11" s="68">
        <v>3</v>
      </c>
      <c r="AE11" s="252"/>
    </row>
    <row r="12" spans="1:31" ht="13.5" customHeight="1">
      <c r="A12" s="97">
        <v>4</v>
      </c>
      <c r="B12" s="66" t="s">
        <v>7</v>
      </c>
      <c r="C12" s="270">
        <v>2693</v>
      </c>
      <c r="D12" s="361">
        <v>25</v>
      </c>
      <c r="E12" s="270">
        <v>107580</v>
      </c>
      <c r="F12" s="361">
        <v>24</v>
      </c>
      <c r="G12" s="270">
        <v>3726535</v>
      </c>
      <c r="H12" s="361">
        <v>26</v>
      </c>
      <c r="I12" s="362" t="s">
        <v>80</v>
      </c>
      <c r="J12" s="197"/>
      <c r="K12" s="270">
        <v>16938</v>
      </c>
      <c r="L12" s="259">
        <v>12</v>
      </c>
      <c r="M12" s="459">
        <v>3790119</v>
      </c>
      <c r="N12" s="259">
        <v>11</v>
      </c>
      <c r="O12" s="270">
        <v>72135897</v>
      </c>
      <c r="P12" s="259">
        <v>11</v>
      </c>
      <c r="Q12" s="317">
        <v>24799.7</v>
      </c>
      <c r="R12" s="315">
        <v>21</v>
      </c>
      <c r="S12" s="316">
        <v>68.3</v>
      </c>
      <c r="T12" s="315">
        <v>9</v>
      </c>
      <c r="U12" s="316">
        <v>30.2</v>
      </c>
      <c r="V12" s="315">
        <v>18</v>
      </c>
      <c r="W12" s="317">
        <v>4347.7</v>
      </c>
      <c r="X12" s="315">
        <v>13</v>
      </c>
      <c r="Y12" s="317">
        <v>321.4</v>
      </c>
      <c r="Z12" s="315">
        <v>12</v>
      </c>
      <c r="AA12" s="278">
        <v>1678806</v>
      </c>
      <c r="AB12" s="279">
        <v>17</v>
      </c>
      <c r="AC12" s="68">
        <v>4</v>
      </c>
      <c r="AE12" s="252"/>
    </row>
    <row r="13" spans="1:31" ht="13.5" customHeight="1">
      <c r="A13" s="97">
        <v>5</v>
      </c>
      <c r="B13" s="66" t="s">
        <v>8</v>
      </c>
      <c r="C13" s="270">
        <v>1940</v>
      </c>
      <c r="D13" s="361">
        <v>35</v>
      </c>
      <c r="E13" s="270">
        <v>61554</v>
      </c>
      <c r="F13" s="361">
        <v>37</v>
      </c>
      <c r="G13" s="270">
        <v>1106465</v>
      </c>
      <c r="H13" s="361">
        <v>43</v>
      </c>
      <c r="I13" s="362" t="s">
        <v>80</v>
      </c>
      <c r="J13" s="197"/>
      <c r="K13" s="270">
        <v>5136</v>
      </c>
      <c r="L13" s="259">
        <v>38</v>
      </c>
      <c r="M13" s="459">
        <v>849850</v>
      </c>
      <c r="N13" s="259">
        <v>41</v>
      </c>
      <c r="O13" s="270">
        <v>14256124</v>
      </c>
      <c r="P13" s="259">
        <v>42</v>
      </c>
      <c r="Q13" s="317">
        <v>23655.6</v>
      </c>
      <c r="R13" s="315">
        <v>23</v>
      </c>
      <c r="S13" s="316">
        <v>67.7</v>
      </c>
      <c r="T13" s="315">
        <v>10</v>
      </c>
      <c r="U13" s="316">
        <v>18.8</v>
      </c>
      <c r="V13" s="315">
        <v>39</v>
      </c>
      <c r="W13" s="317">
        <v>2627.2</v>
      </c>
      <c r="X13" s="315">
        <v>25</v>
      </c>
      <c r="Y13" s="317">
        <v>116.9</v>
      </c>
      <c r="Z13" s="315">
        <v>30</v>
      </c>
      <c r="AA13" s="278">
        <v>820200</v>
      </c>
      <c r="AB13" s="279">
        <v>38</v>
      </c>
      <c r="AC13" s="68">
        <v>5</v>
      </c>
      <c r="AE13" s="252"/>
    </row>
    <row r="14" spans="1:31" ht="13.5" customHeight="1">
      <c r="A14" s="97">
        <v>6</v>
      </c>
      <c r="B14" s="66" t="s">
        <v>9</v>
      </c>
      <c r="C14" s="270">
        <v>2682</v>
      </c>
      <c r="D14" s="361">
        <v>26</v>
      </c>
      <c r="E14" s="270">
        <v>97320</v>
      </c>
      <c r="F14" s="361">
        <v>25</v>
      </c>
      <c r="G14" s="270">
        <v>2395796</v>
      </c>
      <c r="H14" s="361">
        <v>30</v>
      </c>
      <c r="I14" s="362" t="s">
        <v>80</v>
      </c>
      <c r="J14" s="197"/>
      <c r="K14" s="270">
        <v>5422</v>
      </c>
      <c r="L14" s="259">
        <v>33</v>
      </c>
      <c r="M14" s="459">
        <v>1021196</v>
      </c>
      <c r="N14" s="259">
        <v>36</v>
      </c>
      <c r="O14" s="270">
        <v>16370168</v>
      </c>
      <c r="P14" s="259">
        <v>36</v>
      </c>
      <c r="Q14" s="317">
        <v>16512.2</v>
      </c>
      <c r="R14" s="315">
        <v>32</v>
      </c>
      <c r="S14" s="316">
        <v>68.6</v>
      </c>
      <c r="T14" s="315">
        <v>8</v>
      </c>
      <c r="U14" s="316">
        <v>25.7</v>
      </c>
      <c r="V14" s="315">
        <v>25</v>
      </c>
      <c r="W14" s="317">
        <v>3017.4</v>
      </c>
      <c r="X14" s="315">
        <v>22</v>
      </c>
      <c r="Y14" s="317">
        <v>148.9</v>
      </c>
      <c r="Z14" s="315">
        <v>26</v>
      </c>
      <c r="AA14" s="278">
        <v>933148</v>
      </c>
      <c r="AB14" s="279">
        <v>33</v>
      </c>
      <c r="AC14" s="68">
        <v>6</v>
      </c>
      <c r="AE14" s="252"/>
    </row>
    <row r="15" spans="1:31" ht="13.5" customHeight="1">
      <c r="A15" s="97">
        <v>7</v>
      </c>
      <c r="B15" s="66" t="s">
        <v>10</v>
      </c>
      <c r="C15" s="270">
        <v>3832</v>
      </c>
      <c r="D15" s="361">
        <v>19</v>
      </c>
      <c r="E15" s="270">
        <v>150818</v>
      </c>
      <c r="F15" s="361">
        <v>19</v>
      </c>
      <c r="G15" s="270">
        <v>4762508</v>
      </c>
      <c r="H15" s="361">
        <v>21</v>
      </c>
      <c r="I15" s="362" t="s">
        <v>80</v>
      </c>
      <c r="J15" s="197"/>
      <c r="K15" s="270">
        <v>13806</v>
      </c>
      <c r="L15" s="259">
        <v>13</v>
      </c>
      <c r="M15" s="459">
        <v>2777460</v>
      </c>
      <c r="N15" s="259">
        <v>13</v>
      </c>
      <c r="O15" s="270">
        <v>53778451</v>
      </c>
      <c r="P15" s="259">
        <v>13</v>
      </c>
      <c r="Q15" s="317">
        <v>38770.9</v>
      </c>
      <c r="R15" s="315">
        <v>7</v>
      </c>
      <c r="S15" s="316">
        <v>58.1</v>
      </c>
      <c r="T15" s="315">
        <v>27</v>
      </c>
      <c r="U15" s="316">
        <v>18.8</v>
      </c>
      <c r="V15" s="315">
        <v>39</v>
      </c>
      <c r="W15" s="317">
        <v>4327.2</v>
      </c>
      <c r="X15" s="315">
        <v>14</v>
      </c>
      <c r="Y15" s="317">
        <v>259.3</v>
      </c>
      <c r="Z15" s="315">
        <v>14</v>
      </c>
      <c r="AA15" s="278">
        <v>1644113</v>
      </c>
      <c r="AB15" s="279">
        <v>19</v>
      </c>
      <c r="AC15" s="68">
        <v>7</v>
      </c>
      <c r="AE15" s="252"/>
    </row>
    <row r="16" spans="1:31" ht="6" customHeight="1">
      <c r="A16" s="97"/>
      <c r="B16" s="66"/>
      <c r="C16" s="270"/>
      <c r="D16" s="361"/>
      <c r="E16" s="270"/>
      <c r="F16" s="361"/>
      <c r="G16" s="270"/>
      <c r="H16" s="361"/>
      <c r="I16" s="362"/>
      <c r="J16" s="197"/>
      <c r="K16" s="313"/>
      <c r="L16" s="259"/>
      <c r="M16" s="459"/>
      <c r="N16" s="259"/>
      <c r="O16" s="313"/>
      <c r="P16" s="259"/>
      <c r="Q16" s="317"/>
      <c r="R16" s="315"/>
      <c r="S16" s="313"/>
      <c r="T16" s="315"/>
      <c r="U16" s="313"/>
      <c r="V16" s="315"/>
      <c r="W16" s="317"/>
      <c r="X16" s="315"/>
      <c r="Y16" s="318"/>
      <c r="Z16" s="315"/>
      <c r="AA16" s="278"/>
      <c r="AB16" s="279"/>
      <c r="AC16" s="68"/>
      <c r="AE16" s="252"/>
    </row>
    <row r="17" spans="1:31" ht="13.5" customHeight="1">
      <c r="A17" s="97">
        <v>8</v>
      </c>
      <c r="B17" s="66" t="s">
        <v>11</v>
      </c>
      <c r="C17" s="270">
        <v>5569</v>
      </c>
      <c r="D17" s="361">
        <v>12</v>
      </c>
      <c r="E17" s="270">
        <v>253718</v>
      </c>
      <c r="F17" s="361">
        <v>8</v>
      </c>
      <c r="G17" s="270">
        <v>10901331</v>
      </c>
      <c r="H17" s="361">
        <v>8</v>
      </c>
      <c r="I17" s="362">
        <v>52</v>
      </c>
      <c r="J17" s="197">
        <v>18</v>
      </c>
      <c r="K17" s="270">
        <v>18128</v>
      </c>
      <c r="L17" s="259">
        <v>11</v>
      </c>
      <c r="M17" s="459">
        <v>3766966</v>
      </c>
      <c r="N17" s="259">
        <v>12</v>
      </c>
      <c r="O17" s="270">
        <v>66076069</v>
      </c>
      <c r="P17" s="259">
        <v>12</v>
      </c>
      <c r="Q17" s="317">
        <v>55829.1</v>
      </c>
      <c r="R17" s="315">
        <v>2</v>
      </c>
      <c r="S17" s="316">
        <v>40</v>
      </c>
      <c r="T17" s="315">
        <v>47</v>
      </c>
      <c r="U17" s="316">
        <v>13.6</v>
      </c>
      <c r="V17" s="315">
        <v>47</v>
      </c>
      <c r="W17" s="317">
        <v>6028</v>
      </c>
      <c r="X17" s="315">
        <v>5</v>
      </c>
      <c r="Y17" s="317">
        <v>381.3</v>
      </c>
      <c r="Z17" s="315">
        <v>10</v>
      </c>
      <c r="AA17" s="278">
        <v>2561488</v>
      </c>
      <c r="AB17" s="279">
        <v>11</v>
      </c>
      <c r="AC17" s="68">
        <v>8</v>
      </c>
      <c r="AE17" s="252"/>
    </row>
    <row r="18" spans="1:31" ht="13.5" customHeight="1">
      <c r="A18" s="97">
        <v>9</v>
      </c>
      <c r="B18" s="66" t="s">
        <v>12</v>
      </c>
      <c r="C18" s="270">
        <v>4438</v>
      </c>
      <c r="D18" s="361">
        <v>18</v>
      </c>
      <c r="E18" s="270">
        <v>192205</v>
      </c>
      <c r="F18" s="361">
        <v>13</v>
      </c>
      <c r="G18" s="270">
        <v>8179507</v>
      </c>
      <c r="H18" s="361">
        <v>12</v>
      </c>
      <c r="I18" s="362">
        <v>598</v>
      </c>
      <c r="J18" s="197">
        <v>8</v>
      </c>
      <c r="K18" s="270">
        <v>11997</v>
      </c>
      <c r="L18" s="259">
        <v>17</v>
      </c>
      <c r="M18" s="460">
        <v>2374449</v>
      </c>
      <c r="N18" s="259">
        <v>17</v>
      </c>
      <c r="O18" s="270">
        <v>40479183</v>
      </c>
      <c r="P18" s="259">
        <v>16</v>
      </c>
      <c r="Q18" s="317">
        <v>25127</v>
      </c>
      <c r="R18" s="315">
        <v>20</v>
      </c>
      <c r="S18" s="316">
        <v>66.6</v>
      </c>
      <c r="T18" s="315">
        <v>13</v>
      </c>
      <c r="U18" s="316">
        <v>23.5</v>
      </c>
      <c r="V18" s="315">
        <v>30</v>
      </c>
      <c r="W18" s="317">
        <v>3721.7</v>
      </c>
      <c r="X18" s="315">
        <v>17</v>
      </c>
      <c r="Y18" s="317">
        <v>310.9</v>
      </c>
      <c r="Z18" s="315">
        <v>13</v>
      </c>
      <c r="AA18" s="278">
        <v>1704119</v>
      </c>
      <c r="AB18" s="279">
        <v>16</v>
      </c>
      <c r="AC18" s="68">
        <v>9</v>
      </c>
      <c r="AE18" s="252"/>
    </row>
    <row r="19" spans="1:32" ht="13.5" customHeight="1">
      <c r="A19" s="97">
        <v>10</v>
      </c>
      <c r="B19" s="66" t="s">
        <v>13</v>
      </c>
      <c r="C19" s="270">
        <v>5205</v>
      </c>
      <c r="D19" s="361">
        <v>15</v>
      </c>
      <c r="E19" s="270">
        <v>195224</v>
      </c>
      <c r="F19" s="361">
        <v>12</v>
      </c>
      <c r="G19" s="270">
        <v>7722701</v>
      </c>
      <c r="H19" s="361">
        <v>14</v>
      </c>
      <c r="I19" s="362" t="s">
        <v>80</v>
      </c>
      <c r="J19" s="197"/>
      <c r="K19" s="453">
        <v>12659</v>
      </c>
      <c r="L19" s="259">
        <v>15</v>
      </c>
      <c r="M19" s="459">
        <v>2446715</v>
      </c>
      <c r="N19" s="259">
        <v>16</v>
      </c>
      <c r="O19" s="270">
        <v>38188986</v>
      </c>
      <c r="P19" s="259">
        <v>19</v>
      </c>
      <c r="Q19" s="317">
        <v>34803.5</v>
      </c>
      <c r="R19" s="315">
        <v>12</v>
      </c>
      <c r="S19" s="316">
        <v>49.1</v>
      </c>
      <c r="T19" s="315">
        <v>41</v>
      </c>
      <c r="U19" s="316">
        <v>17.4</v>
      </c>
      <c r="V19" s="315">
        <v>43</v>
      </c>
      <c r="W19" s="317">
        <v>3099.8</v>
      </c>
      <c r="X19" s="315">
        <v>21</v>
      </c>
      <c r="Y19" s="317">
        <v>183.2</v>
      </c>
      <c r="Z19" s="315">
        <v>21</v>
      </c>
      <c r="AA19" s="278">
        <v>1779086</v>
      </c>
      <c r="AB19" s="279">
        <v>15</v>
      </c>
      <c r="AC19" s="68">
        <v>10</v>
      </c>
      <c r="AE19" s="252"/>
      <c r="AF19" s="10" t="s">
        <v>215</v>
      </c>
    </row>
    <row r="20" spans="1:31" ht="13.5" customHeight="1">
      <c r="A20" s="97">
        <v>11</v>
      </c>
      <c r="B20" s="66" t="s">
        <v>14</v>
      </c>
      <c r="C20" s="270">
        <v>11868</v>
      </c>
      <c r="D20" s="361">
        <v>4</v>
      </c>
      <c r="E20" s="270">
        <v>375408</v>
      </c>
      <c r="F20" s="361">
        <v>4</v>
      </c>
      <c r="G20" s="270">
        <v>11787702</v>
      </c>
      <c r="H20" s="361">
        <v>7</v>
      </c>
      <c r="I20" s="362" t="s">
        <v>80</v>
      </c>
      <c r="J20" s="197"/>
      <c r="K20" s="270">
        <v>38237</v>
      </c>
      <c r="L20" s="259">
        <v>3</v>
      </c>
      <c r="M20" s="459">
        <v>7948256</v>
      </c>
      <c r="N20" s="259">
        <v>4</v>
      </c>
      <c r="O20" s="270">
        <v>142262349</v>
      </c>
      <c r="P20" s="259">
        <v>5</v>
      </c>
      <c r="Q20" s="317">
        <v>46863.7</v>
      </c>
      <c r="R20" s="315">
        <v>5</v>
      </c>
      <c r="S20" s="316">
        <v>51.8</v>
      </c>
      <c r="T20" s="315">
        <v>36</v>
      </c>
      <c r="U20" s="316">
        <v>17.1</v>
      </c>
      <c r="V20" s="315">
        <v>45</v>
      </c>
      <c r="W20" s="317">
        <v>6281</v>
      </c>
      <c r="X20" s="315">
        <v>3</v>
      </c>
      <c r="Y20" s="317">
        <v>487.7</v>
      </c>
      <c r="Z20" s="315">
        <v>9</v>
      </c>
      <c r="AA20" s="278">
        <v>4039354</v>
      </c>
      <c r="AB20" s="279">
        <v>3</v>
      </c>
      <c r="AC20" s="68">
        <v>11</v>
      </c>
      <c r="AE20" s="252"/>
    </row>
    <row r="21" spans="1:31" ht="13.5" customHeight="1">
      <c r="A21" s="97">
        <v>12</v>
      </c>
      <c r="B21" s="66" t="s">
        <v>15</v>
      </c>
      <c r="C21" s="270">
        <v>5223</v>
      </c>
      <c r="D21" s="361">
        <v>14</v>
      </c>
      <c r="E21" s="270">
        <v>199586</v>
      </c>
      <c r="F21" s="361">
        <v>11</v>
      </c>
      <c r="G21" s="270">
        <v>13003297</v>
      </c>
      <c r="H21" s="361">
        <v>6</v>
      </c>
      <c r="I21" s="362" t="s">
        <v>425</v>
      </c>
      <c r="J21" s="197"/>
      <c r="K21" s="270">
        <v>30512</v>
      </c>
      <c r="L21" s="259">
        <v>5</v>
      </c>
      <c r="M21" s="459">
        <v>6566951</v>
      </c>
      <c r="N21" s="259">
        <v>6</v>
      </c>
      <c r="O21" s="270">
        <v>114696985</v>
      </c>
      <c r="P21" s="259">
        <v>6</v>
      </c>
      <c r="Q21" s="317">
        <v>40438.4</v>
      </c>
      <c r="R21" s="315">
        <v>6</v>
      </c>
      <c r="S21" s="316">
        <v>58.3</v>
      </c>
      <c r="T21" s="315">
        <v>26</v>
      </c>
      <c r="U21" s="316">
        <v>25.4</v>
      </c>
      <c r="V21" s="315">
        <v>27</v>
      </c>
      <c r="W21" s="317">
        <v>5667.8</v>
      </c>
      <c r="X21" s="315">
        <v>7</v>
      </c>
      <c r="Y21" s="317">
        <v>496</v>
      </c>
      <c r="Z21" s="315">
        <v>8</v>
      </c>
      <c r="AA21" s="278">
        <v>3576037</v>
      </c>
      <c r="AB21" s="279">
        <v>7</v>
      </c>
      <c r="AC21" s="68">
        <v>12</v>
      </c>
      <c r="AE21" s="252"/>
    </row>
    <row r="22" spans="1:31" ht="13.5" customHeight="1">
      <c r="A22" s="97">
        <v>13</v>
      </c>
      <c r="B22" s="66" t="s">
        <v>16</v>
      </c>
      <c r="C22" s="270">
        <v>12780</v>
      </c>
      <c r="D22" s="361">
        <v>3</v>
      </c>
      <c r="E22" s="270">
        <v>279770</v>
      </c>
      <c r="F22" s="361">
        <v>7</v>
      </c>
      <c r="G22" s="270">
        <v>7851824</v>
      </c>
      <c r="H22" s="361">
        <v>13</v>
      </c>
      <c r="I22" s="362" t="s">
        <v>80</v>
      </c>
      <c r="J22" s="197"/>
      <c r="K22" s="270">
        <v>51164</v>
      </c>
      <c r="L22" s="259">
        <v>1</v>
      </c>
      <c r="M22" s="459">
        <v>15586694</v>
      </c>
      <c r="N22" s="259">
        <v>1</v>
      </c>
      <c r="O22" s="270">
        <v>372847050</v>
      </c>
      <c r="P22" s="259">
        <v>1</v>
      </c>
      <c r="Q22" s="317">
        <v>24147.1</v>
      </c>
      <c r="R22" s="315">
        <v>22</v>
      </c>
      <c r="S22" s="316">
        <v>69.9</v>
      </c>
      <c r="T22" s="315">
        <v>6</v>
      </c>
      <c r="U22" s="316">
        <v>64.2</v>
      </c>
      <c r="V22" s="315">
        <v>2</v>
      </c>
      <c r="W22" s="317">
        <v>5907.8</v>
      </c>
      <c r="X22" s="315">
        <v>6</v>
      </c>
      <c r="Y22" s="317">
        <v>697.7</v>
      </c>
      <c r="Z22" s="315">
        <v>4</v>
      </c>
      <c r="AA22" s="278">
        <v>4413094</v>
      </c>
      <c r="AB22" s="279">
        <v>2</v>
      </c>
      <c r="AC22" s="68">
        <v>13</v>
      </c>
      <c r="AE22" s="252"/>
    </row>
    <row r="23" spans="1:31" ht="13.5" customHeight="1">
      <c r="A23" s="97">
        <v>14</v>
      </c>
      <c r="B23" s="66" t="s">
        <v>17</v>
      </c>
      <c r="C23" s="270">
        <v>8433</v>
      </c>
      <c r="D23" s="361">
        <v>7</v>
      </c>
      <c r="E23" s="270">
        <v>355292</v>
      </c>
      <c r="F23" s="361">
        <v>5</v>
      </c>
      <c r="G23" s="270">
        <v>17226142</v>
      </c>
      <c r="H23" s="361">
        <v>2</v>
      </c>
      <c r="I23" s="362" t="s">
        <v>426</v>
      </c>
      <c r="J23" s="197"/>
      <c r="K23" s="270">
        <v>37342</v>
      </c>
      <c r="L23" s="259">
        <v>4</v>
      </c>
      <c r="M23" s="459">
        <v>7852616</v>
      </c>
      <c r="N23" s="259">
        <v>5</v>
      </c>
      <c r="O23" s="270">
        <v>149730258</v>
      </c>
      <c r="P23" s="259">
        <v>4</v>
      </c>
      <c r="Q23" s="317">
        <v>25528.7</v>
      </c>
      <c r="R23" s="315">
        <v>18</v>
      </c>
      <c r="S23" s="316">
        <v>65.1</v>
      </c>
      <c r="T23" s="315">
        <v>15</v>
      </c>
      <c r="U23" s="316">
        <v>56.8</v>
      </c>
      <c r="V23" s="315">
        <v>3</v>
      </c>
      <c r="W23" s="317">
        <v>4948</v>
      </c>
      <c r="X23" s="315">
        <v>10</v>
      </c>
      <c r="Y23" s="317">
        <v>573</v>
      </c>
      <c r="Z23" s="315">
        <v>6</v>
      </c>
      <c r="AA23" s="278">
        <v>3990259</v>
      </c>
      <c r="AB23" s="279">
        <v>4</v>
      </c>
      <c r="AC23" s="68">
        <v>14</v>
      </c>
      <c r="AE23" s="252"/>
    </row>
    <row r="24" spans="1:31" ht="6" customHeight="1">
      <c r="A24" s="97"/>
      <c r="B24" s="66"/>
      <c r="C24" s="270"/>
      <c r="D24" s="361"/>
      <c r="E24" s="270"/>
      <c r="F24" s="361"/>
      <c r="G24" s="270"/>
      <c r="H24" s="361"/>
      <c r="I24" s="362"/>
      <c r="J24" s="197"/>
      <c r="K24" s="313"/>
      <c r="L24" s="259"/>
      <c r="M24" s="459"/>
      <c r="N24" s="259"/>
      <c r="O24" s="270"/>
      <c r="P24" s="259"/>
      <c r="Q24" s="318"/>
      <c r="R24" s="315"/>
      <c r="S24" s="313"/>
      <c r="T24" s="315"/>
      <c r="U24" s="313"/>
      <c r="V24" s="315"/>
      <c r="W24" s="317"/>
      <c r="X24" s="315"/>
      <c r="Y24" s="318"/>
      <c r="Z24" s="315"/>
      <c r="AA24" s="278"/>
      <c r="AB24" s="279"/>
      <c r="AC24" s="68"/>
      <c r="AE24" s="252"/>
    </row>
    <row r="25" spans="1:31" ht="13.5" customHeight="1">
      <c r="A25" s="97">
        <v>15</v>
      </c>
      <c r="B25" s="66" t="s">
        <v>18</v>
      </c>
      <c r="C25" s="270">
        <v>5649</v>
      </c>
      <c r="D25" s="361">
        <v>10</v>
      </c>
      <c r="E25" s="270">
        <v>181667</v>
      </c>
      <c r="F25" s="361">
        <v>17</v>
      </c>
      <c r="G25" s="270">
        <v>4405065</v>
      </c>
      <c r="H25" s="361">
        <v>23</v>
      </c>
      <c r="I25" s="362" t="s">
        <v>80</v>
      </c>
      <c r="J25" s="197"/>
      <c r="K25" s="270">
        <v>13142</v>
      </c>
      <c r="L25" s="259">
        <v>14</v>
      </c>
      <c r="M25" s="459">
        <v>2274509</v>
      </c>
      <c r="N25" s="259">
        <v>18</v>
      </c>
      <c r="O25" s="270">
        <v>40086514</v>
      </c>
      <c r="P25" s="259">
        <v>18</v>
      </c>
      <c r="Q25" s="317">
        <v>37168.4</v>
      </c>
      <c r="R25" s="315">
        <v>9</v>
      </c>
      <c r="S25" s="316">
        <v>62.1</v>
      </c>
      <c r="T25" s="315">
        <v>19</v>
      </c>
      <c r="U25" s="316">
        <v>20.9</v>
      </c>
      <c r="V25" s="315">
        <v>37</v>
      </c>
      <c r="W25" s="317">
        <v>5046.7</v>
      </c>
      <c r="X25" s="315">
        <v>9</v>
      </c>
      <c r="Y25" s="317">
        <v>126.4</v>
      </c>
      <c r="Z25" s="315">
        <v>29</v>
      </c>
      <c r="AA25" s="278">
        <v>1842157</v>
      </c>
      <c r="AB25" s="279">
        <v>14</v>
      </c>
      <c r="AC25" s="68">
        <v>15</v>
      </c>
      <c r="AE25" s="252"/>
    </row>
    <row r="26" spans="1:31" ht="13.5" customHeight="1">
      <c r="A26" s="97">
        <v>16</v>
      </c>
      <c r="B26" s="66" t="s">
        <v>19</v>
      </c>
      <c r="C26" s="270">
        <v>2846</v>
      </c>
      <c r="D26" s="361">
        <v>23</v>
      </c>
      <c r="E26" s="270">
        <v>118756</v>
      </c>
      <c r="F26" s="361">
        <v>23</v>
      </c>
      <c r="G26" s="270">
        <v>3331418</v>
      </c>
      <c r="H26" s="361">
        <v>27</v>
      </c>
      <c r="I26" s="362" t="s">
        <v>425</v>
      </c>
      <c r="J26" s="197"/>
      <c r="K26" s="453">
        <v>7726</v>
      </c>
      <c r="L26" s="259">
        <v>26</v>
      </c>
      <c r="M26" s="461">
        <v>1359723</v>
      </c>
      <c r="N26" s="259">
        <v>28</v>
      </c>
      <c r="O26" s="453">
        <v>24223432</v>
      </c>
      <c r="P26" s="259">
        <v>27</v>
      </c>
      <c r="Q26" s="317">
        <v>13758.2</v>
      </c>
      <c r="R26" s="315">
        <v>37</v>
      </c>
      <c r="S26" s="316">
        <v>75</v>
      </c>
      <c r="T26" s="315">
        <v>1</v>
      </c>
      <c r="U26" s="316">
        <v>40.7</v>
      </c>
      <c r="V26" s="315">
        <v>8</v>
      </c>
      <c r="W26" s="317">
        <v>2234.7</v>
      </c>
      <c r="X26" s="315">
        <v>34</v>
      </c>
      <c r="Y26" s="317">
        <v>180.2</v>
      </c>
      <c r="Z26" s="315">
        <v>22</v>
      </c>
      <c r="AA26" s="278">
        <v>897193</v>
      </c>
      <c r="AB26" s="279">
        <v>35</v>
      </c>
      <c r="AC26" s="68">
        <v>16</v>
      </c>
      <c r="AE26" s="252"/>
    </row>
    <row r="27" spans="1:31" ht="13.5" customHeight="1">
      <c r="A27" s="97">
        <v>17</v>
      </c>
      <c r="B27" s="66" t="s">
        <v>20</v>
      </c>
      <c r="C27" s="270">
        <v>3017</v>
      </c>
      <c r="D27" s="361">
        <v>22</v>
      </c>
      <c r="E27" s="270">
        <v>93928</v>
      </c>
      <c r="F27" s="361">
        <v>26</v>
      </c>
      <c r="G27" s="270">
        <v>2424273</v>
      </c>
      <c r="H27" s="361">
        <v>29</v>
      </c>
      <c r="I27" s="362">
        <v>777</v>
      </c>
      <c r="J27" s="197">
        <v>6</v>
      </c>
      <c r="K27" s="270">
        <v>5650</v>
      </c>
      <c r="L27" s="259">
        <v>32</v>
      </c>
      <c r="M27" s="460">
        <v>1276490</v>
      </c>
      <c r="N27" s="259">
        <v>29</v>
      </c>
      <c r="O27" s="270">
        <v>22516554</v>
      </c>
      <c r="P27" s="259">
        <v>30</v>
      </c>
      <c r="Q27" s="317">
        <v>13007.6</v>
      </c>
      <c r="R27" s="315">
        <v>39</v>
      </c>
      <c r="S27" s="316">
        <v>73.2</v>
      </c>
      <c r="T27" s="315">
        <v>3</v>
      </c>
      <c r="U27" s="316">
        <v>26.9</v>
      </c>
      <c r="V27" s="315">
        <v>23</v>
      </c>
      <c r="W27" s="317">
        <v>2339.6</v>
      </c>
      <c r="X27" s="315">
        <v>31</v>
      </c>
      <c r="Y27" s="317">
        <v>164.9</v>
      </c>
      <c r="Z27" s="315">
        <v>25</v>
      </c>
      <c r="AA27" s="278">
        <v>895282</v>
      </c>
      <c r="AB27" s="279">
        <v>36</v>
      </c>
      <c r="AC27" s="68">
        <v>17</v>
      </c>
      <c r="AE27" s="252"/>
    </row>
    <row r="28" spans="1:31" ht="13.5" customHeight="1">
      <c r="A28" s="97">
        <v>18</v>
      </c>
      <c r="B28" s="66" t="s">
        <v>21</v>
      </c>
      <c r="C28" s="270">
        <v>2303</v>
      </c>
      <c r="D28" s="361">
        <v>28</v>
      </c>
      <c r="E28" s="270">
        <v>68142</v>
      </c>
      <c r="F28" s="361">
        <v>34</v>
      </c>
      <c r="G28" s="270">
        <v>1830135</v>
      </c>
      <c r="H28" s="361">
        <v>36</v>
      </c>
      <c r="I28" s="362" t="s">
        <v>426</v>
      </c>
      <c r="J28" s="197"/>
      <c r="K28" s="270">
        <v>3889</v>
      </c>
      <c r="L28" s="259">
        <v>43</v>
      </c>
      <c r="M28" s="459">
        <v>837899</v>
      </c>
      <c r="N28" s="259">
        <v>42</v>
      </c>
      <c r="O28" s="270">
        <v>13632509</v>
      </c>
      <c r="P28" s="259">
        <v>43</v>
      </c>
      <c r="Q28" s="317">
        <v>10770.4</v>
      </c>
      <c r="R28" s="315">
        <v>44</v>
      </c>
      <c r="S28" s="316">
        <v>70.1</v>
      </c>
      <c r="T28" s="315">
        <v>5</v>
      </c>
      <c r="U28" s="316">
        <v>35</v>
      </c>
      <c r="V28" s="315">
        <v>14</v>
      </c>
      <c r="W28" s="317">
        <v>1504</v>
      </c>
      <c r="X28" s="315">
        <v>42</v>
      </c>
      <c r="Y28" s="317">
        <v>88.5</v>
      </c>
      <c r="Z28" s="315">
        <v>37</v>
      </c>
      <c r="AA28" s="278">
        <v>660281</v>
      </c>
      <c r="AB28" s="279">
        <v>43</v>
      </c>
      <c r="AC28" s="68">
        <v>18</v>
      </c>
      <c r="AE28" s="252"/>
    </row>
    <row r="29" spans="1:31" ht="6" customHeight="1">
      <c r="A29" s="97"/>
      <c r="B29" s="66"/>
      <c r="C29" s="148"/>
      <c r="D29" s="361"/>
      <c r="E29" s="270"/>
      <c r="F29" s="361"/>
      <c r="G29" s="270"/>
      <c r="H29" s="361"/>
      <c r="I29" s="362"/>
      <c r="J29" s="197"/>
      <c r="K29" s="313"/>
      <c r="L29" s="259"/>
      <c r="M29" s="313"/>
      <c r="N29" s="259"/>
      <c r="O29" s="270"/>
      <c r="P29" s="259"/>
      <c r="Q29" s="318"/>
      <c r="R29" s="315"/>
      <c r="S29" s="313"/>
      <c r="T29" s="315"/>
      <c r="U29" s="313"/>
      <c r="V29" s="315"/>
      <c r="W29" s="317"/>
      <c r="X29" s="315"/>
      <c r="Y29" s="318"/>
      <c r="Z29" s="315"/>
      <c r="AA29" s="278"/>
      <c r="AB29" s="279"/>
      <c r="AC29" s="68"/>
      <c r="AE29" s="252"/>
    </row>
    <row r="30" spans="1:31" ht="13.5" customHeight="1">
      <c r="A30" s="97">
        <v>19</v>
      </c>
      <c r="B30" s="66" t="s">
        <v>22</v>
      </c>
      <c r="C30" s="270">
        <v>1945</v>
      </c>
      <c r="D30" s="361">
        <v>34</v>
      </c>
      <c r="E30" s="270">
        <v>68504</v>
      </c>
      <c r="F30" s="361">
        <v>32</v>
      </c>
      <c r="G30" s="270">
        <v>1985155</v>
      </c>
      <c r="H30" s="361">
        <v>34</v>
      </c>
      <c r="I30" s="362" t="s">
        <v>425</v>
      </c>
      <c r="J30" s="197"/>
      <c r="K30" s="270">
        <v>4197</v>
      </c>
      <c r="L30" s="259">
        <v>41</v>
      </c>
      <c r="M30" s="459">
        <v>782253</v>
      </c>
      <c r="N30" s="259">
        <v>43</v>
      </c>
      <c r="O30" s="270">
        <v>14849264</v>
      </c>
      <c r="P30" s="259">
        <v>41</v>
      </c>
      <c r="Q30" s="317">
        <v>11079.9</v>
      </c>
      <c r="R30" s="315">
        <v>42</v>
      </c>
      <c r="S30" s="316">
        <v>59.3</v>
      </c>
      <c r="T30" s="315">
        <v>24</v>
      </c>
      <c r="U30" s="316">
        <v>27.5</v>
      </c>
      <c r="V30" s="315">
        <v>21</v>
      </c>
      <c r="W30" s="317">
        <v>1313.3</v>
      </c>
      <c r="X30" s="315">
        <v>45</v>
      </c>
      <c r="Y30" s="317">
        <v>57.4</v>
      </c>
      <c r="Z30" s="315">
        <v>45</v>
      </c>
      <c r="AA30" s="278">
        <v>749595</v>
      </c>
      <c r="AB30" s="279">
        <v>41</v>
      </c>
      <c r="AC30" s="68">
        <v>19</v>
      </c>
      <c r="AE30" s="252"/>
    </row>
    <row r="31" spans="1:31" ht="13.5" customHeight="1">
      <c r="A31" s="97">
        <v>20</v>
      </c>
      <c r="B31" s="66" t="s">
        <v>23</v>
      </c>
      <c r="C31" s="270">
        <v>5276</v>
      </c>
      <c r="D31" s="361">
        <v>13</v>
      </c>
      <c r="E31" s="270">
        <v>189150</v>
      </c>
      <c r="F31" s="361">
        <v>16</v>
      </c>
      <c r="G31" s="270">
        <v>5112535</v>
      </c>
      <c r="H31" s="361">
        <v>19</v>
      </c>
      <c r="I31" s="362" t="s">
        <v>426</v>
      </c>
      <c r="J31" s="197"/>
      <c r="K31" s="453">
        <v>12254</v>
      </c>
      <c r="L31" s="259">
        <v>16</v>
      </c>
      <c r="M31" s="459">
        <v>2123929</v>
      </c>
      <c r="N31" s="259">
        <v>20</v>
      </c>
      <c r="O31" s="453">
        <v>40171823</v>
      </c>
      <c r="P31" s="259">
        <v>17</v>
      </c>
      <c r="Q31" s="317">
        <v>47669</v>
      </c>
      <c r="R31" s="315">
        <v>4</v>
      </c>
      <c r="S31" s="316">
        <v>49.3</v>
      </c>
      <c r="T31" s="315">
        <v>40</v>
      </c>
      <c r="U31" s="316">
        <v>13.7</v>
      </c>
      <c r="V31" s="315">
        <v>46</v>
      </c>
      <c r="W31" s="317">
        <v>3814</v>
      </c>
      <c r="X31" s="315">
        <v>16</v>
      </c>
      <c r="Y31" s="317">
        <v>129.1</v>
      </c>
      <c r="Z31" s="315">
        <v>28</v>
      </c>
      <c r="AA31" s="278">
        <v>1891175</v>
      </c>
      <c r="AB31" s="279">
        <v>12</v>
      </c>
      <c r="AC31" s="68">
        <v>20</v>
      </c>
      <c r="AE31" s="252"/>
    </row>
    <row r="32" spans="1:31" ht="13.5" customHeight="1">
      <c r="A32" s="97">
        <v>21</v>
      </c>
      <c r="B32" s="66" t="s">
        <v>24</v>
      </c>
      <c r="C32" s="270">
        <v>6184</v>
      </c>
      <c r="D32" s="361">
        <v>8</v>
      </c>
      <c r="E32" s="270">
        <v>190733</v>
      </c>
      <c r="F32" s="361">
        <v>14</v>
      </c>
      <c r="G32" s="270">
        <v>4797431</v>
      </c>
      <c r="H32" s="361">
        <v>20</v>
      </c>
      <c r="I32" s="362">
        <v>11776</v>
      </c>
      <c r="J32" s="197">
        <v>1</v>
      </c>
      <c r="K32" s="270">
        <v>10525</v>
      </c>
      <c r="L32" s="259">
        <v>19</v>
      </c>
      <c r="M32" s="459">
        <v>2163553</v>
      </c>
      <c r="N32" s="259">
        <v>19</v>
      </c>
      <c r="O32" s="270">
        <v>35863162</v>
      </c>
      <c r="P32" s="259">
        <v>21</v>
      </c>
      <c r="Q32" s="317">
        <v>30448.7</v>
      </c>
      <c r="R32" s="315">
        <v>15</v>
      </c>
      <c r="S32" s="316">
        <v>54.9</v>
      </c>
      <c r="T32" s="315">
        <v>31</v>
      </c>
      <c r="U32" s="316">
        <v>21.1</v>
      </c>
      <c r="V32" s="315">
        <v>36</v>
      </c>
      <c r="W32" s="317">
        <v>3400.1</v>
      </c>
      <c r="X32" s="315">
        <v>20</v>
      </c>
      <c r="Y32" s="317">
        <v>226</v>
      </c>
      <c r="Z32" s="315">
        <v>19</v>
      </c>
      <c r="AA32" s="278">
        <v>1674713</v>
      </c>
      <c r="AB32" s="279">
        <v>18</v>
      </c>
      <c r="AC32" s="68">
        <v>21</v>
      </c>
      <c r="AE32" s="252"/>
    </row>
    <row r="33" spans="1:31" ht="13.5" customHeight="1">
      <c r="A33" s="97">
        <v>22</v>
      </c>
      <c r="B33" s="66" t="s">
        <v>25</v>
      </c>
      <c r="C33" s="270">
        <v>10037</v>
      </c>
      <c r="D33" s="361">
        <v>5</v>
      </c>
      <c r="E33" s="270">
        <v>388877</v>
      </c>
      <c r="F33" s="361">
        <v>3</v>
      </c>
      <c r="G33" s="270">
        <v>15699131</v>
      </c>
      <c r="H33" s="361">
        <v>4</v>
      </c>
      <c r="I33" s="362" t="s">
        <v>425</v>
      </c>
      <c r="J33" s="197"/>
      <c r="K33" s="270">
        <v>21019</v>
      </c>
      <c r="L33" s="259">
        <v>8</v>
      </c>
      <c r="M33" s="459">
        <v>4260445</v>
      </c>
      <c r="N33" s="259">
        <v>10</v>
      </c>
      <c r="O33" s="270">
        <v>74413704</v>
      </c>
      <c r="P33" s="259">
        <v>10</v>
      </c>
      <c r="Q33" s="317">
        <v>36570.1</v>
      </c>
      <c r="R33" s="315">
        <v>10</v>
      </c>
      <c r="S33" s="316">
        <v>57.5</v>
      </c>
      <c r="T33" s="315">
        <v>29</v>
      </c>
      <c r="U33" s="316">
        <v>27</v>
      </c>
      <c r="V33" s="315">
        <v>22</v>
      </c>
      <c r="W33" s="317">
        <v>4471.6</v>
      </c>
      <c r="X33" s="315">
        <v>12</v>
      </c>
      <c r="Y33" s="317">
        <v>343.8</v>
      </c>
      <c r="Z33" s="315">
        <v>11</v>
      </c>
      <c r="AA33" s="278">
        <v>2859624</v>
      </c>
      <c r="AB33" s="279">
        <v>10</v>
      </c>
      <c r="AC33" s="68">
        <v>22</v>
      </c>
      <c r="AE33" s="252"/>
    </row>
    <row r="34" spans="1:31" ht="13.5" customHeight="1">
      <c r="A34" s="97">
        <v>23</v>
      </c>
      <c r="B34" s="66" t="s">
        <v>26</v>
      </c>
      <c r="C34" s="270">
        <v>17187</v>
      </c>
      <c r="D34" s="361">
        <v>2</v>
      </c>
      <c r="E34" s="270">
        <v>789092</v>
      </c>
      <c r="F34" s="361">
        <v>1</v>
      </c>
      <c r="G34" s="270">
        <v>42001844</v>
      </c>
      <c r="H34" s="361">
        <v>1</v>
      </c>
      <c r="I34" s="362">
        <v>1584</v>
      </c>
      <c r="J34" s="197">
        <v>4</v>
      </c>
      <c r="K34" s="270">
        <v>40568</v>
      </c>
      <c r="L34" s="259">
        <v>2</v>
      </c>
      <c r="M34" s="459">
        <v>9182238</v>
      </c>
      <c r="N34" s="259">
        <v>2</v>
      </c>
      <c r="O34" s="270">
        <v>166446695</v>
      </c>
      <c r="P34" s="259">
        <v>2</v>
      </c>
      <c r="Q34" s="317">
        <v>49911.3</v>
      </c>
      <c r="R34" s="315">
        <v>3</v>
      </c>
      <c r="S34" s="316">
        <v>64.6</v>
      </c>
      <c r="T34" s="315">
        <v>16</v>
      </c>
      <c r="U34" s="316">
        <v>33.3</v>
      </c>
      <c r="V34" s="315">
        <v>16</v>
      </c>
      <c r="W34" s="317">
        <v>8790.3</v>
      </c>
      <c r="X34" s="315">
        <v>2</v>
      </c>
      <c r="Y34" s="317">
        <v>1194.4</v>
      </c>
      <c r="Z34" s="315">
        <v>2</v>
      </c>
      <c r="AA34" s="278">
        <v>5135442</v>
      </c>
      <c r="AB34" s="279">
        <v>1</v>
      </c>
      <c r="AC34" s="68">
        <v>23</v>
      </c>
      <c r="AE34" s="252"/>
    </row>
    <row r="35" spans="1:31" ht="13.5" customHeight="1">
      <c r="A35" s="97">
        <v>24</v>
      </c>
      <c r="B35" s="66" t="s">
        <v>27</v>
      </c>
      <c r="C35" s="270">
        <v>3726</v>
      </c>
      <c r="D35" s="361">
        <v>20</v>
      </c>
      <c r="E35" s="270">
        <v>189161</v>
      </c>
      <c r="F35" s="361">
        <v>15</v>
      </c>
      <c r="G35" s="270">
        <v>10409249</v>
      </c>
      <c r="H35" s="361">
        <v>9</v>
      </c>
      <c r="I35" s="362">
        <v>638</v>
      </c>
      <c r="J35" s="197">
        <v>7</v>
      </c>
      <c r="K35" s="270">
        <v>9451</v>
      </c>
      <c r="L35" s="259">
        <v>21</v>
      </c>
      <c r="M35" s="459">
        <v>1815347</v>
      </c>
      <c r="N35" s="259">
        <v>23</v>
      </c>
      <c r="O35" s="270">
        <v>33128682</v>
      </c>
      <c r="P35" s="259">
        <v>23</v>
      </c>
      <c r="Q35" s="317">
        <v>25127.2</v>
      </c>
      <c r="R35" s="315">
        <v>19</v>
      </c>
      <c r="S35" s="316">
        <v>50.4</v>
      </c>
      <c r="T35" s="315">
        <v>38</v>
      </c>
      <c r="U35" s="316">
        <v>24.8</v>
      </c>
      <c r="V35" s="315">
        <v>28</v>
      </c>
      <c r="W35" s="317">
        <v>2583.9</v>
      </c>
      <c r="X35" s="315">
        <v>26</v>
      </c>
      <c r="Y35" s="317">
        <v>240</v>
      </c>
      <c r="Z35" s="315">
        <v>17</v>
      </c>
      <c r="AA35" s="278">
        <v>1502059</v>
      </c>
      <c r="AB35" s="279">
        <v>21</v>
      </c>
      <c r="AC35" s="68">
        <v>24</v>
      </c>
      <c r="AE35" s="252"/>
    </row>
    <row r="36" spans="1:31" ht="6" customHeight="1">
      <c r="A36" s="97"/>
      <c r="B36" s="66"/>
      <c r="C36" s="270"/>
      <c r="D36" s="361"/>
      <c r="E36" s="270"/>
      <c r="F36" s="361"/>
      <c r="G36" s="270"/>
      <c r="H36" s="361"/>
      <c r="I36" s="362"/>
      <c r="J36" s="197"/>
      <c r="K36" s="313"/>
      <c r="L36" s="259"/>
      <c r="M36" s="313"/>
      <c r="N36" s="259"/>
      <c r="O36" s="313"/>
      <c r="P36" s="259"/>
      <c r="Q36" s="318"/>
      <c r="R36" s="315"/>
      <c r="S36" s="313"/>
      <c r="T36" s="315"/>
      <c r="U36" s="313"/>
      <c r="V36" s="315"/>
      <c r="W36" s="317"/>
      <c r="X36" s="315"/>
      <c r="Y36" s="318"/>
      <c r="Z36" s="315"/>
      <c r="AA36" s="278"/>
      <c r="AB36" s="279"/>
      <c r="AC36" s="68"/>
      <c r="AE36" s="252"/>
    </row>
    <row r="37" spans="1:31" ht="13.5" customHeight="1">
      <c r="A37" s="97">
        <v>25</v>
      </c>
      <c r="B37" s="66" t="s">
        <v>28</v>
      </c>
      <c r="C37" s="270">
        <v>2804</v>
      </c>
      <c r="D37" s="361">
        <v>24</v>
      </c>
      <c r="E37" s="270">
        <v>149734</v>
      </c>
      <c r="F37" s="361">
        <v>20</v>
      </c>
      <c r="G37" s="270">
        <v>6435202</v>
      </c>
      <c r="H37" s="361">
        <v>17</v>
      </c>
      <c r="I37" s="362">
        <v>344</v>
      </c>
      <c r="J37" s="197">
        <v>11</v>
      </c>
      <c r="K37" s="270">
        <v>7603</v>
      </c>
      <c r="L37" s="259">
        <v>27</v>
      </c>
      <c r="M37" s="459">
        <v>1558454</v>
      </c>
      <c r="N37" s="259">
        <v>26</v>
      </c>
      <c r="O37" s="270">
        <v>26632800</v>
      </c>
      <c r="P37" s="259">
        <v>26</v>
      </c>
      <c r="Q37" s="317">
        <v>12327.4</v>
      </c>
      <c r="R37" s="315">
        <v>41</v>
      </c>
      <c r="S37" s="316">
        <v>58.4</v>
      </c>
      <c r="T37" s="315">
        <v>25</v>
      </c>
      <c r="U37" s="316">
        <v>38.8</v>
      </c>
      <c r="V37" s="315">
        <v>9</v>
      </c>
      <c r="W37" s="317">
        <v>2106.4</v>
      </c>
      <c r="X37" s="315">
        <v>36</v>
      </c>
      <c r="Y37" s="317">
        <v>73.2</v>
      </c>
      <c r="Z37" s="315">
        <v>41</v>
      </c>
      <c r="AA37" s="278">
        <v>1016022</v>
      </c>
      <c r="AB37" s="279">
        <v>28</v>
      </c>
      <c r="AC37" s="68">
        <v>25</v>
      </c>
      <c r="AE37" s="252"/>
    </row>
    <row r="38" spans="1:31" ht="13.5" customHeight="1">
      <c r="A38" s="97">
        <v>26</v>
      </c>
      <c r="B38" s="66" t="s">
        <v>29</v>
      </c>
      <c r="C38" s="270">
        <v>4500</v>
      </c>
      <c r="D38" s="361">
        <v>17</v>
      </c>
      <c r="E38" s="270">
        <v>135064</v>
      </c>
      <c r="F38" s="361">
        <v>22</v>
      </c>
      <c r="G38" s="270">
        <v>4560516</v>
      </c>
      <c r="H38" s="361">
        <v>22</v>
      </c>
      <c r="I38" s="362">
        <v>971</v>
      </c>
      <c r="J38" s="197">
        <v>5</v>
      </c>
      <c r="K38" s="453">
        <v>10394</v>
      </c>
      <c r="L38" s="259">
        <v>20</v>
      </c>
      <c r="M38" s="460">
        <v>2702951</v>
      </c>
      <c r="N38" s="259">
        <v>15</v>
      </c>
      <c r="O38" s="453">
        <v>51252037</v>
      </c>
      <c r="P38" s="259">
        <v>14</v>
      </c>
      <c r="Q38" s="317">
        <v>15447.7</v>
      </c>
      <c r="R38" s="315">
        <v>34</v>
      </c>
      <c r="S38" s="316">
        <v>54.1</v>
      </c>
      <c r="T38" s="315">
        <v>34</v>
      </c>
      <c r="U38" s="316">
        <v>41.1</v>
      </c>
      <c r="V38" s="315">
        <v>7</v>
      </c>
      <c r="W38" s="317">
        <v>2285.3</v>
      </c>
      <c r="X38" s="315">
        <v>33</v>
      </c>
      <c r="Y38" s="317">
        <v>232.1</v>
      </c>
      <c r="Z38" s="315">
        <v>18</v>
      </c>
      <c r="AA38" s="278">
        <v>1337229</v>
      </c>
      <c r="AB38" s="279">
        <v>24</v>
      </c>
      <c r="AC38" s="68">
        <v>26</v>
      </c>
      <c r="AE38" s="252"/>
    </row>
    <row r="39" spans="1:31" ht="13.5" customHeight="1">
      <c r="A39" s="97">
        <v>27</v>
      </c>
      <c r="B39" s="66" t="s">
        <v>30</v>
      </c>
      <c r="C39" s="270">
        <v>18229</v>
      </c>
      <c r="D39" s="361">
        <v>1</v>
      </c>
      <c r="E39" s="270">
        <v>450409</v>
      </c>
      <c r="F39" s="361">
        <v>2</v>
      </c>
      <c r="G39" s="270">
        <v>16024460</v>
      </c>
      <c r="H39" s="361">
        <v>3</v>
      </c>
      <c r="I39" s="362" t="s">
        <v>80</v>
      </c>
      <c r="J39" s="197"/>
      <c r="K39" s="270">
        <v>28275</v>
      </c>
      <c r="L39" s="259">
        <v>6</v>
      </c>
      <c r="M39" s="459">
        <v>8423489</v>
      </c>
      <c r="N39" s="259">
        <v>3</v>
      </c>
      <c r="O39" s="270">
        <v>150030645</v>
      </c>
      <c r="P39" s="259">
        <v>3</v>
      </c>
      <c r="Q39" s="317">
        <v>19332.3</v>
      </c>
      <c r="R39" s="315">
        <v>27</v>
      </c>
      <c r="S39" s="316">
        <v>73.7</v>
      </c>
      <c r="T39" s="315">
        <v>2</v>
      </c>
      <c r="U39" s="316">
        <v>74.7</v>
      </c>
      <c r="V39" s="315">
        <v>1</v>
      </c>
      <c r="W39" s="317">
        <v>4540.1</v>
      </c>
      <c r="X39" s="315">
        <v>11</v>
      </c>
      <c r="Y39" s="317">
        <v>704.1</v>
      </c>
      <c r="Z39" s="315">
        <v>3</v>
      </c>
      <c r="AA39" s="278">
        <v>3727954</v>
      </c>
      <c r="AB39" s="279">
        <v>5</v>
      </c>
      <c r="AC39" s="68">
        <v>27</v>
      </c>
      <c r="AE39" s="252"/>
    </row>
    <row r="40" spans="1:31" ht="13.5" customHeight="1">
      <c r="A40" s="97">
        <v>28</v>
      </c>
      <c r="B40" s="66" t="s">
        <v>31</v>
      </c>
      <c r="C40" s="270">
        <v>9017</v>
      </c>
      <c r="D40" s="361">
        <v>6</v>
      </c>
      <c r="E40" s="270">
        <v>352318</v>
      </c>
      <c r="F40" s="361">
        <v>6</v>
      </c>
      <c r="G40" s="270">
        <v>14026866</v>
      </c>
      <c r="H40" s="361">
        <v>5</v>
      </c>
      <c r="I40" s="362" t="s">
        <v>80</v>
      </c>
      <c r="J40" s="197"/>
      <c r="K40" s="270">
        <v>21990</v>
      </c>
      <c r="L40" s="259">
        <v>7</v>
      </c>
      <c r="M40" s="459">
        <v>5383301</v>
      </c>
      <c r="N40" s="259">
        <v>7</v>
      </c>
      <c r="O40" s="270">
        <v>93170961</v>
      </c>
      <c r="P40" s="259">
        <v>7</v>
      </c>
      <c r="Q40" s="317">
        <v>36163.5</v>
      </c>
      <c r="R40" s="315">
        <v>11</v>
      </c>
      <c r="S40" s="316">
        <v>59.4</v>
      </c>
      <c r="T40" s="315">
        <v>23</v>
      </c>
      <c r="U40" s="316">
        <v>38.8</v>
      </c>
      <c r="V40" s="315">
        <v>9</v>
      </c>
      <c r="W40" s="317">
        <v>5587.9</v>
      </c>
      <c r="X40" s="315">
        <v>8</v>
      </c>
      <c r="Y40" s="317">
        <v>668.7</v>
      </c>
      <c r="Z40" s="315">
        <v>5</v>
      </c>
      <c r="AA40" s="278">
        <v>3006155</v>
      </c>
      <c r="AB40" s="279">
        <v>9</v>
      </c>
      <c r="AC40" s="68">
        <v>28</v>
      </c>
      <c r="AE40" s="252"/>
    </row>
    <row r="41" spans="1:31" ht="13.5" customHeight="1">
      <c r="A41" s="97">
        <v>29</v>
      </c>
      <c r="B41" s="66" t="s">
        <v>32</v>
      </c>
      <c r="C41" s="270">
        <v>2192</v>
      </c>
      <c r="D41" s="361">
        <v>30</v>
      </c>
      <c r="E41" s="270">
        <v>62725</v>
      </c>
      <c r="F41" s="361">
        <v>36</v>
      </c>
      <c r="G41" s="270">
        <v>1848195</v>
      </c>
      <c r="H41" s="361">
        <v>35</v>
      </c>
      <c r="I41" s="362" t="s">
        <v>80</v>
      </c>
      <c r="J41" s="197"/>
      <c r="K41" s="270">
        <v>5174</v>
      </c>
      <c r="L41" s="259">
        <v>37</v>
      </c>
      <c r="M41" s="459">
        <v>1018366</v>
      </c>
      <c r="N41" s="259">
        <v>37</v>
      </c>
      <c r="O41" s="270">
        <v>17289757</v>
      </c>
      <c r="P41" s="259">
        <v>34</v>
      </c>
      <c r="Q41" s="317">
        <v>12652.1</v>
      </c>
      <c r="R41" s="315">
        <v>40</v>
      </c>
      <c r="S41" s="316">
        <v>44.8</v>
      </c>
      <c r="T41" s="315">
        <v>44</v>
      </c>
      <c r="U41" s="316">
        <v>30</v>
      </c>
      <c r="V41" s="315">
        <v>19</v>
      </c>
      <c r="W41" s="317">
        <v>1331.6</v>
      </c>
      <c r="X41" s="315">
        <v>44</v>
      </c>
      <c r="Y41" s="317">
        <v>103.8</v>
      </c>
      <c r="Z41" s="315">
        <v>34</v>
      </c>
      <c r="AA41" s="278">
        <v>831077</v>
      </c>
      <c r="AB41" s="279">
        <v>37</v>
      </c>
      <c r="AC41" s="68">
        <v>29</v>
      </c>
      <c r="AE41" s="252"/>
    </row>
    <row r="42" spans="1:31" ht="13.5" customHeight="1">
      <c r="A42" s="97">
        <v>30</v>
      </c>
      <c r="B42" s="66" t="s">
        <v>33</v>
      </c>
      <c r="C42" s="270">
        <v>1900</v>
      </c>
      <c r="D42" s="361">
        <v>36</v>
      </c>
      <c r="E42" s="270">
        <v>50059</v>
      </c>
      <c r="F42" s="361">
        <v>42</v>
      </c>
      <c r="G42" s="270">
        <v>2972305</v>
      </c>
      <c r="H42" s="361">
        <v>28</v>
      </c>
      <c r="I42" s="362" t="s">
        <v>426</v>
      </c>
      <c r="J42" s="197"/>
      <c r="K42" s="270">
        <v>4685</v>
      </c>
      <c r="L42" s="259">
        <v>40</v>
      </c>
      <c r="M42" s="459">
        <v>877054</v>
      </c>
      <c r="N42" s="259">
        <v>40</v>
      </c>
      <c r="O42" s="270">
        <v>15038112</v>
      </c>
      <c r="P42" s="259">
        <v>40</v>
      </c>
      <c r="Q42" s="317">
        <v>13543</v>
      </c>
      <c r="R42" s="315">
        <v>38</v>
      </c>
      <c r="S42" s="316">
        <v>43.8</v>
      </c>
      <c r="T42" s="315">
        <v>45</v>
      </c>
      <c r="U42" s="316">
        <v>51.8</v>
      </c>
      <c r="V42" s="315">
        <v>4</v>
      </c>
      <c r="W42" s="317">
        <v>1203.8</v>
      </c>
      <c r="X42" s="315">
        <v>46</v>
      </c>
      <c r="Y42" s="317">
        <v>112.6</v>
      </c>
      <c r="Z42" s="315">
        <v>32</v>
      </c>
      <c r="AA42" s="278">
        <v>751451</v>
      </c>
      <c r="AB42" s="279">
        <v>40</v>
      </c>
      <c r="AC42" s="68">
        <v>30</v>
      </c>
      <c r="AE42" s="252"/>
    </row>
    <row r="43" spans="1:31" ht="6" customHeight="1">
      <c r="A43" s="97"/>
      <c r="B43" s="66"/>
      <c r="C43" s="270"/>
      <c r="D43" s="361"/>
      <c r="E43" s="270"/>
      <c r="F43" s="361"/>
      <c r="G43" s="270"/>
      <c r="H43" s="361"/>
      <c r="I43" s="362"/>
      <c r="J43" s="197"/>
      <c r="K43" s="270"/>
      <c r="L43" s="259"/>
      <c r="M43" s="459"/>
      <c r="N43" s="259"/>
      <c r="O43" s="270"/>
      <c r="P43" s="259"/>
      <c r="Q43" s="317"/>
      <c r="R43" s="315"/>
      <c r="S43" s="316"/>
      <c r="T43" s="315"/>
      <c r="U43" s="313"/>
      <c r="V43" s="315"/>
      <c r="W43" s="317"/>
      <c r="X43" s="315"/>
      <c r="Y43" s="318"/>
      <c r="Z43" s="315"/>
      <c r="AA43" s="278"/>
      <c r="AB43" s="279"/>
      <c r="AC43" s="68"/>
      <c r="AE43" s="252"/>
    </row>
    <row r="44" spans="1:31" ht="13.5" customHeight="1">
      <c r="A44" s="97">
        <v>31</v>
      </c>
      <c r="B44" s="66" t="s">
        <v>34</v>
      </c>
      <c r="C44" s="270">
        <v>831</v>
      </c>
      <c r="D44" s="361">
        <v>47</v>
      </c>
      <c r="E44" s="270">
        <v>30041</v>
      </c>
      <c r="F44" s="361">
        <v>45</v>
      </c>
      <c r="G44" s="270">
        <v>655290</v>
      </c>
      <c r="H44" s="361">
        <v>45</v>
      </c>
      <c r="I44" s="362" t="s">
        <v>80</v>
      </c>
      <c r="J44" s="197"/>
      <c r="K44" s="270">
        <v>2495</v>
      </c>
      <c r="L44" s="259">
        <v>47</v>
      </c>
      <c r="M44" s="459">
        <v>518039</v>
      </c>
      <c r="N44" s="259">
        <v>47</v>
      </c>
      <c r="O44" s="270">
        <v>9237378</v>
      </c>
      <c r="P44" s="259">
        <v>47</v>
      </c>
      <c r="Q44" s="317">
        <v>8792.8</v>
      </c>
      <c r="R44" s="315">
        <v>46</v>
      </c>
      <c r="S44" s="316">
        <v>67.7</v>
      </c>
      <c r="T44" s="315">
        <v>10</v>
      </c>
      <c r="U44" s="316">
        <v>33.8</v>
      </c>
      <c r="V44" s="315">
        <v>15</v>
      </c>
      <c r="W44" s="317">
        <v>1547.4</v>
      </c>
      <c r="X44" s="315">
        <v>40</v>
      </c>
      <c r="Y44" s="317">
        <v>72.5</v>
      </c>
      <c r="Z44" s="315">
        <v>42</v>
      </c>
      <c r="AA44" s="278">
        <v>463238</v>
      </c>
      <c r="AB44" s="279">
        <v>47</v>
      </c>
      <c r="AC44" s="68">
        <v>31</v>
      </c>
      <c r="AE44" s="252"/>
    </row>
    <row r="45" spans="1:31" ht="13.5" customHeight="1">
      <c r="A45" s="97">
        <v>32</v>
      </c>
      <c r="B45" s="66" t="s">
        <v>35</v>
      </c>
      <c r="C45" s="270">
        <v>1264</v>
      </c>
      <c r="D45" s="361">
        <v>44</v>
      </c>
      <c r="E45" s="270">
        <v>39194</v>
      </c>
      <c r="F45" s="361">
        <v>44</v>
      </c>
      <c r="G45" s="270">
        <v>1004306</v>
      </c>
      <c r="H45" s="361">
        <v>44</v>
      </c>
      <c r="I45" s="362">
        <v>135</v>
      </c>
      <c r="J45" s="197">
        <v>15</v>
      </c>
      <c r="K45" s="453">
        <v>3028</v>
      </c>
      <c r="L45" s="259">
        <v>45</v>
      </c>
      <c r="M45" s="460">
        <v>607431</v>
      </c>
      <c r="N45" s="259">
        <v>45</v>
      </c>
      <c r="O45" s="453">
        <v>10652994</v>
      </c>
      <c r="P45" s="259">
        <v>46</v>
      </c>
      <c r="Q45" s="317">
        <v>18121.9</v>
      </c>
      <c r="R45" s="315">
        <v>29</v>
      </c>
      <c r="S45" s="316">
        <v>54.6</v>
      </c>
      <c r="T45" s="315">
        <v>33</v>
      </c>
      <c r="U45" s="316">
        <v>20.5</v>
      </c>
      <c r="V45" s="315">
        <v>38</v>
      </c>
      <c r="W45" s="317">
        <v>2053.6</v>
      </c>
      <c r="X45" s="315">
        <v>37</v>
      </c>
      <c r="Y45" s="317">
        <v>47.2</v>
      </c>
      <c r="Z45" s="315">
        <v>47</v>
      </c>
      <c r="AA45" s="278">
        <v>551587</v>
      </c>
      <c r="AB45" s="279">
        <v>46</v>
      </c>
      <c r="AC45" s="68">
        <v>32</v>
      </c>
      <c r="AE45" s="252"/>
    </row>
    <row r="46" spans="1:31" ht="13.5" customHeight="1">
      <c r="A46" s="97">
        <v>33</v>
      </c>
      <c r="B46" s="66" t="s">
        <v>36</v>
      </c>
      <c r="C46" s="270">
        <v>3526</v>
      </c>
      <c r="D46" s="361">
        <v>21</v>
      </c>
      <c r="E46" s="270">
        <v>141340</v>
      </c>
      <c r="F46" s="361">
        <v>21</v>
      </c>
      <c r="G46" s="270">
        <v>7673681</v>
      </c>
      <c r="H46" s="361">
        <v>15</v>
      </c>
      <c r="I46" s="362">
        <v>349</v>
      </c>
      <c r="J46" s="197">
        <v>10</v>
      </c>
      <c r="K46" s="270">
        <v>9305</v>
      </c>
      <c r="L46" s="259">
        <v>22</v>
      </c>
      <c r="M46" s="459">
        <v>1876138</v>
      </c>
      <c r="N46" s="259">
        <v>22</v>
      </c>
      <c r="O46" s="270">
        <v>33313738</v>
      </c>
      <c r="P46" s="259">
        <v>22</v>
      </c>
      <c r="Q46" s="317">
        <v>31907.3</v>
      </c>
      <c r="R46" s="315">
        <v>14</v>
      </c>
      <c r="S46" s="316">
        <v>46.3</v>
      </c>
      <c r="T46" s="315">
        <v>42</v>
      </c>
      <c r="U46" s="316">
        <v>18.7</v>
      </c>
      <c r="V46" s="315">
        <v>41</v>
      </c>
      <c r="W46" s="317">
        <v>2553.1</v>
      </c>
      <c r="X46" s="315">
        <v>27</v>
      </c>
      <c r="Y46" s="317">
        <v>251.1</v>
      </c>
      <c r="Z46" s="315">
        <v>16</v>
      </c>
      <c r="AA46" s="278">
        <v>1519243</v>
      </c>
      <c r="AB46" s="279">
        <v>20</v>
      </c>
      <c r="AC46" s="68">
        <v>33</v>
      </c>
      <c r="AE46" s="252"/>
    </row>
    <row r="47" spans="1:31" ht="13.5" customHeight="1">
      <c r="A47" s="97">
        <v>34</v>
      </c>
      <c r="B47" s="66" t="s">
        <v>37</v>
      </c>
      <c r="C47" s="270">
        <v>5194</v>
      </c>
      <c r="D47" s="361">
        <v>16</v>
      </c>
      <c r="E47" s="270">
        <v>206133</v>
      </c>
      <c r="F47" s="361">
        <v>10</v>
      </c>
      <c r="G47" s="270">
        <v>8555642</v>
      </c>
      <c r="H47" s="361">
        <v>10</v>
      </c>
      <c r="I47" s="362" t="s">
        <v>427</v>
      </c>
      <c r="J47" s="197"/>
      <c r="K47" s="270">
        <v>11045</v>
      </c>
      <c r="L47" s="259">
        <v>18</v>
      </c>
      <c r="M47" s="459">
        <v>2708984</v>
      </c>
      <c r="N47" s="259">
        <v>14</v>
      </c>
      <c r="O47" s="270">
        <v>46433589</v>
      </c>
      <c r="P47" s="259">
        <v>15</v>
      </c>
      <c r="Q47" s="317">
        <v>28685.3</v>
      </c>
      <c r="R47" s="315">
        <v>16</v>
      </c>
      <c r="S47" s="316">
        <v>58</v>
      </c>
      <c r="T47" s="315">
        <v>28</v>
      </c>
      <c r="U47" s="316">
        <v>43</v>
      </c>
      <c r="V47" s="315">
        <v>6</v>
      </c>
      <c r="W47" s="317">
        <v>4140.4</v>
      </c>
      <c r="X47" s="315">
        <v>15</v>
      </c>
      <c r="Y47" s="317">
        <v>256.6</v>
      </c>
      <c r="Z47" s="315">
        <v>15</v>
      </c>
      <c r="AA47" s="278">
        <v>1880066</v>
      </c>
      <c r="AB47" s="279">
        <v>13</v>
      </c>
      <c r="AC47" s="68">
        <v>34</v>
      </c>
      <c r="AE47" s="252"/>
    </row>
    <row r="48" spans="1:31" ht="13.5" customHeight="1">
      <c r="A48" s="97">
        <v>35</v>
      </c>
      <c r="B48" s="66" t="s">
        <v>38</v>
      </c>
      <c r="C48" s="270">
        <v>1896</v>
      </c>
      <c r="D48" s="361">
        <v>37</v>
      </c>
      <c r="E48" s="270">
        <v>91288</v>
      </c>
      <c r="F48" s="361">
        <v>28</v>
      </c>
      <c r="G48" s="270">
        <v>6797922</v>
      </c>
      <c r="H48" s="361">
        <v>16</v>
      </c>
      <c r="I48" s="362">
        <v>593</v>
      </c>
      <c r="J48" s="197">
        <v>9</v>
      </c>
      <c r="K48" s="270">
        <v>5837</v>
      </c>
      <c r="L48" s="259">
        <v>30</v>
      </c>
      <c r="M48" s="459">
        <v>1223232</v>
      </c>
      <c r="N48" s="259">
        <v>31</v>
      </c>
      <c r="O48" s="270">
        <v>22749429</v>
      </c>
      <c r="P48" s="259">
        <v>29</v>
      </c>
      <c r="Q48" s="317">
        <v>16345.9</v>
      </c>
      <c r="R48" s="315">
        <v>33</v>
      </c>
      <c r="S48" s="316">
        <v>57.4</v>
      </c>
      <c r="T48" s="315">
        <v>30</v>
      </c>
      <c r="U48" s="316">
        <v>35.9</v>
      </c>
      <c r="V48" s="315">
        <v>11</v>
      </c>
      <c r="W48" s="317">
        <v>2694.7</v>
      </c>
      <c r="X48" s="315">
        <v>24</v>
      </c>
      <c r="Y48" s="317">
        <v>215.7</v>
      </c>
      <c r="Z48" s="315">
        <v>20</v>
      </c>
      <c r="AA48" s="278">
        <v>1072519</v>
      </c>
      <c r="AB48" s="279">
        <v>25</v>
      </c>
      <c r="AC48" s="68">
        <v>35</v>
      </c>
      <c r="AE48" s="252"/>
    </row>
    <row r="49" spans="1:31" ht="6" customHeight="1">
      <c r="A49" s="97"/>
      <c r="B49" s="66"/>
      <c r="C49" s="270"/>
      <c r="D49" s="361"/>
      <c r="E49" s="270"/>
      <c r="F49" s="361"/>
      <c r="G49" s="270"/>
      <c r="H49" s="361"/>
      <c r="I49" s="362"/>
      <c r="J49" s="197"/>
      <c r="K49" s="270"/>
      <c r="L49" s="259"/>
      <c r="M49" s="459"/>
      <c r="N49" s="259"/>
      <c r="O49" s="270"/>
      <c r="P49" s="259"/>
      <c r="Q49" s="318"/>
      <c r="R49" s="315"/>
      <c r="S49" s="313"/>
      <c r="T49" s="315"/>
      <c r="U49" s="313"/>
      <c r="V49" s="315"/>
      <c r="W49" s="317"/>
      <c r="X49" s="315"/>
      <c r="Y49" s="318"/>
      <c r="Z49" s="315"/>
      <c r="AA49" s="278"/>
      <c r="AB49" s="279"/>
      <c r="AC49" s="68"/>
      <c r="AE49" s="252"/>
    </row>
    <row r="50" spans="1:31" ht="13.5" customHeight="1">
      <c r="A50" s="97">
        <v>36</v>
      </c>
      <c r="B50" s="66" t="s">
        <v>39</v>
      </c>
      <c r="C50" s="270">
        <v>1302</v>
      </c>
      <c r="D50" s="361">
        <v>43</v>
      </c>
      <c r="E50" s="270">
        <v>45899</v>
      </c>
      <c r="F50" s="361">
        <v>43</v>
      </c>
      <c r="G50" s="270">
        <v>1712207</v>
      </c>
      <c r="H50" s="361">
        <v>38</v>
      </c>
      <c r="I50" s="362" t="s">
        <v>80</v>
      </c>
      <c r="J50" s="197"/>
      <c r="K50" s="270">
        <v>3209</v>
      </c>
      <c r="L50" s="259">
        <v>44</v>
      </c>
      <c r="M50" s="459">
        <v>703667</v>
      </c>
      <c r="N50" s="259">
        <v>44</v>
      </c>
      <c r="O50" s="270">
        <v>11850514</v>
      </c>
      <c r="P50" s="259">
        <v>44</v>
      </c>
      <c r="Q50" s="317">
        <v>15050.1</v>
      </c>
      <c r="R50" s="315">
        <v>35</v>
      </c>
      <c r="S50" s="316">
        <v>43.5</v>
      </c>
      <c r="T50" s="315">
        <v>46</v>
      </c>
      <c r="U50" s="316">
        <v>21.9</v>
      </c>
      <c r="V50" s="315">
        <v>33</v>
      </c>
      <c r="W50" s="317">
        <v>1006.9</v>
      </c>
      <c r="X50" s="315">
        <v>47</v>
      </c>
      <c r="Y50" s="317">
        <v>81.3</v>
      </c>
      <c r="Z50" s="315">
        <v>39</v>
      </c>
      <c r="AA50" s="278">
        <v>619227</v>
      </c>
      <c r="AB50" s="279">
        <v>44</v>
      </c>
      <c r="AC50" s="68">
        <v>36</v>
      </c>
      <c r="AE50" s="252"/>
    </row>
    <row r="51" spans="1:31" ht="13.5" customHeight="1">
      <c r="A51" s="97">
        <v>37</v>
      </c>
      <c r="B51" s="66" t="s">
        <v>40</v>
      </c>
      <c r="C51" s="270">
        <v>2086</v>
      </c>
      <c r="D51" s="361">
        <v>33</v>
      </c>
      <c r="E51" s="270">
        <v>68307</v>
      </c>
      <c r="F51" s="361">
        <v>33</v>
      </c>
      <c r="G51" s="270">
        <v>2283571</v>
      </c>
      <c r="H51" s="361">
        <v>32</v>
      </c>
      <c r="I51" s="362" t="s">
        <v>425</v>
      </c>
      <c r="J51" s="197"/>
      <c r="K51" s="453">
        <v>4972</v>
      </c>
      <c r="L51" s="259">
        <v>39</v>
      </c>
      <c r="M51" s="460">
        <v>1123736</v>
      </c>
      <c r="N51" s="259">
        <v>33</v>
      </c>
      <c r="O51" s="453">
        <v>19195724</v>
      </c>
      <c r="P51" s="259">
        <v>33</v>
      </c>
      <c r="Q51" s="317">
        <v>10195.1</v>
      </c>
      <c r="R51" s="315">
        <v>45</v>
      </c>
      <c r="S51" s="316">
        <v>62.3</v>
      </c>
      <c r="T51" s="315">
        <v>18</v>
      </c>
      <c r="U51" s="316">
        <v>28.1</v>
      </c>
      <c r="V51" s="315">
        <v>20</v>
      </c>
      <c r="W51" s="317">
        <v>1382.2</v>
      </c>
      <c r="X51" s="315">
        <v>43</v>
      </c>
      <c r="Y51" s="317">
        <v>172.7</v>
      </c>
      <c r="Z51" s="315">
        <v>23</v>
      </c>
      <c r="AA51" s="278">
        <v>778906</v>
      </c>
      <c r="AB51" s="279">
        <v>39</v>
      </c>
      <c r="AC51" s="68">
        <v>37</v>
      </c>
      <c r="AE51" s="252"/>
    </row>
    <row r="52" spans="1:31" ht="13.5" customHeight="1">
      <c r="A52" s="97">
        <v>38</v>
      </c>
      <c r="B52" s="66" t="s">
        <v>41</v>
      </c>
      <c r="C52" s="270">
        <v>2356</v>
      </c>
      <c r="D52" s="361">
        <v>27</v>
      </c>
      <c r="E52" s="270">
        <v>74912</v>
      </c>
      <c r="F52" s="361">
        <v>30</v>
      </c>
      <c r="G52" s="270">
        <v>4067759</v>
      </c>
      <c r="H52" s="361">
        <v>25</v>
      </c>
      <c r="I52" s="362">
        <v>199</v>
      </c>
      <c r="J52" s="197">
        <v>13</v>
      </c>
      <c r="K52" s="270">
        <v>6085</v>
      </c>
      <c r="L52" s="259">
        <v>28</v>
      </c>
      <c r="M52" s="459">
        <v>1272400</v>
      </c>
      <c r="N52" s="259">
        <v>30</v>
      </c>
      <c r="O52" s="270">
        <v>21078184</v>
      </c>
      <c r="P52" s="259">
        <v>31</v>
      </c>
      <c r="Q52" s="317">
        <v>18087.5</v>
      </c>
      <c r="R52" s="315">
        <v>30</v>
      </c>
      <c r="S52" s="316">
        <v>51</v>
      </c>
      <c r="T52" s="315">
        <v>37</v>
      </c>
      <c r="U52" s="316">
        <v>21.8</v>
      </c>
      <c r="V52" s="315">
        <v>34</v>
      </c>
      <c r="W52" s="317">
        <v>1932.9</v>
      </c>
      <c r="X52" s="315">
        <v>38</v>
      </c>
      <c r="Y52" s="317">
        <v>116.7</v>
      </c>
      <c r="Z52" s="315">
        <v>31</v>
      </c>
      <c r="AA52" s="278">
        <v>1012291</v>
      </c>
      <c r="AB52" s="279">
        <v>29</v>
      </c>
      <c r="AC52" s="68">
        <v>38</v>
      </c>
      <c r="AE52" s="252"/>
    </row>
    <row r="53" spans="1:31" ht="13.5" customHeight="1">
      <c r="A53" s="97">
        <v>39</v>
      </c>
      <c r="B53" s="66" t="s">
        <v>42</v>
      </c>
      <c r="C53" s="270">
        <v>1101</v>
      </c>
      <c r="D53" s="361">
        <v>46</v>
      </c>
      <c r="E53" s="270">
        <v>23880</v>
      </c>
      <c r="F53" s="361">
        <v>47</v>
      </c>
      <c r="G53" s="270">
        <v>521768</v>
      </c>
      <c r="H53" s="361">
        <v>47</v>
      </c>
      <c r="I53" s="362" t="s">
        <v>80</v>
      </c>
      <c r="J53" s="197"/>
      <c r="K53" s="270">
        <v>2673</v>
      </c>
      <c r="L53" s="259">
        <v>46</v>
      </c>
      <c r="M53" s="459">
        <v>559811</v>
      </c>
      <c r="N53" s="259">
        <v>46</v>
      </c>
      <c r="O53" s="270">
        <v>10868220</v>
      </c>
      <c r="P53" s="259">
        <v>45</v>
      </c>
      <c r="Q53" s="317">
        <v>13947.2</v>
      </c>
      <c r="R53" s="315">
        <v>36</v>
      </c>
      <c r="S53" s="316">
        <v>44.9</v>
      </c>
      <c r="T53" s="315">
        <v>43</v>
      </c>
      <c r="U53" s="316">
        <v>21.6</v>
      </c>
      <c r="V53" s="315">
        <v>35</v>
      </c>
      <c r="W53" s="317">
        <v>1523.9</v>
      </c>
      <c r="X53" s="315">
        <v>41</v>
      </c>
      <c r="Y53" s="317">
        <v>51.4</v>
      </c>
      <c r="Z53" s="315">
        <v>46</v>
      </c>
      <c r="AA53" s="278">
        <v>560503</v>
      </c>
      <c r="AB53" s="279">
        <v>45</v>
      </c>
      <c r="AC53" s="68">
        <v>39</v>
      </c>
      <c r="AE53" s="252"/>
    </row>
    <row r="54" spans="1:31" ht="6" customHeight="1">
      <c r="A54" s="97"/>
      <c r="B54" s="66"/>
      <c r="C54" s="270"/>
      <c r="D54" s="361"/>
      <c r="E54" s="270"/>
      <c r="F54" s="361"/>
      <c r="G54" s="270"/>
      <c r="H54" s="361"/>
      <c r="I54" s="362"/>
      <c r="J54" s="197"/>
      <c r="K54" s="270"/>
      <c r="L54" s="259"/>
      <c r="M54" s="313"/>
      <c r="N54" s="259"/>
      <c r="O54" s="313"/>
      <c r="P54" s="259"/>
      <c r="Q54" s="318"/>
      <c r="R54" s="315"/>
      <c r="S54" s="313"/>
      <c r="T54" s="315"/>
      <c r="U54" s="313"/>
      <c r="V54" s="315"/>
      <c r="W54" s="317"/>
      <c r="X54" s="315"/>
      <c r="Y54" s="318"/>
      <c r="Z54" s="315"/>
      <c r="AA54" s="278"/>
      <c r="AB54" s="279"/>
      <c r="AC54" s="68"/>
      <c r="AE54" s="252"/>
    </row>
    <row r="55" spans="1:31" ht="13.5" customHeight="1">
      <c r="A55" s="97">
        <v>40</v>
      </c>
      <c r="B55" s="66" t="s">
        <v>43</v>
      </c>
      <c r="C55" s="270">
        <v>5728</v>
      </c>
      <c r="D55" s="361">
        <v>9</v>
      </c>
      <c r="E55" s="270">
        <v>209710</v>
      </c>
      <c r="F55" s="361">
        <v>9</v>
      </c>
      <c r="G55" s="270">
        <v>8193015</v>
      </c>
      <c r="H55" s="361">
        <v>11</v>
      </c>
      <c r="I55" s="362">
        <v>278</v>
      </c>
      <c r="J55" s="197">
        <v>12</v>
      </c>
      <c r="K55" s="270">
        <v>19600</v>
      </c>
      <c r="L55" s="259">
        <v>10</v>
      </c>
      <c r="M55" s="459">
        <v>5053911</v>
      </c>
      <c r="N55" s="259">
        <v>9</v>
      </c>
      <c r="O55" s="270">
        <v>84838796</v>
      </c>
      <c r="P55" s="259">
        <v>9</v>
      </c>
      <c r="Q55" s="317">
        <v>37367</v>
      </c>
      <c r="R55" s="315">
        <v>8</v>
      </c>
      <c r="S55" s="316">
        <v>63.5</v>
      </c>
      <c r="T55" s="315">
        <v>17</v>
      </c>
      <c r="U55" s="316">
        <v>17.3</v>
      </c>
      <c r="V55" s="315">
        <v>44</v>
      </c>
      <c r="W55" s="317">
        <v>6231.5</v>
      </c>
      <c r="X55" s="315">
        <v>4</v>
      </c>
      <c r="Y55" s="317">
        <v>545</v>
      </c>
      <c r="Z55" s="315">
        <v>7</v>
      </c>
      <c r="AA55" s="278">
        <v>3317890</v>
      </c>
      <c r="AB55" s="279">
        <v>8</v>
      </c>
      <c r="AC55" s="68">
        <v>40</v>
      </c>
      <c r="AE55" s="252"/>
    </row>
    <row r="56" spans="1:31" s="128" customFormat="1" ht="13.5" customHeight="1">
      <c r="A56" s="253">
        <v>41</v>
      </c>
      <c r="B56" s="70" t="s">
        <v>44</v>
      </c>
      <c r="C56" s="129">
        <v>1433</v>
      </c>
      <c r="D56" s="363">
        <v>42</v>
      </c>
      <c r="E56" s="129">
        <v>58430</v>
      </c>
      <c r="F56" s="363">
        <v>38</v>
      </c>
      <c r="G56" s="129">
        <v>1652804</v>
      </c>
      <c r="H56" s="363">
        <v>39</v>
      </c>
      <c r="I56" s="364">
        <v>6357</v>
      </c>
      <c r="J56" s="201">
        <v>2</v>
      </c>
      <c r="K56" s="314">
        <v>4102</v>
      </c>
      <c r="L56" s="265">
        <v>42</v>
      </c>
      <c r="M56" s="462">
        <v>940422</v>
      </c>
      <c r="N56" s="265">
        <v>39</v>
      </c>
      <c r="O56" s="314">
        <v>15061187</v>
      </c>
      <c r="P56" s="265">
        <v>39</v>
      </c>
      <c r="Q56" s="319">
        <v>10852.1</v>
      </c>
      <c r="R56" s="314">
        <v>43</v>
      </c>
      <c r="S56" s="320">
        <v>66.9</v>
      </c>
      <c r="T56" s="314">
        <v>12</v>
      </c>
      <c r="U56" s="320">
        <v>25.7</v>
      </c>
      <c r="V56" s="314">
        <v>25</v>
      </c>
      <c r="W56" s="317">
        <v>1765.2</v>
      </c>
      <c r="X56" s="314">
        <v>39</v>
      </c>
      <c r="Y56" s="319">
        <v>75.7</v>
      </c>
      <c r="Z56" s="314">
        <v>40</v>
      </c>
      <c r="AA56" s="278">
        <v>670757</v>
      </c>
      <c r="AB56" s="279">
        <v>42</v>
      </c>
      <c r="AC56" s="72">
        <v>41</v>
      </c>
      <c r="AE56" s="252"/>
    </row>
    <row r="57" spans="1:31" ht="13.5" customHeight="1">
      <c r="A57" s="97">
        <v>42</v>
      </c>
      <c r="B57" s="66" t="s">
        <v>45</v>
      </c>
      <c r="C57" s="270">
        <v>1849</v>
      </c>
      <c r="D57" s="361">
        <v>38</v>
      </c>
      <c r="E57" s="270">
        <v>56459</v>
      </c>
      <c r="F57" s="361">
        <v>39</v>
      </c>
      <c r="G57" s="270">
        <v>1627820</v>
      </c>
      <c r="H57" s="361">
        <v>40</v>
      </c>
      <c r="I57" s="362">
        <v>4693</v>
      </c>
      <c r="J57" s="197">
        <v>3</v>
      </c>
      <c r="K57" s="270">
        <v>5186</v>
      </c>
      <c r="L57" s="259">
        <v>36</v>
      </c>
      <c r="M57" s="459">
        <v>1144074</v>
      </c>
      <c r="N57" s="259">
        <v>32</v>
      </c>
      <c r="O57" s="270">
        <v>20406149</v>
      </c>
      <c r="P57" s="259">
        <v>32</v>
      </c>
      <c r="Q57" s="317">
        <v>17975.8</v>
      </c>
      <c r="R57" s="315">
        <v>31</v>
      </c>
      <c r="S57" s="321">
        <v>49.7</v>
      </c>
      <c r="T57" s="315">
        <v>39</v>
      </c>
      <c r="U57" s="321">
        <v>35.6</v>
      </c>
      <c r="V57" s="315">
        <v>12</v>
      </c>
      <c r="W57" s="317">
        <v>2113.9</v>
      </c>
      <c r="X57" s="315">
        <v>35</v>
      </c>
      <c r="Y57" s="317">
        <v>63.6</v>
      </c>
      <c r="Z57" s="315">
        <v>43</v>
      </c>
      <c r="AA57" s="278">
        <v>943349</v>
      </c>
      <c r="AB57" s="279">
        <v>31</v>
      </c>
      <c r="AC57" s="68">
        <v>42</v>
      </c>
      <c r="AE57" s="252"/>
    </row>
    <row r="58" spans="1:31" ht="13.5" customHeight="1">
      <c r="A58" s="97">
        <v>43</v>
      </c>
      <c r="B58" s="66" t="s">
        <v>46</v>
      </c>
      <c r="C58" s="270">
        <v>2173</v>
      </c>
      <c r="D58" s="361">
        <v>31</v>
      </c>
      <c r="E58" s="270">
        <v>92162</v>
      </c>
      <c r="F58" s="361">
        <v>27</v>
      </c>
      <c r="G58" s="270">
        <v>2385012</v>
      </c>
      <c r="H58" s="361">
        <v>31</v>
      </c>
      <c r="I58" s="362">
        <v>131</v>
      </c>
      <c r="J58" s="197">
        <v>16</v>
      </c>
      <c r="K58" s="270">
        <v>8645</v>
      </c>
      <c r="L58" s="259">
        <v>23</v>
      </c>
      <c r="M58" s="459">
        <v>1752026</v>
      </c>
      <c r="N58" s="259">
        <v>24</v>
      </c>
      <c r="O58" s="270">
        <v>28038216</v>
      </c>
      <c r="P58" s="259">
        <v>25</v>
      </c>
      <c r="Q58" s="317">
        <v>22035.4</v>
      </c>
      <c r="R58" s="315">
        <v>24</v>
      </c>
      <c r="S58" s="316">
        <v>54.9</v>
      </c>
      <c r="T58" s="315">
        <v>31</v>
      </c>
      <c r="U58" s="316">
        <v>26.5</v>
      </c>
      <c r="V58" s="315">
        <v>24</v>
      </c>
      <c r="W58" s="317">
        <v>2325.2</v>
      </c>
      <c r="X58" s="315">
        <v>32</v>
      </c>
      <c r="Y58" s="317">
        <v>63.4</v>
      </c>
      <c r="Z58" s="315">
        <v>44</v>
      </c>
      <c r="AA58" s="278">
        <v>1357288</v>
      </c>
      <c r="AB58" s="279">
        <v>22</v>
      </c>
      <c r="AC58" s="68">
        <v>43</v>
      </c>
      <c r="AE58" s="252"/>
    </row>
    <row r="59" spans="1:31" ht="13.5" customHeight="1">
      <c r="A59" s="97">
        <v>44</v>
      </c>
      <c r="B59" s="66" t="s">
        <v>47</v>
      </c>
      <c r="C59" s="270">
        <v>1593</v>
      </c>
      <c r="D59" s="361">
        <v>39</v>
      </c>
      <c r="E59" s="270">
        <v>65581</v>
      </c>
      <c r="F59" s="361">
        <v>35</v>
      </c>
      <c r="G59" s="270">
        <v>4382787</v>
      </c>
      <c r="H59" s="361">
        <v>24</v>
      </c>
      <c r="I59" s="362">
        <v>49</v>
      </c>
      <c r="J59" s="197">
        <v>19</v>
      </c>
      <c r="K59" s="270">
        <v>5307</v>
      </c>
      <c r="L59" s="259">
        <v>34</v>
      </c>
      <c r="M59" s="459">
        <v>1007017</v>
      </c>
      <c r="N59" s="259">
        <v>38</v>
      </c>
      <c r="O59" s="270">
        <v>16250029</v>
      </c>
      <c r="P59" s="259">
        <v>37</v>
      </c>
      <c r="Q59" s="317">
        <v>18193</v>
      </c>
      <c r="R59" s="315">
        <v>28</v>
      </c>
      <c r="S59" s="316">
        <v>61.8</v>
      </c>
      <c r="T59" s="315">
        <v>20</v>
      </c>
      <c r="U59" s="316">
        <v>35.5</v>
      </c>
      <c r="V59" s="315">
        <v>13</v>
      </c>
      <c r="W59" s="317">
        <v>2432.2</v>
      </c>
      <c r="X59" s="315">
        <v>30</v>
      </c>
      <c r="Y59" s="317">
        <v>104.4</v>
      </c>
      <c r="Z59" s="315">
        <v>33</v>
      </c>
      <c r="AA59" s="278">
        <v>914262</v>
      </c>
      <c r="AB59" s="279">
        <v>34</v>
      </c>
      <c r="AC59" s="68">
        <v>44</v>
      </c>
      <c r="AE59" s="252"/>
    </row>
    <row r="60" spans="1:31" ht="13.5" customHeight="1">
      <c r="A60" s="97">
        <v>45</v>
      </c>
      <c r="B60" s="66" t="s">
        <v>48</v>
      </c>
      <c r="C60" s="270">
        <v>1532</v>
      </c>
      <c r="D60" s="361">
        <v>40</v>
      </c>
      <c r="E60" s="270">
        <v>54795</v>
      </c>
      <c r="F60" s="361">
        <v>41</v>
      </c>
      <c r="G60" s="270">
        <v>1447591</v>
      </c>
      <c r="H60" s="361">
        <v>42</v>
      </c>
      <c r="I60" s="362" t="s">
        <v>80</v>
      </c>
      <c r="J60" s="197"/>
      <c r="K60" s="270">
        <v>5785</v>
      </c>
      <c r="L60" s="259">
        <v>31</v>
      </c>
      <c r="M60" s="459">
        <v>1096387</v>
      </c>
      <c r="N60" s="259">
        <v>34</v>
      </c>
      <c r="O60" s="270">
        <v>15338616</v>
      </c>
      <c r="P60" s="259">
        <v>38</v>
      </c>
      <c r="Q60" s="317">
        <v>19952.7</v>
      </c>
      <c r="R60" s="315">
        <v>25</v>
      </c>
      <c r="S60" s="316">
        <v>53.8</v>
      </c>
      <c r="T60" s="315">
        <v>35</v>
      </c>
      <c r="U60" s="321">
        <v>22.9</v>
      </c>
      <c r="V60" s="315">
        <v>31</v>
      </c>
      <c r="W60" s="317">
        <v>2535.6</v>
      </c>
      <c r="X60" s="315">
        <v>28</v>
      </c>
      <c r="Y60" s="317">
        <v>89.2</v>
      </c>
      <c r="Z60" s="315">
        <v>36</v>
      </c>
      <c r="AA60" s="278">
        <v>937982</v>
      </c>
      <c r="AB60" s="279">
        <v>32</v>
      </c>
      <c r="AC60" s="68">
        <v>45</v>
      </c>
      <c r="AE60" s="252"/>
    </row>
    <row r="61" spans="1:31" ht="13.5" customHeight="1">
      <c r="A61" s="97">
        <v>46</v>
      </c>
      <c r="B61" s="66" t="s">
        <v>49</v>
      </c>
      <c r="C61" s="270">
        <v>2270</v>
      </c>
      <c r="D61" s="361">
        <v>29</v>
      </c>
      <c r="E61" s="270">
        <v>70313</v>
      </c>
      <c r="F61" s="361">
        <v>31</v>
      </c>
      <c r="G61" s="270">
        <v>1802491</v>
      </c>
      <c r="H61" s="361">
        <v>37</v>
      </c>
      <c r="I61" s="362">
        <v>91</v>
      </c>
      <c r="J61" s="197">
        <v>17</v>
      </c>
      <c r="K61" s="270">
        <v>7874</v>
      </c>
      <c r="L61" s="327">
        <v>25</v>
      </c>
      <c r="M61" s="459">
        <v>1498492</v>
      </c>
      <c r="N61" s="259">
        <v>27</v>
      </c>
      <c r="O61" s="270">
        <v>23598876</v>
      </c>
      <c r="P61" s="259">
        <v>28</v>
      </c>
      <c r="Q61" s="317">
        <v>27109.3</v>
      </c>
      <c r="R61" s="315">
        <v>17</v>
      </c>
      <c r="S61" s="316">
        <v>69.5</v>
      </c>
      <c r="T61" s="315">
        <v>7</v>
      </c>
      <c r="U61" s="321">
        <v>22</v>
      </c>
      <c r="V61" s="315">
        <v>32</v>
      </c>
      <c r="W61" s="317">
        <v>3615.1</v>
      </c>
      <c r="X61" s="315">
        <v>18</v>
      </c>
      <c r="Y61" s="317">
        <v>85.1</v>
      </c>
      <c r="Z61" s="315">
        <v>38</v>
      </c>
      <c r="AA61" s="278">
        <v>1341085</v>
      </c>
      <c r="AB61" s="279">
        <v>23</v>
      </c>
      <c r="AC61" s="68">
        <v>46</v>
      </c>
      <c r="AE61" s="252"/>
    </row>
    <row r="62" spans="1:31" ht="13.5" customHeight="1" thickBot="1">
      <c r="A62" s="75">
        <v>47</v>
      </c>
      <c r="B62" s="76" t="s">
        <v>50</v>
      </c>
      <c r="C62" s="7">
        <v>1204</v>
      </c>
      <c r="D62" s="365">
        <v>45</v>
      </c>
      <c r="E62" s="7">
        <v>23977</v>
      </c>
      <c r="F62" s="365">
        <v>46</v>
      </c>
      <c r="G62" s="7">
        <v>628279</v>
      </c>
      <c r="H62" s="365">
        <v>46</v>
      </c>
      <c r="I62" s="366">
        <v>170</v>
      </c>
      <c r="J62" s="205">
        <v>14</v>
      </c>
      <c r="K62" s="7">
        <v>5226</v>
      </c>
      <c r="L62" s="263">
        <v>35</v>
      </c>
      <c r="M62" s="463">
        <v>2097530</v>
      </c>
      <c r="N62" s="263">
        <v>21</v>
      </c>
      <c r="O62" s="7">
        <v>37511514</v>
      </c>
      <c r="P62" s="263">
        <v>20</v>
      </c>
      <c r="Q62" s="322">
        <v>8055.7</v>
      </c>
      <c r="R62" s="323">
        <v>47</v>
      </c>
      <c r="S62" s="324">
        <v>66.3</v>
      </c>
      <c r="T62" s="323">
        <v>14</v>
      </c>
      <c r="U62" s="324">
        <v>50</v>
      </c>
      <c r="V62" s="323">
        <v>5</v>
      </c>
      <c r="W62" s="322">
        <v>2462.8</v>
      </c>
      <c r="X62" s="323">
        <v>29</v>
      </c>
      <c r="Y62" s="322">
        <v>171</v>
      </c>
      <c r="Z62" s="323">
        <v>24</v>
      </c>
      <c r="AA62" s="280">
        <v>1070118</v>
      </c>
      <c r="AB62" s="281">
        <v>26</v>
      </c>
      <c r="AC62" s="77">
        <v>47</v>
      </c>
      <c r="AE62" s="252"/>
    </row>
    <row r="63" spans="1:31" ht="12">
      <c r="A63" s="78" t="s">
        <v>79</v>
      </c>
      <c r="B63" s="61"/>
      <c r="C63" s="61"/>
      <c r="K63" s="129"/>
      <c r="L63" s="129"/>
      <c r="M63" s="129"/>
      <c r="N63" s="129"/>
      <c r="O63" s="129"/>
      <c r="P63" s="129"/>
      <c r="Q63" s="78" t="s">
        <v>78</v>
      </c>
      <c r="AC63" s="34"/>
      <c r="AE63" s="81"/>
    </row>
    <row r="64" spans="1:31" ht="12">
      <c r="A64" s="60" t="s">
        <v>77</v>
      </c>
      <c r="B64" s="61"/>
      <c r="C64" s="61"/>
      <c r="K64" s="127"/>
      <c r="L64" s="127"/>
      <c r="M64" s="127"/>
      <c r="N64" s="127"/>
      <c r="O64" s="127"/>
      <c r="P64" s="127"/>
      <c r="Q64" s="78" t="s">
        <v>76</v>
      </c>
      <c r="AC64" s="81"/>
      <c r="AE64" s="81"/>
    </row>
    <row r="65" spans="1:31" ht="12">
      <c r="A65" s="61" t="s">
        <v>223</v>
      </c>
      <c r="C65" s="61"/>
      <c r="K65" s="127"/>
      <c r="L65" s="127"/>
      <c r="M65" s="127"/>
      <c r="N65" s="127"/>
      <c r="O65" s="127"/>
      <c r="P65" s="127"/>
      <c r="R65" s="61" t="s">
        <v>75</v>
      </c>
      <c r="AC65" s="81"/>
      <c r="AE65" s="81"/>
    </row>
    <row r="66" spans="1:31" ht="12">
      <c r="A66" s="81"/>
      <c r="B66" s="61"/>
      <c r="K66" s="127"/>
      <c r="L66" s="127"/>
      <c r="M66" s="127"/>
      <c r="N66" s="127"/>
      <c r="O66" s="127"/>
      <c r="P66" s="127"/>
      <c r="AC66" s="81"/>
      <c r="AE66" s="81"/>
    </row>
    <row r="67" spans="11:31" ht="12">
      <c r="K67" s="127"/>
      <c r="L67" s="127"/>
      <c r="M67" s="127"/>
      <c r="N67" s="127"/>
      <c r="O67" s="127"/>
      <c r="P67" s="127"/>
      <c r="AE67" s="81"/>
    </row>
    <row r="68" spans="11:31" ht="12">
      <c r="K68" s="127"/>
      <c r="L68" s="127"/>
      <c r="M68" s="127"/>
      <c r="N68" s="127"/>
      <c r="O68" s="127"/>
      <c r="P68" s="127"/>
      <c r="Q68" s="81"/>
      <c r="AE68" s="81"/>
    </row>
    <row r="69" spans="11:17" ht="12">
      <c r="K69" s="127"/>
      <c r="L69" s="127"/>
      <c r="M69" s="127"/>
      <c r="N69" s="127"/>
      <c r="O69" s="127"/>
      <c r="P69" s="127"/>
      <c r="Q69" s="81"/>
    </row>
    <row r="70" spans="15:17" ht="12">
      <c r="O70" s="81"/>
      <c r="Q70" s="81"/>
    </row>
  </sheetData>
  <sheetProtection/>
  <mergeCells count="4">
    <mergeCell ref="I3:J4"/>
    <mergeCell ref="AC3:AC5"/>
    <mergeCell ref="A4:B4"/>
    <mergeCell ref="G4:H4"/>
  </mergeCells>
  <printOptions/>
  <pageMargins left="0.3937007874015748" right="0.3937007874015748" top="0.5905511811023623" bottom="0" header="0.3937007874015748" footer="0.31496062992125984"/>
  <pageSetup horizontalDpi="600" verticalDpi="600" orientation="landscape" pageOrder="overThenDown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F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0" customWidth="1"/>
    <col min="2" max="2" width="7.50390625" style="23" customWidth="1"/>
    <col min="3" max="3" width="10.75390625" style="10" customWidth="1"/>
    <col min="4" max="4" width="3.75390625" style="10" customWidth="1"/>
    <col min="5" max="5" width="10.75390625" style="10" customWidth="1"/>
    <col min="6" max="6" width="3.75390625" style="10" customWidth="1"/>
    <col min="7" max="7" width="10.875" style="10" customWidth="1"/>
    <col min="8" max="8" width="3.75390625" style="10" customWidth="1"/>
    <col min="9" max="9" width="10.75390625" style="10" customWidth="1"/>
    <col min="10" max="10" width="3.75390625" style="10" customWidth="1"/>
    <col min="11" max="11" width="10.75390625" style="10" customWidth="1"/>
    <col min="12" max="12" width="3.75390625" style="10" customWidth="1"/>
    <col min="13" max="13" width="10.875" style="10" customWidth="1"/>
    <col min="14" max="14" width="3.75390625" style="10" customWidth="1"/>
    <col min="15" max="15" width="13.75390625" style="29" customWidth="1"/>
    <col min="16" max="16" width="3.875" style="29" customWidth="1"/>
    <col min="17" max="17" width="13.75390625" style="29" customWidth="1"/>
    <col min="18" max="18" width="3.75390625" style="29" customWidth="1"/>
    <col min="19" max="19" width="13.75390625" style="29" customWidth="1"/>
    <col min="20" max="20" width="3.875" style="29" customWidth="1"/>
    <col min="21" max="21" width="10.75390625" style="20" customWidth="1"/>
    <col min="22" max="22" width="3.625" style="18" customWidth="1"/>
    <col min="23" max="23" width="10.75390625" style="20" customWidth="1"/>
    <col min="24" max="24" width="3.625" style="18" customWidth="1"/>
    <col min="25" max="25" width="8.625" style="20" customWidth="1"/>
    <col min="26" max="26" width="3.625" style="18" customWidth="1"/>
    <col min="27" max="27" width="3.75390625" style="10" customWidth="1"/>
    <col min="28" max="29" width="9.00390625" style="29" customWidth="1"/>
    <col min="30" max="30" width="9.00390625" style="30" customWidth="1"/>
    <col min="31" max="31" width="9.00390625" style="31" customWidth="1"/>
    <col min="32" max="32" width="9.00390625" style="30" customWidth="1"/>
    <col min="33" max="16384" width="9.00390625" style="29" customWidth="1"/>
  </cols>
  <sheetData>
    <row r="1" spans="3:21" ht="18.75" customHeight="1">
      <c r="C1" s="24"/>
      <c r="D1" s="25"/>
      <c r="E1" s="25"/>
      <c r="F1" s="25"/>
      <c r="G1" s="25"/>
      <c r="H1" s="25"/>
      <c r="I1" s="25"/>
      <c r="J1" s="25"/>
      <c r="K1" s="25"/>
      <c r="N1" s="26" t="s">
        <v>55</v>
      </c>
      <c r="O1" s="27" t="s">
        <v>56</v>
      </c>
      <c r="P1" s="28"/>
      <c r="Q1" s="28"/>
      <c r="R1" s="28"/>
      <c r="S1" s="28"/>
      <c r="T1" s="28"/>
      <c r="U1" s="27"/>
    </row>
    <row r="2" spans="3:20" ht="12.75" customHeight="1" thickBot="1">
      <c r="C2" s="25"/>
      <c r="D2" s="25"/>
      <c r="E2" s="25"/>
      <c r="F2" s="25"/>
      <c r="G2" s="25"/>
      <c r="H2" s="25"/>
      <c r="I2" s="25"/>
      <c r="J2" s="25"/>
      <c r="K2" s="25"/>
      <c r="O2" s="32"/>
      <c r="P2" s="33"/>
      <c r="Q2" s="32"/>
      <c r="R2" s="33"/>
      <c r="S2" s="32"/>
      <c r="T2" s="33"/>
    </row>
    <row r="3" spans="1:27" ht="14.25" customHeight="1">
      <c r="A3" s="34"/>
      <c r="B3" s="35"/>
      <c r="C3" s="507" t="s">
        <v>101</v>
      </c>
      <c r="D3" s="36"/>
      <c r="E3" s="440"/>
      <c r="F3" s="36"/>
      <c r="G3" s="36"/>
      <c r="H3" s="508"/>
      <c r="I3" s="509" t="s">
        <v>102</v>
      </c>
      <c r="J3" s="36"/>
      <c r="K3" s="440"/>
      <c r="L3" s="36"/>
      <c r="M3" s="36"/>
      <c r="N3" s="36"/>
      <c r="O3" s="37" t="s">
        <v>103</v>
      </c>
      <c r="P3" s="38"/>
      <c r="Q3" s="39" t="s">
        <v>103</v>
      </c>
      <c r="R3" s="40"/>
      <c r="S3" s="39" t="s">
        <v>104</v>
      </c>
      <c r="T3" s="40"/>
      <c r="U3" s="572" t="s">
        <v>222</v>
      </c>
      <c r="V3" s="573"/>
      <c r="W3" s="573"/>
      <c r="X3" s="573"/>
      <c r="Y3" s="575" t="s">
        <v>231</v>
      </c>
      <c r="Z3" s="576"/>
      <c r="AA3" s="538" t="s">
        <v>53</v>
      </c>
    </row>
    <row r="4" spans="1:27" ht="14.25" customHeight="1">
      <c r="A4" s="529" t="s">
        <v>0</v>
      </c>
      <c r="B4" s="530"/>
      <c r="C4" s="581" t="s">
        <v>105</v>
      </c>
      <c r="D4" s="581"/>
      <c r="E4" s="581" t="s">
        <v>95</v>
      </c>
      <c r="F4" s="581"/>
      <c r="G4" s="581" t="s">
        <v>106</v>
      </c>
      <c r="H4" s="581"/>
      <c r="I4" s="581" t="s">
        <v>105</v>
      </c>
      <c r="J4" s="581"/>
      <c r="K4" s="581" t="s">
        <v>95</v>
      </c>
      <c r="L4" s="581"/>
      <c r="M4" s="581" t="s">
        <v>106</v>
      </c>
      <c r="N4" s="560"/>
      <c r="O4" s="41" t="s">
        <v>107</v>
      </c>
      <c r="P4" s="42"/>
      <c r="Q4" s="43" t="s">
        <v>108</v>
      </c>
      <c r="R4" s="42"/>
      <c r="S4" s="44" t="s">
        <v>414</v>
      </c>
      <c r="T4" s="42"/>
      <c r="U4" s="558"/>
      <c r="V4" s="574"/>
      <c r="W4" s="574"/>
      <c r="X4" s="574"/>
      <c r="Y4" s="577"/>
      <c r="Z4" s="578"/>
      <c r="AA4" s="539"/>
    </row>
    <row r="5" spans="1:27" ht="21" customHeight="1">
      <c r="A5" s="529"/>
      <c r="B5" s="530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62"/>
      <c r="O5" s="45" t="s">
        <v>109</v>
      </c>
      <c r="P5" s="46"/>
      <c r="Q5" s="47" t="s">
        <v>0</v>
      </c>
      <c r="R5" s="82"/>
      <c r="S5" s="48" t="s">
        <v>415</v>
      </c>
      <c r="T5" s="49"/>
      <c r="U5" s="11" t="s">
        <v>110</v>
      </c>
      <c r="V5" s="12"/>
      <c r="W5" s="11" t="s">
        <v>111</v>
      </c>
      <c r="X5" s="13"/>
      <c r="Y5" s="579"/>
      <c r="Z5" s="580"/>
      <c r="AA5" s="539"/>
    </row>
    <row r="6" spans="1:32" s="55" customFormat="1" ht="18.75" customHeight="1">
      <c r="A6" s="50"/>
      <c r="B6" s="51"/>
      <c r="C6" s="510" t="s">
        <v>421</v>
      </c>
      <c r="D6" s="510" t="s">
        <v>1</v>
      </c>
      <c r="E6" s="510" t="s">
        <v>421</v>
      </c>
      <c r="F6" s="510" t="s">
        <v>1</v>
      </c>
      <c r="G6" s="510" t="s">
        <v>421</v>
      </c>
      <c r="H6" s="510" t="s">
        <v>1</v>
      </c>
      <c r="I6" s="510" t="s">
        <v>421</v>
      </c>
      <c r="J6" s="510" t="s">
        <v>1</v>
      </c>
      <c r="K6" s="510" t="s">
        <v>421</v>
      </c>
      <c r="L6" s="510" t="s">
        <v>1</v>
      </c>
      <c r="M6" s="510" t="s">
        <v>421</v>
      </c>
      <c r="N6" s="511" t="s">
        <v>1</v>
      </c>
      <c r="O6" s="52" t="s">
        <v>416</v>
      </c>
      <c r="P6" s="53" t="s">
        <v>1</v>
      </c>
      <c r="Q6" s="269" t="s">
        <v>416</v>
      </c>
      <c r="R6" s="53" t="s">
        <v>1</v>
      </c>
      <c r="S6" s="54" t="s">
        <v>237</v>
      </c>
      <c r="T6" s="53" t="s">
        <v>1</v>
      </c>
      <c r="U6" s="482" t="s">
        <v>418</v>
      </c>
      <c r="V6" s="14" t="s">
        <v>1</v>
      </c>
      <c r="W6" s="256" t="s">
        <v>418</v>
      </c>
      <c r="X6" s="14" t="s">
        <v>1</v>
      </c>
      <c r="Y6" s="378" t="s">
        <v>257</v>
      </c>
      <c r="Z6" s="379" t="s">
        <v>1</v>
      </c>
      <c r="AA6" s="540"/>
      <c r="AD6" s="56"/>
      <c r="AE6" s="57"/>
      <c r="AF6" s="56"/>
    </row>
    <row r="7" spans="1:32" s="61" customFormat="1" ht="11.25" customHeight="1">
      <c r="A7" s="58"/>
      <c r="B7" s="59"/>
      <c r="C7" s="394" t="s">
        <v>86</v>
      </c>
      <c r="D7" s="60"/>
      <c r="E7" s="394" t="s">
        <v>2</v>
      </c>
      <c r="F7" s="60"/>
      <c r="G7" s="394" t="s">
        <v>51</v>
      </c>
      <c r="H7" s="60"/>
      <c r="I7" s="394" t="s">
        <v>86</v>
      </c>
      <c r="J7" s="60"/>
      <c r="K7" s="394" t="s">
        <v>2</v>
      </c>
      <c r="M7" s="394" t="s">
        <v>51</v>
      </c>
      <c r="O7" s="83"/>
      <c r="P7" s="83"/>
      <c r="Q7" s="84"/>
      <c r="R7" s="83"/>
      <c r="S7" s="83" t="s">
        <v>112</v>
      </c>
      <c r="T7" s="85"/>
      <c r="U7" s="15" t="s">
        <v>112</v>
      </c>
      <c r="V7" s="16"/>
      <c r="W7" s="15" t="s">
        <v>112</v>
      </c>
      <c r="X7" s="16"/>
      <c r="Y7" s="369" t="s">
        <v>113</v>
      </c>
      <c r="Z7" s="214"/>
      <c r="AA7" s="62"/>
      <c r="AD7" s="63"/>
      <c r="AE7" s="64"/>
      <c r="AF7" s="63"/>
    </row>
    <row r="8" spans="1:27" ht="13.5" customHeight="1">
      <c r="A8" s="65"/>
      <c r="B8" s="66" t="s">
        <v>3</v>
      </c>
      <c r="C8" s="315">
        <v>382354</v>
      </c>
      <c r="D8" s="315"/>
      <c r="E8" s="315">
        <v>3932276</v>
      </c>
      <c r="F8" s="315"/>
      <c r="G8" s="315">
        <v>356651649</v>
      </c>
      <c r="H8" s="315"/>
      <c r="I8" s="315">
        <v>1024881</v>
      </c>
      <c r="J8" s="315"/>
      <c r="K8" s="315">
        <v>7685778</v>
      </c>
      <c r="L8" s="315"/>
      <c r="M8" s="315">
        <v>122176725</v>
      </c>
      <c r="N8" s="315"/>
      <c r="O8" s="86" t="s">
        <v>417</v>
      </c>
      <c r="Q8" s="523" t="s">
        <v>417</v>
      </c>
      <c r="R8" s="315"/>
      <c r="S8" s="277">
        <v>291194</v>
      </c>
      <c r="U8" s="512">
        <v>363338</v>
      </c>
      <c r="V8" s="513"/>
      <c r="W8" s="512">
        <v>418018</v>
      </c>
      <c r="X8" s="513"/>
      <c r="Y8" s="370">
        <v>1.11</v>
      </c>
      <c r="Z8" s="371"/>
      <c r="AA8" s="22" t="s">
        <v>54</v>
      </c>
    </row>
    <row r="9" spans="1:27" ht="6" customHeight="1">
      <c r="A9" s="29"/>
      <c r="B9" s="66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87"/>
      <c r="Q9" s="316"/>
      <c r="R9" s="315"/>
      <c r="S9" s="277"/>
      <c r="U9" s="512"/>
      <c r="V9" s="513"/>
      <c r="W9" s="512"/>
      <c r="X9" s="513"/>
      <c r="Y9" s="372"/>
      <c r="Z9" s="371"/>
      <c r="AA9" s="67"/>
    </row>
    <row r="10" spans="1:27" ht="13.5" customHeight="1">
      <c r="A10" s="29">
        <v>1</v>
      </c>
      <c r="B10" s="66" t="s">
        <v>4</v>
      </c>
      <c r="C10" s="315">
        <v>15940</v>
      </c>
      <c r="D10" s="514">
        <v>6</v>
      </c>
      <c r="E10" s="315">
        <v>136330</v>
      </c>
      <c r="F10" s="514">
        <v>7</v>
      </c>
      <c r="G10" s="315">
        <v>10573787</v>
      </c>
      <c r="H10" s="514">
        <v>5</v>
      </c>
      <c r="I10" s="315">
        <v>42150</v>
      </c>
      <c r="J10" s="514">
        <v>8</v>
      </c>
      <c r="K10" s="315">
        <v>335421</v>
      </c>
      <c r="L10" s="514">
        <v>6</v>
      </c>
      <c r="M10" s="315">
        <v>5881440</v>
      </c>
      <c r="N10" s="514">
        <v>6</v>
      </c>
      <c r="O10" s="87">
        <v>98.7</v>
      </c>
      <c r="P10" s="277">
        <v>25</v>
      </c>
      <c r="Q10" s="316">
        <v>98.9</v>
      </c>
      <c r="R10" s="315">
        <v>16</v>
      </c>
      <c r="S10" s="277">
        <v>285154</v>
      </c>
      <c r="T10" s="277">
        <v>29</v>
      </c>
      <c r="U10" s="512">
        <v>297566</v>
      </c>
      <c r="V10" s="513">
        <v>39</v>
      </c>
      <c r="W10" s="512">
        <v>296401</v>
      </c>
      <c r="X10" s="515">
        <v>40</v>
      </c>
      <c r="Y10" s="370">
        <v>0.88</v>
      </c>
      <c r="Z10" s="371">
        <v>40</v>
      </c>
      <c r="AA10" s="68">
        <v>1</v>
      </c>
    </row>
    <row r="11" spans="1:27" ht="13.5" customHeight="1">
      <c r="A11" s="29">
        <v>2</v>
      </c>
      <c r="B11" s="66" t="s">
        <v>5</v>
      </c>
      <c r="C11" s="315">
        <v>3747</v>
      </c>
      <c r="D11" s="514">
        <v>30</v>
      </c>
      <c r="E11" s="315">
        <v>29501</v>
      </c>
      <c r="F11" s="514">
        <v>28</v>
      </c>
      <c r="G11" s="315">
        <v>1759232</v>
      </c>
      <c r="H11" s="514">
        <v>27</v>
      </c>
      <c r="I11" s="315">
        <v>12614</v>
      </c>
      <c r="J11" s="514">
        <v>29</v>
      </c>
      <c r="K11" s="315">
        <v>82688</v>
      </c>
      <c r="L11" s="514">
        <v>30</v>
      </c>
      <c r="M11" s="315">
        <v>1235032</v>
      </c>
      <c r="N11" s="514">
        <v>29</v>
      </c>
      <c r="O11" s="87">
        <v>99.3</v>
      </c>
      <c r="P11" s="277">
        <v>17</v>
      </c>
      <c r="Q11" s="316">
        <v>98.8</v>
      </c>
      <c r="R11" s="315">
        <v>18</v>
      </c>
      <c r="S11" s="277">
        <v>243627</v>
      </c>
      <c r="T11" s="277">
        <v>46</v>
      </c>
      <c r="U11" s="512">
        <v>267408</v>
      </c>
      <c r="V11" s="513">
        <v>47</v>
      </c>
      <c r="W11" s="512">
        <v>265035</v>
      </c>
      <c r="X11" s="515">
        <v>45</v>
      </c>
      <c r="Y11" s="370">
        <v>0.81</v>
      </c>
      <c r="Z11" s="371">
        <v>44</v>
      </c>
      <c r="AA11" s="68">
        <v>2</v>
      </c>
    </row>
    <row r="12" spans="1:27" ht="13.5" customHeight="1">
      <c r="A12" s="29">
        <v>3</v>
      </c>
      <c r="B12" s="66" t="s">
        <v>6</v>
      </c>
      <c r="C12" s="315">
        <v>3571</v>
      </c>
      <c r="D12" s="514">
        <v>31</v>
      </c>
      <c r="E12" s="315">
        <v>28490</v>
      </c>
      <c r="F12" s="514">
        <v>31</v>
      </c>
      <c r="G12" s="315">
        <v>1605342</v>
      </c>
      <c r="H12" s="514">
        <v>30</v>
      </c>
      <c r="I12" s="315">
        <v>12345</v>
      </c>
      <c r="J12" s="514">
        <v>30</v>
      </c>
      <c r="K12" s="315">
        <v>81769</v>
      </c>
      <c r="L12" s="514">
        <v>31</v>
      </c>
      <c r="M12" s="315">
        <v>1250435</v>
      </c>
      <c r="N12" s="514">
        <v>28</v>
      </c>
      <c r="O12" s="87">
        <v>97.8</v>
      </c>
      <c r="P12" s="277">
        <v>39</v>
      </c>
      <c r="Q12" s="316">
        <v>97.9</v>
      </c>
      <c r="R12" s="315">
        <v>34</v>
      </c>
      <c r="S12" s="277">
        <v>273964</v>
      </c>
      <c r="T12" s="277">
        <v>35</v>
      </c>
      <c r="U12" s="512">
        <v>298722</v>
      </c>
      <c r="V12" s="513">
        <v>38</v>
      </c>
      <c r="W12" s="512">
        <v>295017</v>
      </c>
      <c r="X12" s="515">
        <v>41</v>
      </c>
      <c r="Y12" s="373">
        <v>1.1</v>
      </c>
      <c r="Z12" s="371">
        <v>20</v>
      </c>
      <c r="AA12" s="68">
        <v>3</v>
      </c>
    </row>
    <row r="13" spans="1:27" ht="13.5" customHeight="1">
      <c r="A13" s="29">
        <v>4</v>
      </c>
      <c r="B13" s="66" t="s">
        <v>7</v>
      </c>
      <c r="C13" s="315">
        <v>8845</v>
      </c>
      <c r="D13" s="514">
        <v>12</v>
      </c>
      <c r="E13" s="315">
        <v>79913</v>
      </c>
      <c r="F13" s="514">
        <v>12</v>
      </c>
      <c r="G13" s="315">
        <v>7681458</v>
      </c>
      <c r="H13" s="514">
        <v>8</v>
      </c>
      <c r="I13" s="315">
        <v>18607</v>
      </c>
      <c r="J13" s="514">
        <v>16</v>
      </c>
      <c r="K13" s="315">
        <v>144173</v>
      </c>
      <c r="L13" s="514">
        <v>15</v>
      </c>
      <c r="M13" s="315">
        <v>2362681</v>
      </c>
      <c r="N13" s="514">
        <v>14</v>
      </c>
      <c r="O13" s="87">
        <v>98.4</v>
      </c>
      <c r="P13" s="277">
        <v>32</v>
      </c>
      <c r="Q13" s="316">
        <v>98.2</v>
      </c>
      <c r="R13" s="315">
        <v>28</v>
      </c>
      <c r="S13" s="277">
        <v>287881</v>
      </c>
      <c r="T13" s="277">
        <v>25</v>
      </c>
      <c r="U13" s="512">
        <v>334218</v>
      </c>
      <c r="V13" s="513">
        <v>17</v>
      </c>
      <c r="W13" s="512">
        <v>330920</v>
      </c>
      <c r="X13" s="515">
        <v>35</v>
      </c>
      <c r="Y13" s="370">
        <v>1.28</v>
      </c>
      <c r="Z13" s="371">
        <v>11</v>
      </c>
      <c r="AA13" s="68">
        <v>4</v>
      </c>
    </row>
    <row r="14" spans="1:27" ht="13.5" customHeight="1">
      <c r="A14" s="29">
        <v>5</v>
      </c>
      <c r="B14" s="66" t="s">
        <v>8</v>
      </c>
      <c r="C14" s="315">
        <v>2856</v>
      </c>
      <c r="D14" s="514">
        <v>38</v>
      </c>
      <c r="E14" s="315">
        <v>19750</v>
      </c>
      <c r="F14" s="514">
        <v>40</v>
      </c>
      <c r="G14" s="315">
        <v>1024762</v>
      </c>
      <c r="H14" s="514">
        <v>39</v>
      </c>
      <c r="I14" s="315">
        <v>10680</v>
      </c>
      <c r="J14" s="514">
        <v>37</v>
      </c>
      <c r="K14" s="315">
        <v>66676</v>
      </c>
      <c r="L14" s="514">
        <v>37</v>
      </c>
      <c r="M14" s="315">
        <v>1050714</v>
      </c>
      <c r="N14" s="514">
        <v>37</v>
      </c>
      <c r="O14" s="87">
        <v>98.1</v>
      </c>
      <c r="P14" s="277">
        <v>37</v>
      </c>
      <c r="Q14" s="316">
        <v>97.9</v>
      </c>
      <c r="R14" s="315">
        <v>34</v>
      </c>
      <c r="S14" s="277">
        <v>266560</v>
      </c>
      <c r="T14" s="277">
        <v>40</v>
      </c>
      <c r="U14" s="512">
        <v>291363</v>
      </c>
      <c r="V14" s="513">
        <v>42</v>
      </c>
      <c r="W14" s="512">
        <v>269150</v>
      </c>
      <c r="X14" s="515">
        <v>44</v>
      </c>
      <c r="Y14" s="370">
        <v>0.94</v>
      </c>
      <c r="Z14" s="371">
        <v>33</v>
      </c>
      <c r="AA14" s="68">
        <v>5</v>
      </c>
    </row>
    <row r="15" spans="1:27" ht="13.5" customHeight="1">
      <c r="A15" s="29">
        <v>6</v>
      </c>
      <c r="B15" s="66" t="s">
        <v>9</v>
      </c>
      <c r="C15" s="315">
        <v>3282</v>
      </c>
      <c r="D15" s="514">
        <v>33</v>
      </c>
      <c r="E15" s="315">
        <v>24143</v>
      </c>
      <c r="F15" s="514">
        <v>34</v>
      </c>
      <c r="G15" s="315">
        <v>1217466</v>
      </c>
      <c r="H15" s="514">
        <v>35</v>
      </c>
      <c r="I15" s="315">
        <v>11700</v>
      </c>
      <c r="J15" s="514">
        <v>31</v>
      </c>
      <c r="K15" s="315">
        <v>69589</v>
      </c>
      <c r="L15" s="514">
        <v>35</v>
      </c>
      <c r="M15" s="315">
        <v>1142490</v>
      </c>
      <c r="N15" s="514">
        <v>32</v>
      </c>
      <c r="O15" s="87">
        <v>100.2</v>
      </c>
      <c r="P15" s="277">
        <v>11</v>
      </c>
      <c r="Q15" s="316">
        <v>100.7</v>
      </c>
      <c r="R15" s="315">
        <v>5</v>
      </c>
      <c r="S15" s="277">
        <v>308555</v>
      </c>
      <c r="T15" s="277">
        <v>10</v>
      </c>
      <c r="U15" s="512">
        <v>294155</v>
      </c>
      <c r="V15" s="513">
        <v>40</v>
      </c>
      <c r="W15" s="512">
        <v>317045</v>
      </c>
      <c r="X15" s="515">
        <v>37</v>
      </c>
      <c r="Y15" s="370">
        <v>1.22</v>
      </c>
      <c r="Z15" s="371">
        <v>13</v>
      </c>
      <c r="AA15" s="68">
        <v>6</v>
      </c>
    </row>
    <row r="16" spans="1:27" ht="13.5" customHeight="1">
      <c r="A16" s="29">
        <v>7</v>
      </c>
      <c r="B16" s="66" t="s">
        <v>10</v>
      </c>
      <c r="C16" s="315">
        <v>5210</v>
      </c>
      <c r="D16" s="514">
        <v>21</v>
      </c>
      <c r="E16" s="315">
        <v>38727</v>
      </c>
      <c r="F16" s="514">
        <v>21</v>
      </c>
      <c r="G16" s="315">
        <v>2257206</v>
      </c>
      <c r="H16" s="514">
        <v>22</v>
      </c>
      <c r="I16" s="315">
        <v>17551</v>
      </c>
      <c r="J16" s="514">
        <v>18</v>
      </c>
      <c r="K16" s="315">
        <v>110610</v>
      </c>
      <c r="L16" s="514">
        <v>21</v>
      </c>
      <c r="M16" s="315">
        <v>1941425</v>
      </c>
      <c r="N16" s="514">
        <v>19</v>
      </c>
      <c r="O16" s="87">
        <v>101.3</v>
      </c>
      <c r="P16" s="277">
        <v>4</v>
      </c>
      <c r="Q16" s="316">
        <v>100</v>
      </c>
      <c r="R16" s="315">
        <v>9</v>
      </c>
      <c r="S16" s="277">
        <v>288589</v>
      </c>
      <c r="T16" s="277">
        <v>24</v>
      </c>
      <c r="U16" s="512">
        <v>328883</v>
      </c>
      <c r="V16" s="513">
        <v>19</v>
      </c>
      <c r="W16" s="512">
        <v>359504</v>
      </c>
      <c r="X16" s="515">
        <v>25</v>
      </c>
      <c r="Y16" s="370">
        <v>1.45</v>
      </c>
      <c r="Z16" s="371">
        <v>4</v>
      </c>
      <c r="AA16" s="68">
        <v>7</v>
      </c>
    </row>
    <row r="17" spans="1:27" ht="6" customHeight="1">
      <c r="A17" s="29"/>
      <c r="B17" s="66"/>
      <c r="C17" s="315"/>
      <c r="D17" s="514"/>
      <c r="E17" s="315"/>
      <c r="F17" s="514"/>
      <c r="G17" s="516"/>
      <c r="H17" s="514"/>
      <c r="I17" s="315"/>
      <c r="J17" s="514"/>
      <c r="K17" s="315"/>
      <c r="L17" s="514"/>
      <c r="M17" s="315"/>
      <c r="N17" s="514"/>
      <c r="Q17" s="316"/>
      <c r="R17" s="315"/>
      <c r="S17" s="277"/>
      <c r="T17" s="277"/>
      <c r="U17" s="512"/>
      <c r="V17" s="513"/>
      <c r="W17" s="512"/>
      <c r="X17" s="515"/>
      <c r="Y17" s="373"/>
      <c r="Z17" s="371"/>
      <c r="AA17" s="68"/>
    </row>
    <row r="18" spans="1:27" ht="13.5" customHeight="1">
      <c r="A18" s="29">
        <v>8</v>
      </c>
      <c r="B18" s="66" t="s">
        <v>11</v>
      </c>
      <c r="C18" s="315">
        <v>6945</v>
      </c>
      <c r="D18" s="514">
        <v>15</v>
      </c>
      <c r="E18" s="315">
        <v>54880</v>
      </c>
      <c r="F18" s="514">
        <v>15</v>
      </c>
      <c r="G18" s="315">
        <v>3462486</v>
      </c>
      <c r="H18" s="514">
        <v>15</v>
      </c>
      <c r="I18" s="315">
        <v>23546</v>
      </c>
      <c r="J18" s="514">
        <v>12</v>
      </c>
      <c r="K18" s="315">
        <v>168214</v>
      </c>
      <c r="L18" s="514">
        <v>12</v>
      </c>
      <c r="M18" s="315">
        <v>2786302</v>
      </c>
      <c r="N18" s="514">
        <v>12</v>
      </c>
      <c r="O18" s="87">
        <v>99</v>
      </c>
      <c r="P18" s="277">
        <v>21</v>
      </c>
      <c r="Q18" s="316">
        <v>98.3</v>
      </c>
      <c r="R18" s="315">
        <v>24</v>
      </c>
      <c r="S18" s="277">
        <v>286262</v>
      </c>
      <c r="T18" s="277">
        <v>27</v>
      </c>
      <c r="U18" s="512">
        <v>347274</v>
      </c>
      <c r="V18" s="513">
        <v>7</v>
      </c>
      <c r="W18" s="512">
        <v>404295</v>
      </c>
      <c r="X18" s="515">
        <v>12</v>
      </c>
      <c r="Y18" s="373">
        <v>1.08</v>
      </c>
      <c r="Z18" s="371">
        <v>24</v>
      </c>
      <c r="AA18" s="68">
        <v>8</v>
      </c>
    </row>
    <row r="19" spans="1:27" ht="13.5" customHeight="1">
      <c r="A19" s="29">
        <v>9</v>
      </c>
      <c r="B19" s="66" t="s">
        <v>12</v>
      </c>
      <c r="C19" s="315">
        <v>5434</v>
      </c>
      <c r="D19" s="514">
        <v>20</v>
      </c>
      <c r="E19" s="315">
        <v>42700</v>
      </c>
      <c r="F19" s="514">
        <v>20</v>
      </c>
      <c r="G19" s="315">
        <v>2594378</v>
      </c>
      <c r="H19" s="514">
        <v>19</v>
      </c>
      <c r="I19" s="315">
        <v>16912</v>
      </c>
      <c r="J19" s="514">
        <v>21</v>
      </c>
      <c r="K19" s="315">
        <v>115432</v>
      </c>
      <c r="L19" s="514">
        <v>20</v>
      </c>
      <c r="M19" s="315">
        <v>1971038</v>
      </c>
      <c r="N19" s="514">
        <v>18</v>
      </c>
      <c r="O19" s="87">
        <v>100.6</v>
      </c>
      <c r="P19" s="277">
        <v>8</v>
      </c>
      <c r="Q19" s="316">
        <v>99</v>
      </c>
      <c r="R19" s="315">
        <v>15</v>
      </c>
      <c r="S19" s="277">
        <v>329193</v>
      </c>
      <c r="T19" s="277">
        <v>4</v>
      </c>
      <c r="U19" s="512">
        <v>354340</v>
      </c>
      <c r="V19" s="513">
        <v>6</v>
      </c>
      <c r="W19" s="512">
        <v>415708</v>
      </c>
      <c r="X19" s="515">
        <v>7</v>
      </c>
      <c r="Y19" s="373">
        <v>0.97</v>
      </c>
      <c r="Z19" s="371">
        <v>31</v>
      </c>
      <c r="AA19" s="68">
        <v>9</v>
      </c>
    </row>
    <row r="20" spans="1:27" ht="13.5" customHeight="1">
      <c r="A20" s="29">
        <v>10</v>
      </c>
      <c r="B20" s="66" t="s">
        <v>13</v>
      </c>
      <c r="C20" s="315">
        <v>5493</v>
      </c>
      <c r="D20" s="514">
        <v>19</v>
      </c>
      <c r="E20" s="315">
        <v>44698</v>
      </c>
      <c r="F20" s="514">
        <v>19</v>
      </c>
      <c r="G20" s="315">
        <v>4134048</v>
      </c>
      <c r="H20" s="514">
        <v>13</v>
      </c>
      <c r="I20" s="315">
        <v>17303</v>
      </c>
      <c r="J20" s="514">
        <v>19</v>
      </c>
      <c r="K20" s="315">
        <v>119126</v>
      </c>
      <c r="L20" s="514">
        <v>18</v>
      </c>
      <c r="M20" s="315">
        <v>2021501</v>
      </c>
      <c r="N20" s="514">
        <v>17</v>
      </c>
      <c r="O20" s="87">
        <v>97.2</v>
      </c>
      <c r="P20" s="277">
        <v>43</v>
      </c>
      <c r="Q20" s="316">
        <v>97.1</v>
      </c>
      <c r="R20" s="315">
        <v>42</v>
      </c>
      <c r="S20" s="277">
        <v>298658</v>
      </c>
      <c r="T20" s="277">
        <v>18</v>
      </c>
      <c r="U20" s="512">
        <v>332571</v>
      </c>
      <c r="V20" s="513">
        <v>18</v>
      </c>
      <c r="W20" s="512">
        <v>374265</v>
      </c>
      <c r="X20" s="515">
        <v>22</v>
      </c>
      <c r="Y20" s="373">
        <v>1.16</v>
      </c>
      <c r="Z20" s="371">
        <v>16</v>
      </c>
      <c r="AA20" s="68">
        <v>10</v>
      </c>
    </row>
    <row r="21" spans="1:27" ht="13.5" customHeight="1">
      <c r="A21" s="29">
        <v>11</v>
      </c>
      <c r="B21" s="66" t="s">
        <v>14</v>
      </c>
      <c r="C21" s="315">
        <v>15169</v>
      </c>
      <c r="D21" s="514">
        <v>7</v>
      </c>
      <c r="E21" s="315">
        <v>141526</v>
      </c>
      <c r="F21" s="514">
        <v>6</v>
      </c>
      <c r="G21" s="315">
        <v>8280509</v>
      </c>
      <c r="H21" s="514">
        <v>7</v>
      </c>
      <c r="I21" s="315">
        <v>43412</v>
      </c>
      <c r="J21" s="514">
        <v>7</v>
      </c>
      <c r="K21" s="315">
        <v>378863</v>
      </c>
      <c r="L21" s="514">
        <v>5</v>
      </c>
      <c r="M21" s="315">
        <v>6052973</v>
      </c>
      <c r="N21" s="514">
        <v>5</v>
      </c>
      <c r="O21" s="87">
        <v>103</v>
      </c>
      <c r="P21" s="277">
        <v>3</v>
      </c>
      <c r="Q21" s="316">
        <v>101.1</v>
      </c>
      <c r="R21" s="315">
        <v>4</v>
      </c>
      <c r="S21" s="277">
        <v>329448</v>
      </c>
      <c r="T21" s="277">
        <v>3</v>
      </c>
      <c r="U21" s="512">
        <v>310110</v>
      </c>
      <c r="V21" s="513">
        <v>34</v>
      </c>
      <c r="W21" s="512">
        <v>357761</v>
      </c>
      <c r="X21" s="515">
        <v>27</v>
      </c>
      <c r="Y21" s="373">
        <v>0.76</v>
      </c>
      <c r="Z21" s="371">
        <v>46</v>
      </c>
      <c r="AA21" s="68">
        <v>11</v>
      </c>
    </row>
    <row r="22" spans="1:27" ht="13.5" customHeight="1">
      <c r="A22" s="29">
        <v>12</v>
      </c>
      <c r="B22" s="66" t="s">
        <v>15</v>
      </c>
      <c r="C22" s="315">
        <v>11233</v>
      </c>
      <c r="D22" s="514">
        <v>10</v>
      </c>
      <c r="E22" s="315">
        <v>96939</v>
      </c>
      <c r="F22" s="514">
        <v>9</v>
      </c>
      <c r="G22" s="315">
        <v>5337024</v>
      </c>
      <c r="H22" s="514">
        <v>12</v>
      </c>
      <c r="I22" s="315">
        <v>37133</v>
      </c>
      <c r="J22" s="514">
        <v>9</v>
      </c>
      <c r="K22" s="315">
        <v>332797</v>
      </c>
      <c r="L22" s="514">
        <v>7</v>
      </c>
      <c r="M22" s="315">
        <v>5288812</v>
      </c>
      <c r="N22" s="514">
        <v>7</v>
      </c>
      <c r="O22" s="87">
        <v>100</v>
      </c>
      <c r="P22" s="277">
        <v>14</v>
      </c>
      <c r="Q22" s="316">
        <v>99.6</v>
      </c>
      <c r="R22" s="315">
        <v>11</v>
      </c>
      <c r="S22" s="277">
        <v>299210</v>
      </c>
      <c r="T22" s="277">
        <v>17</v>
      </c>
      <c r="U22" s="512">
        <v>318215</v>
      </c>
      <c r="V22" s="513">
        <v>29</v>
      </c>
      <c r="W22" s="512">
        <v>382608</v>
      </c>
      <c r="X22" s="515">
        <v>18</v>
      </c>
      <c r="Y22" s="373">
        <v>0.91</v>
      </c>
      <c r="Z22" s="371">
        <v>36</v>
      </c>
      <c r="AA22" s="68">
        <v>12</v>
      </c>
    </row>
    <row r="23" spans="1:27" ht="13.5" customHeight="1">
      <c r="A23" s="29">
        <v>13</v>
      </c>
      <c r="B23" s="66" t="s">
        <v>16</v>
      </c>
      <c r="C23" s="315">
        <v>56796</v>
      </c>
      <c r="D23" s="514">
        <v>1</v>
      </c>
      <c r="E23" s="315">
        <v>1022517</v>
      </c>
      <c r="F23" s="514">
        <v>1</v>
      </c>
      <c r="G23" s="315">
        <v>152004498</v>
      </c>
      <c r="H23" s="514">
        <v>1</v>
      </c>
      <c r="I23" s="315">
        <v>101172</v>
      </c>
      <c r="J23" s="514">
        <v>1</v>
      </c>
      <c r="K23" s="315">
        <v>923321</v>
      </c>
      <c r="L23" s="514">
        <v>1</v>
      </c>
      <c r="M23" s="315">
        <v>15855062</v>
      </c>
      <c r="N23" s="514">
        <v>1</v>
      </c>
      <c r="O23" s="87">
        <v>106.1</v>
      </c>
      <c r="P23" s="277">
        <v>1</v>
      </c>
      <c r="Q23" s="316">
        <v>105.3</v>
      </c>
      <c r="R23" s="315">
        <v>1</v>
      </c>
      <c r="S23" s="277">
        <v>324999</v>
      </c>
      <c r="T23" s="277">
        <v>5</v>
      </c>
      <c r="U23" s="512">
        <v>468699</v>
      </c>
      <c r="V23" s="513">
        <v>1</v>
      </c>
      <c r="W23" s="512">
        <v>569886</v>
      </c>
      <c r="X23" s="515">
        <v>1</v>
      </c>
      <c r="Y23" s="373">
        <v>1.61</v>
      </c>
      <c r="Z23" s="371">
        <v>1</v>
      </c>
      <c r="AA23" s="68">
        <v>13</v>
      </c>
    </row>
    <row r="24" spans="1:27" ht="13.5" customHeight="1">
      <c r="A24" s="29">
        <v>14</v>
      </c>
      <c r="B24" s="66" t="s">
        <v>17</v>
      </c>
      <c r="C24" s="315">
        <v>16279</v>
      </c>
      <c r="D24" s="514">
        <v>5</v>
      </c>
      <c r="E24" s="315">
        <v>167278</v>
      </c>
      <c r="F24" s="514">
        <v>4</v>
      </c>
      <c r="G24" s="315">
        <v>9324909</v>
      </c>
      <c r="H24" s="514">
        <v>6</v>
      </c>
      <c r="I24" s="315">
        <v>52542</v>
      </c>
      <c r="J24" s="514">
        <v>4</v>
      </c>
      <c r="K24" s="315">
        <v>499715</v>
      </c>
      <c r="L24" s="514">
        <v>3</v>
      </c>
      <c r="M24" s="315">
        <v>7608869</v>
      </c>
      <c r="N24" s="514">
        <v>3</v>
      </c>
      <c r="O24" s="87">
        <v>104.8</v>
      </c>
      <c r="P24" s="277">
        <v>2</v>
      </c>
      <c r="Q24" s="316">
        <v>103.6</v>
      </c>
      <c r="R24" s="315">
        <v>2</v>
      </c>
      <c r="S24" s="277">
        <v>298009</v>
      </c>
      <c r="T24" s="277">
        <v>19</v>
      </c>
      <c r="U24" s="512">
        <v>369633</v>
      </c>
      <c r="V24" s="513">
        <v>4</v>
      </c>
      <c r="W24" s="512">
        <v>471789</v>
      </c>
      <c r="X24" s="515">
        <v>2</v>
      </c>
      <c r="Y24" s="373">
        <v>0.86</v>
      </c>
      <c r="Z24" s="371">
        <v>42</v>
      </c>
      <c r="AA24" s="68">
        <v>14</v>
      </c>
    </row>
    <row r="25" spans="1:27" ht="6" customHeight="1">
      <c r="A25" s="29"/>
      <c r="B25" s="66"/>
      <c r="C25" s="315"/>
      <c r="D25" s="514"/>
      <c r="E25" s="315"/>
      <c r="F25" s="514"/>
      <c r="G25" s="516"/>
      <c r="H25" s="514"/>
      <c r="I25" s="315"/>
      <c r="J25" s="514"/>
      <c r="K25" s="315"/>
      <c r="L25" s="514"/>
      <c r="M25" s="315"/>
      <c r="N25" s="514"/>
      <c r="Q25" s="316"/>
      <c r="R25" s="315"/>
      <c r="S25" s="277"/>
      <c r="T25" s="277"/>
      <c r="U25" s="512"/>
      <c r="V25" s="513"/>
      <c r="W25" s="512"/>
      <c r="X25" s="515"/>
      <c r="Y25" s="373"/>
      <c r="Z25" s="371"/>
      <c r="AA25" s="68"/>
    </row>
    <row r="26" spans="1:27" ht="13.5" customHeight="1">
      <c r="A26" s="29">
        <v>15</v>
      </c>
      <c r="B26" s="66" t="s">
        <v>18</v>
      </c>
      <c r="C26" s="315">
        <v>7588</v>
      </c>
      <c r="D26" s="514">
        <v>13</v>
      </c>
      <c r="E26" s="315">
        <v>63648</v>
      </c>
      <c r="F26" s="514">
        <v>14</v>
      </c>
      <c r="G26" s="315">
        <v>3913351</v>
      </c>
      <c r="H26" s="514">
        <v>14</v>
      </c>
      <c r="I26" s="315">
        <v>22579</v>
      </c>
      <c r="J26" s="514">
        <v>14</v>
      </c>
      <c r="K26" s="315">
        <v>144834</v>
      </c>
      <c r="L26" s="514">
        <v>14</v>
      </c>
      <c r="M26" s="315">
        <v>2284918</v>
      </c>
      <c r="N26" s="514">
        <v>15</v>
      </c>
      <c r="O26" s="87">
        <v>99</v>
      </c>
      <c r="P26" s="277">
        <v>21</v>
      </c>
      <c r="Q26" s="316">
        <v>98.2</v>
      </c>
      <c r="R26" s="315">
        <v>28</v>
      </c>
      <c r="S26" s="277">
        <v>278832</v>
      </c>
      <c r="T26" s="277">
        <v>34</v>
      </c>
      <c r="U26" s="512">
        <v>325043</v>
      </c>
      <c r="V26" s="513">
        <v>23</v>
      </c>
      <c r="W26" s="512">
        <v>344529</v>
      </c>
      <c r="X26" s="515">
        <v>31</v>
      </c>
      <c r="Y26" s="373">
        <v>1.17</v>
      </c>
      <c r="Z26" s="371">
        <v>14</v>
      </c>
      <c r="AA26" s="68">
        <v>15</v>
      </c>
    </row>
    <row r="27" spans="1:27" ht="13.5" customHeight="1">
      <c r="A27" s="29">
        <v>16</v>
      </c>
      <c r="B27" s="66" t="s">
        <v>19</v>
      </c>
      <c r="C27" s="315">
        <v>3456</v>
      </c>
      <c r="D27" s="514">
        <v>32</v>
      </c>
      <c r="E27" s="315">
        <v>27671</v>
      </c>
      <c r="F27" s="514">
        <v>33</v>
      </c>
      <c r="G27" s="315">
        <v>1699271</v>
      </c>
      <c r="H27" s="514">
        <v>29</v>
      </c>
      <c r="I27" s="315">
        <v>10883</v>
      </c>
      <c r="J27" s="514">
        <v>35</v>
      </c>
      <c r="K27" s="315">
        <v>64678</v>
      </c>
      <c r="L27" s="514">
        <v>38</v>
      </c>
      <c r="M27" s="315">
        <v>1059097</v>
      </c>
      <c r="N27" s="514">
        <v>36</v>
      </c>
      <c r="O27" s="87">
        <v>98.3</v>
      </c>
      <c r="P27" s="277">
        <v>34</v>
      </c>
      <c r="Q27" s="316">
        <v>97.9</v>
      </c>
      <c r="R27" s="315">
        <v>34</v>
      </c>
      <c r="S27" s="277">
        <v>339622</v>
      </c>
      <c r="T27" s="277">
        <v>1</v>
      </c>
      <c r="U27" s="512">
        <v>336118</v>
      </c>
      <c r="V27" s="513">
        <v>16</v>
      </c>
      <c r="W27" s="512">
        <v>382873</v>
      </c>
      <c r="X27" s="515">
        <v>17</v>
      </c>
      <c r="Y27" s="373">
        <v>1.39</v>
      </c>
      <c r="Z27" s="371">
        <v>7</v>
      </c>
      <c r="AA27" s="68">
        <v>16</v>
      </c>
    </row>
    <row r="28" spans="1:27" ht="13.5" customHeight="1">
      <c r="A28" s="29">
        <v>17</v>
      </c>
      <c r="B28" s="66" t="s">
        <v>20</v>
      </c>
      <c r="C28" s="315">
        <v>4231</v>
      </c>
      <c r="D28" s="514">
        <v>26</v>
      </c>
      <c r="E28" s="315">
        <v>34984</v>
      </c>
      <c r="F28" s="514">
        <v>24</v>
      </c>
      <c r="G28" s="315">
        <v>2294821</v>
      </c>
      <c r="H28" s="514">
        <v>20</v>
      </c>
      <c r="I28" s="315">
        <v>11332</v>
      </c>
      <c r="J28" s="514">
        <v>32</v>
      </c>
      <c r="K28" s="315">
        <v>72085</v>
      </c>
      <c r="L28" s="514">
        <v>34</v>
      </c>
      <c r="M28" s="315">
        <v>1174616</v>
      </c>
      <c r="N28" s="514">
        <v>31</v>
      </c>
      <c r="O28" s="87">
        <v>99.7</v>
      </c>
      <c r="P28" s="277">
        <v>16</v>
      </c>
      <c r="Q28" s="316">
        <v>99.5</v>
      </c>
      <c r="R28" s="315">
        <v>12</v>
      </c>
      <c r="S28" s="277">
        <v>335861</v>
      </c>
      <c r="T28" s="277">
        <v>2</v>
      </c>
      <c r="U28" s="512">
        <v>323978</v>
      </c>
      <c r="V28" s="513">
        <v>26</v>
      </c>
      <c r="W28" s="512">
        <v>357803</v>
      </c>
      <c r="X28" s="515">
        <v>26</v>
      </c>
      <c r="Y28" s="373">
        <v>1.41</v>
      </c>
      <c r="Z28" s="371">
        <v>6</v>
      </c>
      <c r="AA28" s="68">
        <v>17</v>
      </c>
    </row>
    <row r="29" spans="1:27" ht="13.5" customHeight="1">
      <c r="A29" s="29">
        <v>18</v>
      </c>
      <c r="B29" s="66" t="s">
        <v>21</v>
      </c>
      <c r="C29" s="315">
        <v>2727</v>
      </c>
      <c r="D29" s="514">
        <v>40</v>
      </c>
      <c r="E29" s="315">
        <v>22061</v>
      </c>
      <c r="F29" s="514">
        <v>37</v>
      </c>
      <c r="G29" s="315">
        <v>1113324</v>
      </c>
      <c r="H29" s="514">
        <v>36</v>
      </c>
      <c r="I29" s="315">
        <v>8291</v>
      </c>
      <c r="J29" s="514">
        <v>41</v>
      </c>
      <c r="K29" s="315">
        <v>51626</v>
      </c>
      <c r="L29" s="514">
        <v>41</v>
      </c>
      <c r="M29" s="315">
        <v>729732</v>
      </c>
      <c r="N29" s="514">
        <v>42</v>
      </c>
      <c r="O29" s="87">
        <v>98.7</v>
      </c>
      <c r="P29" s="277">
        <v>25</v>
      </c>
      <c r="Q29" s="316">
        <v>99.7</v>
      </c>
      <c r="R29" s="315">
        <v>10</v>
      </c>
      <c r="S29" s="277">
        <v>283518</v>
      </c>
      <c r="T29" s="277">
        <v>31</v>
      </c>
      <c r="U29" s="512">
        <v>328332</v>
      </c>
      <c r="V29" s="513">
        <v>20</v>
      </c>
      <c r="W29" s="512">
        <v>356529</v>
      </c>
      <c r="X29" s="515">
        <v>28</v>
      </c>
      <c r="Y29" s="373">
        <v>1.5</v>
      </c>
      <c r="Z29" s="371">
        <v>3</v>
      </c>
      <c r="AA29" s="68">
        <v>18</v>
      </c>
    </row>
    <row r="30" spans="1:27" ht="6" customHeight="1">
      <c r="A30" s="29"/>
      <c r="B30" s="66"/>
      <c r="C30" s="315"/>
      <c r="D30" s="514"/>
      <c r="E30" s="315"/>
      <c r="F30" s="514"/>
      <c r="G30" s="315"/>
      <c r="H30" s="514"/>
      <c r="I30" s="315"/>
      <c r="J30" s="514"/>
      <c r="K30" s="315"/>
      <c r="L30" s="514"/>
      <c r="M30" s="315"/>
      <c r="N30" s="514"/>
      <c r="Q30" s="316"/>
      <c r="R30" s="315"/>
      <c r="S30" s="277"/>
      <c r="T30" s="277"/>
      <c r="U30" s="512"/>
      <c r="V30" s="513"/>
      <c r="W30" s="512"/>
      <c r="X30" s="515"/>
      <c r="Y30" s="373"/>
      <c r="Z30" s="371"/>
      <c r="AA30" s="68"/>
    </row>
    <row r="31" spans="1:27" ht="13.5" customHeight="1">
      <c r="A31" s="29">
        <v>19</v>
      </c>
      <c r="B31" s="66" t="s">
        <v>22</v>
      </c>
      <c r="C31" s="315">
        <v>2403</v>
      </c>
      <c r="D31" s="514">
        <v>41</v>
      </c>
      <c r="E31" s="315">
        <v>16830</v>
      </c>
      <c r="F31" s="514">
        <v>43</v>
      </c>
      <c r="G31" s="315">
        <v>837057</v>
      </c>
      <c r="H31" s="514">
        <v>41</v>
      </c>
      <c r="I31" s="315">
        <v>7917</v>
      </c>
      <c r="J31" s="514">
        <v>44</v>
      </c>
      <c r="K31" s="315">
        <v>51123</v>
      </c>
      <c r="L31" s="514">
        <v>42</v>
      </c>
      <c r="M31" s="315">
        <v>774951</v>
      </c>
      <c r="N31" s="514">
        <v>41</v>
      </c>
      <c r="O31" s="87">
        <v>98.6</v>
      </c>
      <c r="P31" s="277">
        <v>28</v>
      </c>
      <c r="Q31" s="316">
        <v>98</v>
      </c>
      <c r="R31" s="315">
        <v>32</v>
      </c>
      <c r="S31" s="277">
        <v>300073</v>
      </c>
      <c r="T31" s="277">
        <v>16</v>
      </c>
      <c r="U31" s="512">
        <v>324120</v>
      </c>
      <c r="V31" s="513">
        <v>25</v>
      </c>
      <c r="W31" s="512">
        <v>398827</v>
      </c>
      <c r="X31" s="515">
        <v>13</v>
      </c>
      <c r="Y31" s="373">
        <v>0.93</v>
      </c>
      <c r="Z31" s="371">
        <v>35</v>
      </c>
      <c r="AA31" s="68">
        <v>19</v>
      </c>
    </row>
    <row r="32" spans="1:27" ht="13.5" customHeight="1">
      <c r="A32" s="29">
        <v>20</v>
      </c>
      <c r="B32" s="66" t="s">
        <v>23</v>
      </c>
      <c r="C32" s="315">
        <v>6223</v>
      </c>
      <c r="D32" s="514">
        <v>17</v>
      </c>
      <c r="E32" s="315">
        <v>47651</v>
      </c>
      <c r="F32" s="514">
        <v>16</v>
      </c>
      <c r="G32" s="315">
        <v>2845367</v>
      </c>
      <c r="H32" s="514">
        <v>17</v>
      </c>
      <c r="I32" s="315">
        <v>19470</v>
      </c>
      <c r="J32" s="514">
        <v>15</v>
      </c>
      <c r="K32" s="315">
        <v>127905</v>
      </c>
      <c r="L32" s="514">
        <v>16</v>
      </c>
      <c r="M32" s="315">
        <v>2149479</v>
      </c>
      <c r="N32" s="514">
        <v>16</v>
      </c>
      <c r="O32" s="87">
        <v>97.2</v>
      </c>
      <c r="P32" s="277">
        <v>43</v>
      </c>
      <c r="Q32" s="316">
        <v>96.9</v>
      </c>
      <c r="R32" s="315">
        <v>46</v>
      </c>
      <c r="S32" s="277">
        <v>311287</v>
      </c>
      <c r="T32" s="277">
        <v>9</v>
      </c>
      <c r="U32" s="512">
        <v>327600</v>
      </c>
      <c r="V32" s="513">
        <v>21</v>
      </c>
      <c r="W32" s="512">
        <v>380139</v>
      </c>
      <c r="X32" s="515">
        <v>19</v>
      </c>
      <c r="Y32" s="373">
        <v>1.14</v>
      </c>
      <c r="Z32" s="371">
        <v>17</v>
      </c>
      <c r="AA32" s="68">
        <v>20</v>
      </c>
    </row>
    <row r="33" spans="1:27" ht="13.5" customHeight="1">
      <c r="A33" s="29">
        <v>21</v>
      </c>
      <c r="B33" s="66" t="s">
        <v>24</v>
      </c>
      <c r="C33" s="315">
        <v>6463</v>
      </c>
      <c r="D33" s="514">
        <v>16</v>
      </c>
      <c r="E33" s="315">
        <v>47432</v>
      </c>
      <c r="F33" s="514">
        <v>17</v>
      </c>
      <c r="G33" s="315">
        <v>2275889</v>
      </c>
      <c r="H33" s="514">
        <v>21</v>
      </c>
      <c r="I33" s="315">
        <v>18413</v>
      </c>
      <c r="J33" s="514">
        <v>17</v>
      </c>
      <c r="K33" s="315">
        <v>122653</v>
      </c>
      <c r="L33" s="514">
        <v>17</v>
      </c>
      <c r="M33" s="315">
        <v>1901922</v>
      </c>
      <c r="N33" s="514">
        <v>20</v>
      </c>
      <c r="O33" s="87">
        <v>98.2</v>
      </c>
      <c r="P33" s="277">
        <v>36</v>
      </c>
      <c r="Q33" s="316">
        <v>97</v>
      </c>
      <c r="R33" s="315">
        <v>44</v>
      </c>
      <c r="S33" s="277">
        <v>270768</v>
      </c>
      <c r="T33" s="277">
        <v>37</v>
      </c>
      <c r="U33" s="512">
        <v>319800</v>
      </c>
      <c r="V33" s="513">
        <v>28</v>
      </c>
      <c r="W33" s="512">
        <v>352722</v>
      </c>
      <c r="X33" s="515">
        <v>29</v>
      </c>
      <c r="Y33" s="373">
        <v>1.34</v>
      </c>
      <c r="Z33" s="371">
        <v>8</v>
      </c>
      <c r="AA33" s="68">
        <v>21</v>
      </c>
    </row>
    <row r="34" spans="1:27" ht="13.5" customHeight="1">
      <c r="A34" s="29">
        <v>22</v>
      </c>
      <c r="B34" s="66" t="s">
        <v>25</v>
      </c>
      <c r="C34" s="315">
        <v>11518</v>
      </c>
      <c r="D34" s="514">
        <v>9</v>
      </c>
      <c r="E34" s="315">
        <v>88975</v>
      </c>
      <c r="F34" s="514">
        <v>11</v>
      </c>
      <c r="G34" s="315">
        <v>5729273</v>
      </c>
      <c r="H34" s="514">
        <v>11</v>
      </c>
      <c r="I34" s="315">
        <v>33193</v>
      </c>
      <c r="J34" s="514">
        <v>10</v>
      </c>
      <c r="K34" s="315">
        <v>220516</v>
      </c>
      <c r="L34" s="514">
        <v>10</v>
      </c>
      <c r="M34" s="315">
        <v>3722481</v>
      </c>
      <c r="N34" s="514">
        <v>10</v>
      </c>
      <c r="O34" s="87">
        <v>99.3</v>
      </c>
      <c r="P34" s="277">
        <v>17</v>
      </c>
      <c r="Q34" s="316">
        <v>98.1</v>
      </c>
      <c r="R34" s="315">
        <v>31</v>
      </c>
      <c r="S34" s="277">
        <v>286567</v>
      </c>
      <c r="T34" s="277">
        <v>26</v>
      </c>
      <c r="U34" s="512">
        <v>346530</v>
      </c>
      <c r="V34" s="513">
        <v>8</v>
      </c>
      <c r="W34" s="512">
        <v>415104</v>
      </c>
      <c r="X34" s="515">
        <v>8</v>
      </c>
      <c r="Y34" s="373">
        <v>1.1</v>
      </c>
      <c r="Z34" s="371">
        <v>20</v>
      </c>
      <c r="AA34" s="68">
        <v>22</v>
      </c>
    </row>
    <row r="35" spans="1:27" ht="13.5" customHeight="1">
      <c r="A35" s="29">
        <v>23</v>
      </c>
      <c r="B35" s="66" t="s">
        <v>26</v>
      </c>
      <c r="C35" s="315">
        <v>26109</v>
      </c>
      <c r="D35" s="514">
        <v>3</v>
      </c>
      <c r="E35" s="315">
        <v>282198</v>
      </c>
      <c r="F35" s="514">
        <v>3</v>
      </c>
      <c r="G35" s="315">
        <v>28370169</v>
      </c>
      <c r="H35" s="514">
        <v>3</v>
      </c>
      <c r="I35" s="315">
        <v>53723</v>
      </c>
      <c r="J35" s="514">
        <v>3</v>
      </c>
      <c r="K35" s="315">
        <v>448745</v>
      </c>
      <c r="L35" s="514">
        <v>4</v>
      </c>
      <c r="M35" s="315">
        <v>7303613</v>
      </c>
      <c r="N35" s="514">
        <v>4</v>
      </c>
      <c r="O35" s="87">
        <v>99.9</v>
      </c>
      <c r="P35" s="277">
        <v>15</v>
      </c>
      <c r="Q35" s="316">
        <v>98.9</v>
      </c>
      <c r="R35" s="315">
        <v>16</v>
      </c>
      <c r="S35" s="277">
        <v>306464</v>
      </c>
      <c r="T35" s="277">
        <v>11</v>
      </c>
      <c r="U35" s="512">
        <v>383664</v>
      </c>
      <c r="V35" s="513">
        <v>2</v>
      </c>
      <c r="W35" s="512">
        <v>459879</v>
      </c>
      <c r="X35" s="515">
        <v>3</v>
      </c>
      <c r="Y35" s="373">
        <v>1.53</v>
      </c>
      <c r="Z35" s="371">
        <v>2</v>
      </c>
      <c r="AA35" s="68">
        <v>23</v>
      </c>
    </row>
    <row r="36" spans="1:27" ht="13.5" customHeight="1">
      <c r="A36" s="29">
        <v>24</v>
      </c>
      <c r="B36" s="66" t="s">
        <v>27</v>
      </c>
      <c r="C36" s="315">
        <v>4552</v>
      </c>
      <c r="D36" s="514">
        <v>24</v>
      </c>
      <c r="E36" s="315">
        <v>33526</v>
      </c>
      <c r="F36" s="514">
        <v>25</v>
      </c>
      <c r="G36" s="315">
        <v>1722206</v>
      </c>
      <c r="H36" s="514">
        <v>28</v>
      </c>
      <c r="I36" s="315">
        <v>15861</v>
      </c>
      <c r="J36" s="514">
        <v>24</v>
      </c>
      <c r="K36" s="315">
        <v>109160</v>
      </c>
      <c r="L36" s="514">
        <v>22</v>
      </c>
      <c r="M36" s="315">
        <v>1749478</v>
      </c>
      <c r="N36" s="514">
        <v>22</v>
      </c>
      <c r="O36" s="87">
        <v>98.7</v>
      </c>
      <c r="P36" s="277">
        <v>25</v>
      </c>
      <c r="Q36" s="316">
        <v>98.4</v>
      </c>
      <c r="R36" s="315">
        <v>22</v>
      </c>
      <c r="S36" s="277">
        <v>301337</v>
      </c>
      <c r="T36" s="277">
        <v>14</v>
      </c>
      <c r="U36" s="512">
        <v>355429</v>
      </c>
      <c r="V36" s="513">
        <v>5</v>
      </c>
      <c r="W36" s="512">
        <v>428773</v>
      </c>
      <c r="X36" s="515">
        <v>5</v>
      </c>
      <c r="Y36" s="373">
        <v>1.24</v>
      </c>
      <c r="Z36" s="371">
        <v>12</v>
      </c>
      <c r="AA36" s="68">
        <v>24</v>
      </c>
    </row>
    <row r="37" spans="1:27" ht="6" customHeight="1">
      <c r="A37" s="29"/>
      <c r="B37" s="66"/>
      <c r="C37" s="315"/>
      <c r="D37" s="514"/>
      <c r="E37" s="315"/>
      <c r="F37" s="514"/>
      <c r="G37" s="315"/>
      <c r="H37" s="514"/>
      <c r="I37" s="315"/>
      <c r="J37" s="514"/>
      <c r="K37" s="315"/>
      <c r="L37" s="514"/>
      <c r="M37" s="315"/>
      <c r="N37" s="514"/>
      <c r="Q37" s="316"/>
      <c r="R37" s="315"/>
      <c r="S37" s="277"/>
      <c r="T37" s="277"/>
      <c r="U37" s="512"/>
      <c r="V37" s="513"/>
      <c r="W37" s="512"/>
      <c r="X37" s="515"/>
      <c r="Y37" s="373"/>
      <c r="Z37" s="371"/>
      <c r="AA37" s="68"/>
    </row>
    <row r="38" spans="1:27" ht="13.5" customHeight="1">
      <c r="A38" s="29">
        <v>25</v>
      </c>
      <c r="B38" s="66" t="s">
        <v>28</v>
      </c>
      <c r="C38" s="315">
        <v>2831</v>
      </c>
      <c r="D38" s="514">
        <v>39</v>
      </c>
      <c r="E38" s="315">
        <v>21011</v>
      </c>
      <c r="F38" s="514">
        <v>38</v>
      </c>
      <c r="G38" s="315">
        <v>1066540</v>
      </c>
      <c r="H38" s="514">
        <v>38</v>
      </c>
      <c r="I38" s="315">
        <v>10838</v>
      </c>
      <c r="J38" s="514">
        <v>36</v>
      </c>
      <c r="K38" s="315">
        <v>86638</v>
      </c>
      <c r="L38" s="514">
        <v>25</v>
      </c>
      <c r="M38" s="315">
        <v>1267320</v>
      </c>
      <c r="N38" s="514">
        <v>27</v>
      </c>
      <c r="O38" s="87">
        <v>100.2</v>
      </c>
      <c r="P38" s="277">
        <v>11</v>
      </c>
      <c r="Q38" s="316">
        <v>99.1</v>
      </c>
      <c r="R38" s="315">
        <v>14</v>
      </c>
      <c r="S38" s="277">
        <v>291015</v>
      </c>
      <c r="T38" s="277">
        <v>22</v>
      </c>
      <c r="U38" s="512">
        <v>339861</v>
      </c>
      <c r="V38" s="513">
        <v>12</v>
      </c>
      <c r="W38" s="512">
        <v>412679</v>
      </c>
      <c r="X38" s="515">
        <v>9</v>
      </c>
      <c r="Y38" s="373">
        <v>0.98</v>
      </c>
      <c r="Z38" s="371">
        <v>30</v>
      </c>
      <c r="AA38" s="68">
        <v>25</v>
      </c>
    </row>
    <row r="39" spans="1:27" ht="13.5" customHeight="1">
      <c r="A39" s="29">
        <v>26</v>
      </c>
      <c r="B39" s="66" t="s">
        <v>29</v>
      </c>
      <c r="C39" s="315">
        <v>7548</v>
      </c>
      <c r="D39" s="514">
        <v>14</v>
      </c>
      <c r="E39" s="315">
        <v>72951</v>
      </c>
      <c r="F39" s="514">
        <v>13</v>
      </c>
      <c r="G39" s="315">
        <v>3419213</v>
      </c>
      <c r="H39" s="514">
        <v>16</v>
      </c>
      <c r="I39" s="315">
        <v>22815</v>
      </c>
      <c r="J39" s="514">
        <v>13</v>
      </c>
      <c r="K39" s="315">
        <v>167627</v>
      </c>
      <c r="L39" s="514">
        <v>13</v>
      </c>
      <c r="M39" s="315">
        <v>2553682</v>
      </c>
      <c r="N39" s="514">
        <v>13</v>
      </c>
      <c r="O39" s="87">
        <v>101.3</v>
      </c>
      <c r="P39" s="277">
        <v>4</v>
      </c>
      <c r="Q39" s="316">
        <v>101.2</v>
      </c>
      <c r="R39" s="315">
        <v>3</v>
      </c>
      <c r="S39" s="277">
        <v>304913</v>
      </c>
      <c r="T39" s="277">
        <v>13</v>
      </c>
      <c r="U39" s="512">
        <v>321037</v>
      </c>
      <c r="V39" s="513">
        <v>27</v>
      </c>
      <c r="W39" s="512">
        <v>419982</v>
      </c>
      <c r="X39" s="515">
        <v>6</v>
      </c>
      <c r="Y39" s="373">
        <v>1.06</v>
      </c>
      <c r="Z39" s="371">
        <v>25</v>
      </c>
      <c r="AA39" s="68">
        <v>26</v>
      </c>
    </row>
    <row r="40" spans="1:27" ht="13.5" customHeight="1">
      <c r="A40" s="29">
        <v>27</v>
      </c>
      <c r="B40" s="66" t="s">
        <v>30</v>
      </c>
      <c r="C40" s="315">
        <v>38018</v>
      </c>
      <c r="D40" s="514">
        <v>2</v>
      </c>
      <c r="E40" s="315">
        <v>442053</v>
      </c>
      <c r="F40" s="514">
        <v>2</v>
      </c>
      <c r="G40" s="315">
        <v>38901689</v>
      </c>
      <c r="H40" s="514">
        <v>2</v>
      </c>
      <c r="I40" s="315">
        <v>66820</v>
      </c>
      <c r="J40" s="514">
        <v>2</v>
      </c>
      <c r="K40" s="315">
        <v>542205</v>
      </c>
      <c r="L40" s="514">
        <v>2</v>
      </c>
      <c r="M40" s="315">
        <v>8401435</v>
      </c>
      <c r="N40" s="514">
        <v>2</v>
      </c>
      <c r="O40" s="87">
        <v>101.2</v>
      </c>
      <c r="P40" s="277">
        <v>7</v>
      </c>
      <c r="Q40" s="316">
        <v>100.4</v>
      </c>
      <c r="R40" s="315">
        <v>7</v>
      </c>
      <c r="S40" s="277">
        <v>267169</v>
      </c>
      <c r="T40" s="277">
        <v>39</v>
      </c>
      <c r="U40" s="512">
        <v>382055</v>
      </c>
      <c r="V40" s="513">
        <v>3</v>
      </c>
      <c r="W40" s="512">
        <v>457931</v>
      </c>
      <c r="X40" s="515">
        <v>4</v>
      </c>
      <c r="Y40" s="373">
        <v>1.12</v>
      </c>
      <c r="Z40" s="371">
        <v>18</v>
      </c>
      <c r="AA40" s="68">
        <v>27</v>
      </c>
    </row>
    <row r="41" spans="1:27" ht="13.5" customHeight="1">
      <c r="A41" s="29">
        <v>28</v>
      </c>
      <c r="B41" s="66" t="s">
        <v>31</v>
      </c>
      <c r="C41" s="315">
        <v>13565</v>
      </c>
      <c r="D41" s="514">
        <v>8</v>
      </c>
      <c r="E41" s="315">
        <v>116576</v>
      </c>
      <c r="F41" s="514">
        <v>8</v>
      </c>
      <c r="G41" s="315">
        <v>7150659</v>
      </c>
      <c r="H41" s="514">
        <v>10</v>
      </c>
      <c r="I41" s="315">
        <v>43416</v>
      </c>
      <c r="J41" s="514">
        <v>6</v>
      </c>
      <c r="K41" s="315">
        <v>325775</v>
      </c>
      <c r="L41" s="514">
        <v>8</v>
      </c>
      <c r="M41" s="315">
        <v>4957277</v>
      </c>
      <c r="N41" s="514">
        <v>8</v>
      </c>
      <c r="O41" s="87">
        <v>101.3</v>
      </c>
      <c r="P41" s="277">
        <v>4</v>
      </c>
      <c r="Q41" s="316">
        <v>100.7</v>
      </c>
      <c r="R41" s="315">
        <v>5</v>
      </c>
      <c r="S41" s="277">
        <v>260364</v>
      </c>
      <c r="T41" s="277">
        <v>42</v>
      </c>
      <c r="U41" s="512">
        <v>345886</v>
      </c>
      <c r="V41" s="513">
        <v>9</v>
      </c>
      <c r="W41" s="512">
        <v>412387</v>
      </c>
      <c r="X41" s="515">
        <v>10</v>
      </c>
      <c r="Y41" s="373">
        <v>0.91</v>
      </c>
      <c r="Z41" s="371">
        <v>36</v>
      </c>
      <c r="AA41" s="68">
        <v>28</v>
      </c>
    </row>
    <row r="42" spans="1:27" ht="13.5" customHeight="1">
      <c r="A42" s="29">
        <v>29</v>
      </c>
      <c r="B42" s="66" t="s">
        <v>32</v>
      </c>
      <c r="C42" s="315">
        <v>2370</v>
      </c>
      <c r="D42" s="514">
        <v>43</v>
      </c>
      <c r="E42" s="315">
        <v>17756</v>
      </c>
      <c r="F42" s="514">
        <v>42</v>
      </c>
      <c r="G42" s="315">
        <v>776450</v>
      </c>
      <c r="H42" s="514">
        <v>42</v>
      </c>
      <c r="I42" s="315">
        <v>10168</v>
      </c>
      <c r="J42" s="514">
        <v>39</v>
      </c>
      <c r="K42" s="315">
        <v>72542</v>
      </c>
      <c r="L42" s="514">
        <v>32</v>
      </c>
      <c r="M42" s="315">
        <v>1066487</v>
      </c>
      <c r="N42" s="514">
        <v>35</v>
      </c>
      <c r="O42" s="87">
        <v>97.1</v>
      </c>
      <c r="P42" s="277">
        <v>45</v>
      </c>
      <c r="Q42" s="316">
        <v>97.2</v>
      </c>
      <c r="R42" s="315">
        <v>40</v>
      </c>
      <c r="S42" s="277">
        <v>324605</v>
      </c>
      <c r="T42" s="277">
        <v>6</v>
      </c>
      <c r="U42" s="512">
        <v>305549</v>
      </c>
      <c r="V42" s="513">
        <v>36</v>
      </c>
      <c r="W42" s="512">
        <v>365412</v>
      </c>
      <c r="X42" s="515">
        <v>23</v>
      </c>
      <c r="Y42" s="373">
        <v>0.89</v>
      </c>
      <c r="Z42" s="371">
        <v>38</v>
      </c>
      <c r="AA42" s="68">
        <v>29</v>
      </c>
    </row>
    <row r="43" spans="1:27" ht="13.5" customHeight="1">
      <c r="A43" s="29">
        <v>30</v>
      </c>
      <c r="B43" s="66" t="s">
        <v>33</v>
      </c>
      <c r="C43" s="315">
        <v>2885</v>
      </c>
      <c r="D43" s="514">
        <v>37</v>
      </c>
      <c r="E43" s="315">
        <v>19598</v>
      </c>
      <c r="F43" s="514">
        <v>41</v>
      </c>
      <c r="G43" s="315">
        <v>959330</v>
      </c>
      <c r="H43" s="514">
        <v>40</v>
      </c>
      <c r="I43" s="315">
        <v>10485</v>
      </c>
      <c r="J43" s="514">
        <v>38</v>
      </c>
      <c r="K43" s="315">
        <v>60091</v>
      </c>
      <c r="L43" s="514">
        <v>40</v>
      </c>
      <c r="M43" s="315">
        <v>864900</v>
      </c>
      <c r="N43" s="514">
        <v>40</v>
      </c>
      <c r="O43" s="87">
        <v>100.5</v>
      </c>
      <c r="P43" s="277">
        <v>9</v>
      </c>
      <c r="Q43" s="316">
        <v>100.1</v>
      </c>
      <c r="R43" s="315">
        <v>8</v>
      </c>
      <c r="S43" s="277">
        <v>264987</v>
      </c>
      <c r="T43" s="277">
        <v>41</v>
      </c>
      <c r="U43" s="512">
        <v>316881</v>
      </c>
      <c r="V43" s="513">
        <v>30</v>
      </c>
      <c r="W43" s="512">
        <v>375218</v>
      </c>
      <c r="X43" s="515">
        <v>20</v>
      </c>
      <c r="Y43" s="373">
        <v>1</v>
      </c>
      <c r="Z43" s="371">
        <v>28</v>
      </c>
      <c r="AA43" s="68">
        <v>30</v>
      </c>
    </row>
    <row r="44" spans="1:27" ht="6" customHeight="1">
      <c r="A44" s="29"/>
      <c r="B44" s="66"/>
      <c r="C44" s="315"/>
      <c r="D44" s="514"/>
      <c r="E44" s="315"/>
      <c r="F44" s="514"/>
      <c r="G44" s="315"/>
      <c r="H44" s="514"/>
      <c r="I44" s="315"/>
      <c r="J44" s="514"/>
      <c r="K44" s="315"/>
      <c r="L44" s="514"/>
      <c r="M44" s="315"/>
      <c r="N44" s="514"/>
      <c r="Q44" s="316"/>
      <c r="R44" s="315"/>
      <c r="S44" s="277"/>
      <c r="T44" s="277"/>
      <c r="U44" s="512"/>
      <c r="V44" s="513"/>
      <c r="W44" s="512"/>
      <c r="X44" s="515"/>
      <c r="Y44" s="373"/>
      <c r="Z44" s="371"/>
      <c r="AA44" s="68"/>
    </row>
    <row r="45" spans="1:27" ht="13.5" customHeight="1">
      <c r="A45" s="29">
        <v>31</v>
      </c>
      <c r="B45" s="66" t="s">
        <v>34</v>
      </c>
      <c r="C45" s="315">
        <v>1667</v>
      </c>
      <c r="D45" s="514">
        <v>47</v>
      </c>
      <c r="E45" s="315">
        <v>12471</v>
      </c>
      <c r="F45" s="514">
        <v>47</v>
      </c>
      <c r="G45" s="315">
        <v>619057</v>
      </c>
      <c r="H45" s="514">
        <v>47</v>
      </c>
      <c r="I45" s="315">
        <v>5504</v>
      </c>
      <c r="J45" s="514">
        <v>47</v>
      </c>
      <c r="K45" s="315">
        <v>34831</v>
      </c>
      <c r="L45" s="514">
        <v>47</v>
      </c>
      <c r="M45" s="315">
        <v>543780</v>
      </c>
      <c r="N45" s="514">
        <v>47</v>
      </c>
      <c r="O45" s="87">
        <v>97.8</v>
      </c>
      <c r="P45" s="277">
        <v>39</v>
      </c>
      <c r="Q45" s="316">
        <v>98.3</v>
      </c>
      <c r="R45" s="315">
        <v>24</v>
      </c>
      <c r="S45" s="277">
        <v>268355</v>
      </c>
      <c r="T45" s="277">
        <v>38</v>
      </c>
      <c r="U45" s="512">
        <v>302084</v>
      </c>
      <c r="V45" s="513">
        <v>37</v>
      </c>
      <c r="W45" s="512">
        <v>259155</v>
      </c>
      <c r="X45" s="515">
        <v>46</v>
      </c>
      <c r="Y45" s="373">
        <v>1.01</v>
      </c>
      <c r="Z45" s="371">
        <v>27</v>
      </c>
      <c r="AA45" s="68">
        <v>31</v>
      </c>
    </row>
    <row r="46" spans="1:27" ht="13.5" customHeight="1">
      <c r="A46" s="29">
        <v>32</v>
      </c>
      <c r="B46" s="66" t="s">
        <v>35</v>
      </c>
      <c r="C46" s="315">
        <v>2025</v>
      </c>
      <c r="D46" s="514">
        <v>46</v>
      </c>
      <c r="E46" s="315">
        <v>13911</v>
      </c>
      <c r="F46" s="514">
        <v>46</v>
      </c>
      <c r="G46" s="315">
        <v>712645</v>
      </c>
      <c r="H46" s="514">
        <v>46</v>
      </c>
      <c r="I46" s="315">
        <v>7769</v>
      </c>
      <c r="J46" s="514">
        <v>46</v>
      </c>
      <c r="K46" s="315">
        <v>43034</v>
      </c>
      <c r="L46" s="514">
        <v>46</v>
      </c>
      <c r="M46" s="315">
        <v>669036</v>
      </c>
      <c r="N46" s="514">
        <v>45</v>
      </c>
      <c r="O46" s="87">
        <v>100.2</v>
      </c>
      <c r="P46" s="277">
        <v>11</v>
      </c>
      <c r="Q46" s="316">
        <v>99.4</v>
      </c>
      <c r="R46" s="315">
        <v>13</v>
      </c>
      <c r="S46" s="277">
        <v>281782</v>
      </c>
      <c r="T46" s="277">
        <v>32</v>
      </c>
      <c r="U46" s="512">
        <v>311560</v>
      </c>
      <c r="V46" s="513">
        <v>32</v>
      </c>
      <c r="W46" s="512">
        <v>327260</v>
      </c>
      <c r="X46" s="515">
        <v>36</v>
      </c>
      <c r="Y46" s="373">
        <v>1.17</v>
      </c>
      <c r="Z46" s="371">
        <v>14</v>
      </c>
      <c r="AA46" s="68">
        <v>32</v>
      </c>
    </row>
    <row r="47" spans="1:27" ht="13.5" customHeight="1">
      <c r="A47" s="29">
        <v>33</v>
      </c>
      <c r="B47" s="66" t="s">
        <v>36</v>
      </c>
      <c r="C47" s="315">
        <v>5495</v>
      </c>
      <c r="D47" s="514">
        <v>18</v>
      </c>
      <c r="E47" s="315">
        <v>45974</v>
      </c>
      <c r="F47" s="514">
        <v>18</v>
      </c>
      <c r="G47" s="315">
        <v>2711124</v>
      </c>
      <c r="H47" s="514">
        <v>18</v>
      </c>
      <c r="I47" s="315">
        <v>16542</v>
      </c>
      <c r="J47" s="514">
        <v>22</v>
      </c>
      <c r="K47" s="315">
        <v>117945</v>
      </c>
      <c r="L47" s="514">
        <v>19</v>
      </c>
      <c r="M47" s="315">
        <v>1868503</v>
      </c>
      <c r="N47" s="514">
        <v>21</v>
      </c>
      <c r="O47" s="87">
        <v>99.1</v>
      </c>
      <c r="P47" s="277">
        <v>19</v>
      </c>
      <c r="Q47" s="316">
        <v>98.6</v>
      </c>
      <c r="R47" s="315">
        <v>21</v>
      </c>
      <c r="S47" s="277">
        <v>285582</v>
      </c>
      <c r="T47" s="277">
        <v>28</v>
      </c>
      <c r="U47" s="512">
        <v>343316</v>
      </c>
      <c r="V47" s="513">
        <v>10</v>
      </c>
      <c r="W47" s="512">
        <v>392607</v>
      </c>
      <c r="X47" s="515">
        <v>15</v>
      </c>
      <c r="Y47" s="373">
        <v>1.43</v>
      </c>
      <c r="Z47" s="371">
        <v>5</v>
      </c>
      <c r="AA47" s="68">
        <v>33</v>
      </c>
    </row>
    <row r="48" spans="1:27" ht="13.5" customHeight="1">
      <c r="A48" s="29">
        <v>34</v>
      </c>
      <c r="B48" s="66" t="s">
        <v>37</v>
      </c>
      <c r="C48" s="315">
        <v>9946</v>
      </c>
      <c r="D48" s="514">
        <v>11</v>
      </c>
      <c r="E48" s="315">
        <v>89727</v>
      </c>
      <c r="F48" s="514">
        <v>10</v>
      </c>
      <c r="G48" s="315">
        <v>7647270</v>
      </c>
      <c r="H48" s="514">
        <v>9</v>
      </c>
      <c r="I48" s="315">
        <v>24386</v>
      </c>
      <c r="J48" s="514">
        <v>11</v>
      </c>
      <c r="K48" s="315">
        <v>178936</v>
      </c>
      <c r="L48" s="514">
        <v>11</v>
      </c>
      <c r="M48" s="315">
        <v>2808965</v>
      </c>
      <c r="N48" s="514">
        <v>11</v>
      </c>
      <c r="O48" s="87">
        <v>98.5</v>
      </c>
      <c r="P48" s="277">
        <v>31</v>
      </c>
      <c r="Q48" s="316">
        <v>98.3</v>
      </c>
      <c r="R48" s="315">
        <v>24</v>
      </c>
      <c r="S48" s="277">
        <v>291852</v>
      </c>
      <c r="T48" s="277">
        <v>21</v>
      </c>
      <c r="U48" s="512">
        <v>338373</v>
      </c>
      <c r="V48" s="513">
        <v>14</v>
      </c>
      <c r="W48" s="512">
        <v>396222</v>
      </c>
      <c r="X48" s="515">
        <v>14</v>
      </c>
      <c r="Y48" s="373">
        <v>1.29</v>
      </c>
      <c r="Z48" s="371">
        <v>10</v>
      </c>
      <c r="AA48" s="68">
        <v>34</v>
      </c>
    </row>
    <row r="49" spans="1:27" ht="13.5" customHeight="1">
      <c r="A49" s="29">
        <v>35</v>
      </c>
      <c r="B49" s="66" t="s">
        <v>38</v>
      </c>
      <c r="C49" s="315">
        <v>3913</v>
      </c>
      <c r="D49" s="514">
        <v>27</v>
      </c>
      <c r="E49" s="315">
        <v>28711</v>
      </c>
      <c r="F49" s="514">
        <v>30</v>
      </c>
      <c r="G49" s="315">
        <v>1495860</v>
      </c>
      <c r="H49" s="514">
        <v>31</v>
      </c>
      <c r="I49" s="315">
        <v>13588</v>
      </c>
      <c r="J49" s="514">
        <v>26</v>
      </c>
      <c r="K49" s="315">
        <v>86478</v>
      </c>
      <c r="L49" s="514">
        <v>26</v>
      </c>
      <c r="M49" s="315">
        <v>1285527</v>
      </c>
      <c r="N49" s="514">
        <v>26</v>
      </c>
      <c r="O49" s="87">
        <v>98.9</v>
      </c>
      <c r="P49" s="277">
        <v>23</v>
      </c>
      <c r="Q49" s="316">
        <v>97.9</v>
      </c>
      <c r="R49" s="315">
        <v>34</v>
      </c>
      <c r="S49" s="277">
        <v>294350</v>
      </c>
      <c r="T49" s="277">
        <v>20</v>
      </c>
      <c r="U49" s="512">
        <v>337808</v>
      </c>
      <c r="V49" s="513">
        <v>15</v>
      </c>
      <c r="W49" s="512">
        <v>406782</v>
      </c>
      <c r="X49" s="515">
        <v>11</v>
      </c>
      <c r="Y49" s="373">
        <v>1.09</v>
      </c>
      <c r="Z49" s="371">
        <v>22</v>
      </c>
      <c r="AA49" s="68">
        <v>35</v>
      </c>
    </row>
    <row r="50" spans="1:27" ht="6" customHeight="1">
      <c r="A50" s="29"/>
      <c r="B50" s="66"/>
      <c r="C50" s="315"/>
      <c r="D50" s="514"/>
      <c r="E50" s="315"/>
      <c r="F50" s="514"/>
      <c r="G50" s="315"/>
      <c r="H50" s="514"/>
      <c r="I50" s="315"/>
      <c r="J50" s="514"/>
      <c r="K50" s="315"/>
      <c r="L50" s="514"/>
      <c r="M50" s="315"/>
      <c r="N50" s="514"/>
      <c r="Q50" s="316"/>
      <c r="R50" s="315"/>
      <c r="S50" s="277"/>
      <c r="T50" s="277"/>
      <c r="U50" s="512"/>
      <c r="V50" s="513"/>
      <c r="W50" s="512"/>
      <c r="X50" s="515"/>
      <c r="Y50" s="373"/>
      <c r="Z50" s="371"/>
      <c r="AA50" s="68"/>
    </row>
    <row r="51" spans="1:27" ht="13.5" customHeight="1">
      <c r="A51" s="29">
        <v>36</v>
      </c>
      <c r="B51" s="66" t="s">
        <v>39</v>
      </c>
      <c r="C51" s="315">
        <v>2167</v>
      </c>
      <c r="D51" s="514">
        <v>44</v>
      </c>
      <c r="E51" s="315">
        <v>16299</v>
      </c>
      <c r="F51" s="514">
        <v>44</v>
      </c>
      <c r="G51" s="315">
        <v>722860</v>
      </c>
      <c r="H51" s="514">
        <v>45</v>
      </c>
      <c r="I51" s="315">
        <v>7818</v>
      </c>
      <c r="J51" s="514">
        <v>45</v>
      </c>
      <c r="K51" s="315">
        <v>44700</v>
      </c>
      <c r="L51" s="514">
        <v>45</v>
      </c>
      <c r="M51" s="315">
        <v>620477</v>
      </c>
      <c r="N51" s="514">
        <v>46</v>
      </c>
      <c r="O51" s="87">
        <v>98.6</v>
      </c>
      <c r="P51" s="277">
        <v>28</v>
      </c>
      <c r="Q51" s="316">
        <v>98.3</v>
      </c>
      <c r="R51" s="315">
        <v>24</v>
      </c>
      <c r="S51" s="277">
        <v>320073</v>
      </c>
      <c r="T51" s="277">
        <v>7</v>
      </c>
      <c r="U51" s="512">
        <v>339028</v>
      </c>
      <c r="V51" s="513">
        <v>13</v>
      </c>
      <c r="W51" s="512">
        <v>385638</v>
      </c>
      <c r="X51" s="515">
        <v>16</v>
      </c>
      <c r="Y51" s="373">
        <v>1.09</v>
      </c>
      <c r="Z51" s="371">
        <v>22</v>
      </c>
      <c r="AA51" s="68">
        <v>36</v>
      </c>
    </row>
    <row r="52" spans="1:27" ht="13.5" customHeight="1">
      <c r="A52" s="29">
        <v>37</v>
      </c>
      <c r="B52" s="66" t="s">
        <v>40</v>
      </c>
      <c r="C52" s="315">
        <v>3798</v>
      </c>
      <c r="D52" s="514">
        <v>29</v>
      </c>
      <c r="E52" s="315">
        <v>29949</v>
      </c>
      <c r="F52" s="514">
        <v>27</v>
      </c>
      <c r="G52" s="315">
        <v>2041869</v>
      </c>
      <c r="H52" s="514">
        <v>25</v>
      </c>
      <c r="I52" s="315">
        <v>9276</v>
      </c>
      <c r="J52" s="514">
        <v>40</v>
      </c>
      <c r="K52" s="315">
        <v>63386</v>
      </c>
      <c r="L52" s="514">
        <v>39</v>
      </c>
      <c r="M52" s="315">
        <v>1002814</v>
      </c>
      <c r="N52" s="514">
        <v>39</v>
      </c>
      <c r="O52" s="87">
        <v>98.4</v>
      </c>
      <c r="P52" s="277">
        <v>32</v>
      </c>
      <c r="Q52" s="316">
        <v>98</v>
      </c>
      <c r="R52" s="315">
        <v>32</v>
      </c>
      <c r="S52" s="277">
        <v>306242</v>
      </c>
      <c r="T52" s="277">
        <v>12</v>
      </c>
      <c r="U52" s="512">
        <v>324634</v>
      </c>
      <c r="V52" s="513">
        <v>24</v>
      </c>
      <c r="W52" s="512">
        <v>334801</v>
      </c>
      <c r="X52" s="515">
        <v>34</v>
      </c>
      <c r="Y52" s="373">
        <v>1.34</v>
      </c>
      <c r="Z52" s="371">
        <v>8</v>
      </c>
      <c r="AA52" s="68">
        <v>37</v>
      </c>
    </row>
    <row r="53" spans="1:27" ht="13.5" customHeight="1">
      <c r="A53" s="29">
        <v>38</v>
      </c>
      <c r="B53" s="66" t="s">
        <v>41</v>
      </c>
      <c r="C53" s="315">
        <v>4299</v>
      </c>
      <c r="D53" s="514">
        <v>25</v>
      </c>
      <c r="E53" s="315">
        <v>32025</v>
      </c>
      <c r="F53" s="514">
        <v>26</v>
      </c>
      <c r="G53" s="315">
        <v>1928663</v>
      </c>
      <c r="H53" s="514">
        <v>26</v>
      </c>
      <c r="I53" s="315">
        <v>13185</v>
      </c>
      <c r="J53" s="514">
        <v>27</v>
      </c>
      <c r="K53" s="315">
        <v>82968</v>
      </c>
      <c r="L53" s="514">
        <v>29</v>
      </c>
      <c r="M53" s="315">
        <v>1208667</v>
      </c>
      <c r="N53" s="514">
        <v>30</v>
      </c>
      <c r="O53" s="87">
        <v>97.6</v>
      </c>
      <c r="P53" s="277">
        <v>42</v>
      </c>
      <c r="Q53" s="316">
        <v>97.6</v>
      </c>
      <c r="R53" s="315">
        <v>38</v>
      </c>
      <c r="S53" s="277">
        <v>259760</v>
      </c>
      <c r="T53" s="277">
        <v>43</v>
      </c>
      <c r="U53" s="512">
        <v>308657</v>
      </c>
      <c r="V53" s="513">
        <v>35</v>
      </c>
      <c r="W53" s="512">
        <v>343204</v>
      </c>
      <c r="X53" s="515">
        <v>32</v>
      </c>
      <c r="Y53" s="373">
        <v>1.11</v>
      </c>
      <c r="Z53" s="371">
        <v>19</v>
      </c>
      <c r="AA53" s="68">
        <v>38</v>
      </c>
    </row>
    <row r="54" spans="1:27" ht="13.5" customHeight="1">
      <c r="A54" s="29">
        <v>39</v>
      </c>
      <c r="B54" s="66" t="s">
        <v>42</v>
      </c>
      <c r="C54" s="315">
        <v>2153</v>
      </c>
      <c r="D54" s="514">
        <v>45</v>
      </c>
      <c r="E54" s="315">
        <v>15376</v>
      </c>
      <c r="F54" s="514">
        <v>45</v>
      </c>
      <c r="G54" s="315">
        <v>760848</v>
      </c>
      <c r="H54" s="514">
        <v>43</v>
      </c>
      <c r="I54" s="315">
        <v>8252</v>
      </c>
      <c r="J54" s="514">
        <v>42</v>
      </c>
      <c r="K54" s="315">
        <v>48307</v>
      </c>
      <c r="L54" s="514">
        <v>44</v>
      </c>
      <c r="M54" s="315">
        <v>673839</v>
      </c>
      <c r="N54" s="514">
        <v>44</v>
      </c>
      <c r="O54" s="87">
        <v>98.6</v>
      </c>
      <c r="P54" s="277">
        <v>28</v>
      </c>
      <c r="Q54" s="316">
        <v>98.8</v>
      </c>
      <c r="R54" s="315">
        <v>18</v>
      </c>
      <c r="S54" s="277">
        <v>319466</v>
      </c>
      <c r="T54" s="277">
        <v>8</v>
      </c>
      <c r="U54" s="512">
        <v>326810</v>
      </c>
      <c r="V54" s="513">
        <v>22</v>
      </c>
      <c r="W54" s="512">
        <v>303867</v>
      </c>
      <c r="X54" s="515">
        <v>38</v>
      </c>
      <c r="Y54" s="373">
        <v>0.84</v>
      </c>
      <c r="Z54" s="371">
        <v>43</v>
      </c>
      <c r="AA54" s="68">
        <v>39</v>
      </c>
    </row>
    <row r="55" spans="1:27" ht="6" customHeight="1">
      <c r="A55" s="29"/>
      <c r="B55" s="66"/>
      <c r="C55" s="315"/>
      <c r="D55" s="514"/>
      <c r="E55" s="315"/>
      <c r="F55" s="514"/>
      <c r="G55" s="315"/>
      <c r="H55" s="514"/>
      <c r="I55" s="315"/>
      <c r="J55" s="514"/>
      <c r="K55" s="315"/>
      <c r="L55" s="514"/>
      <c r="M55" s="315"/>
      <c r="N55" s="514"/>
      <c r="Q55" s="316"/>
      <c r="R55" s="315"/>
      <c r="S55" s="277"/>
      <c r="T55" s="277"/>
      <c r="U55" s="512"/>
      <c r="V55" s="513"/>
      <c r="W55" s="512"/>
      <c r="X55" s="515"/>
      <c r="Y55" s="373"/>
      <c r="Z55" s="371"/>
      <c r="AA55" s="68"/>
    </row>
    <row r="56" spans="1:27" ht="13.5" customHeight="1">
      <c r="A56" s="29">
        <v>40</v>
      </c>
      <c r="B56" s="66" t="s">
        <v>43</v>
      </c>
      <c r="C56" s="315">
        <v>18147</v>
      </c>
      <c r="D56" s="514">
        <v>4</v>
      </c>
      <c r="E56" s="315">
        <v>166294</v>
      </c>
      <c r="F56" s="514">
        <v>5</v>
      </c>
      <c r="G56" s="315">
        <v>13462714</v>
      </c>
      <c r="H56" s="514">
        <v>4</v>
      </c>
      <c r="I56" s="315">
        <v>43473</v>
      </c>
      <c r="J56" s="514">
        <v>5</v>
      </c>
      <c r="K56" s="315">
        <v>321350</v>
      </c>
      <c r="L56" s="514">
        <v>9</v>
      </c>
      <c r="M56" s="315">
        <v>4760781</v>
      </c>
      <c r="N56" s="514">
        <v>9</v>
      </c>
      <c r="O56" s="87">
        <v>97.7</v>
      </c>
      <c r="P56" s="277">
        <v>41</v>
      </c>
      <c r="Q56" s="316">
        <v>97.1</v>
      </c>
      <c r="R56" s="315">
        <v>42</v>
      </c>
      <c r="S56" s="277">
        <v>300405</v>
      </c>
      <c r="T56" s="277">
        <v>15</v>
      </c>
      <c r="U56" s="512">
        <v>340481</v>
      </c>
      <c r="V56" s="513">
        <v>11</v>
      </c>
      <c r="W56" s="512">
        <v>361836</v>
      </c>
      <c r="X56" s="515">
        <v>24</v>
      </c>
      <c r="Y56" s="373">
        <v>1</v>
      </c>
      <c r="Z56" s="371">
        <v>28</v>
      </c>
      <c r="AA56" s="68">
        <v>40</v>
      </c>
    </row>
    <row r="57" spans="1:32" s="69" customFormat="1" ht="13.5" customHeight="1">
      <c r="A57" s="69">
        <v>41</v>
      </c>
      <c r="B57" s="70" t="s">
        <v>44</v>
      </c>
      <c r="C57" s="71">
        <v>2403</v>
      </c>
      <c r="D57" s="517">
        <v>41</v>
      </c>
      <c r="E57" s="71">
        <v>20361</v>
      </c>
      <c r="F57" s="517">
        <v>39</v>
      </c>
      <c r="G57" s="71">
        <v>756326</v>
      </c>
      <c r="H57" s="517">
        <v>44</v>
      </c>
      <c r="I57" s="71">
        <v>8223</v>
      </c>
      <c r="J57" s="517">
        <v>43</v>
      </c>
      <c r="K57" s="71">
        <v>50195</v>
      </c>
      <c r="L57" s="517">
        <v>43</v>
      </c>
      <c r="M57" s="71">
        <v>709037</v>
      </c>
      <c r="N57" s="517">
        <v>43</v>
      </c>
      <c r="O57" s="88">
        <v>96.7</v>
      </c>
      <c r="P57" s="6">
        <v>47</v>
      </c>
      <c r="Q57" s="320">
        <v>97</v>
      </c>
      <c r="R57" s="71">
        <v>44</v>
      </c>
      <c r="S57" s="6">
        <v>272685</v>
      </c>
      <c r="T57" s="6">
        <v>36</v>
      </c>
      <c r="U57" s="518">
        <v>292847</v>
      </c>
      <c r="V57" s="519">
        <v>41</v>
      </c>
      <c r="W57" s="518">
        <v>292348</v>
      </c>
      <c r="X57" s="520">
        <v>42</v>
      </c>
      <c r="Y57" s="374">
        <v>0.89</v>
      </c>
      <c r="Z57" s="375">
        <v>38</v>
      </c>
      <c r="AA57" s="72">
        <v>41</v>
      </c>
      <c r="AB57" s="29"/>
      <c r="AD57" s="73"/>
      <c r="AE57" s="74"/>
      <c r="AF57" s="73"/>
    </row>
    <row r="58" spans="1:27" ht="13.5" customHeight="1">
      <c r="A58" s="29">
        <v>42</v>
      </c>
      <c r="B58" s="66" t="s">
        <v>45</v>
      </c>
      <c r="C58" s="315">
        <v>3865</v>
      </c>
      <c r="D58" s="514">
        <v>28</v>
      </c>
      <c r="E58" s="315">
        <v>28948</v>
      </c>
      <c r="F58" s="514">
        <v>29</v>
      </c>
      <c r="G58" s="315">
        <v>1444975</v>
      </c>
      <c r="H58" s="514">
        <v>32</v>
      </c>
      <c r="I58" s="315">
        <v>14242</v>
      </c>
      <c r="J58" s="514">
        <v>25</v>
      </c>
      <c r="K58" s="315">
        <v>83420</v>
      </c>
      <c r="L58" s="514">
        <v>28</v>
      </c>
      <c r="M58" s="315">
        <v>1342858</v>
      </c>
      <c r="N58" s="514">
        <v>25</v>
      </c>
      <c r="O58" s="87">
        <v>100.3</v>
      </c>
      <c r="P58" s="277">
        <v>10</v>
      </c>
      <c r="Q58" s="316">
        <v>98.7</v>
      </c>
      <c r="R58" s="315">
        <v>20</v>
      </c>
      <c r="S58" s="277">
        <v>256316</v>
      </c>
      <c r="T58" s="277">
        <v>44</v>
      </c>
      <c r="U58" s="512">
        <v>286197</v>
      </c>
      <c r="V58" s="513">
        <v>43</v>
      </c>
      <c r="W58" s="512">
        <v>351424</v>
      </c>
      <c r="X58" s="515">
        <v>30</v>
      </c>
      <c r="Y58" s="373">
        <v>0.87</v>
      </c>
      <c r="Z58" s="371">
        <v>41</v>
      </c>
      <c r="AA58" s="68">
        <v>42</v>
      </c>
    </row>
    <row r="59" spans="1:27" ht="13.5" customHeight="1">
      <c r="A59" s="29">
        <v>43</v>
      </c>
      <c r="B59" s="66" t="s">
        <v>46</v>
      </c>
      <c r="C59" s="315">
        <v>4827</v>
      </c>
      <c r="D59" s="514">
        <v>23</v>
      </c>
      <c r="E59" s="315">
        <v>38363</v>
      </c>
      <c r="F59" s="514">
        <v>22</v>
      </c>
      <c r="G59" s="315">
        <v>2052434</v>
      </c>
      <c r="H59" s="514">
        <v>24</v>
      </c>
      <c r="I59" s="315">
        <v>16445</v>
      </c>
      <c r="J59" s="514">
        <v>23</v>
      </c>
      <c r="K59" s="315">
        <v>106160</v>
      </c>
      <c r="L59" s="514">
        <v>23</v>
      </c>
      <c r="M59" s="315">
        <v>1617477</v>
      </c>
      <c r="N59" s="514">
        <v>23</v>
      </c>
      <c r="O59" s="87">
        <v>98.9</v>
      </c>
      <c r="P59" s="277">
        <v>23</v>
      </c>
      <c r="Q59" s="316">
        <v>98.2</v>
      </c>
      <c r="R59" s="315">
        <v>28</v>
      </c>
      <c r="S59" s="277">
        <v>279663</v>
      </c>
      <c r="T59" s="277">
        <v>33</v>
      </c>
      <c r="U59" s="512">
        <v>314460</v>
      </c>
      <c r="V59" s="513">
        <v>31</v>
      </c>
      <c r="W59" s="512">
        <v>339319</v>
      </c>
      <c r="X59" s="515">
        <v>33</v>
      </c>
      <c r="Y59" s="373">
        <v>1.02</v>
      </c>
      <c r="Z59" s="371">
        <v>26</v>
      </c>
      <c r="AA59" s="68">
        <v>43</v>
      </c>
    </row>
    <row r="60" spans="1:27" ht="13.5" customHeight="1">
      <c r="A60" s="29">
        <v>44</v>
      </c>
      <c r="B60" s="66" t="s">
        <v>47</v>
      </c>
      <c r="C60" s="315">
        <v>3200</v>
      </c>
      <c r="D60" s="514">
        <v>34</v>
      </c>
      <c r="E60" s="315">
        <v>23205</v>
      </c>
      <c r="F60" s="514">
        <v>36</v>
      </c>
      <c r="G60" s="315">
        <v>1068996</v>
      </c>
      <c r="H60" s="514">
        <v>37</v>
      </c>
      <c r="I60" s="315">
        <v>11325</v>
      </c>
      <c r="J60" s="514">
        <v>33</v>
      </c>
      <c r="K60" s="315">
        <v>72492</v>
      </c>
      <c r="L60" s="514">
        <v>33</v>
      </c>
      <c r="M60" s="315">
        <v>1084989</v>
      </c>
      <c r="N60" s="514">
        <v>33</v>
      </c>
      <c r="O60" s="87">
        <v>98.3</v>
      </c>
      <c r="P60" s="277">
        <v>34</v>
      </c>
      <c r="Q60" s="316">
        <v>97.6</v>
      </c>
      <c r="R60" s="315">
        <v>38</v>
      </c>
      <c r="S60" s="277">
        <v>284219</v>
      </c>
      <c r="T60" s="277">
        <v>30</v>
      </c>
      <c r="U60" s="512">
        <v>311068</v>
      </c>
      <c r="V60" s="513">
        <v>33</v>
      </c>
      <c r="W60" s="512">
        <v>375091</v>
      </c>
      <c r="X60" s="515">
        <v>21</v>
      </c>
      <c r="Y60" s="373">
        <v>0.94</v>
      </c>
      <c r="Z60" s="371">
        <v>33</v>
      </c>
      <c r="AA60" s="68">
        <v>44</v>
      </c>
    </row>
    <row r="61" spans="1:27" ht="13.5" customHeight="1">
      <c r="A61" s="29">
        <v>45</v>
      </c>
      <c r="B61" s="66" t="s">
        <v>48</v>
      </c>
      <c r="C61" s="315">
        <v>3172</v>
      </c>
      <c r="D61" s="514">
        <v>35</v>
      </c>
      <c r="E61" s="315">
        <v>23933</v>
      </c>
      <c r="F61" s="514">
        <v>35</v>
      </c>
      <c r="G61" s="315">
        <v>1337237</v>
      </c>
      <c r="H61" s="514">
        <v>33</v>
      </c>
      <c r="I61" s="315">
        <v>10921</v>
      </c>
      <c r="J61" s="514">
        <v>34</v>
      </c>
      <c r="K61" s="315">
        <v>68003</v>
      </c>
      <c r="L61" s="514">
        <v>36</v>
      </c>
      <c r="M61" s="315">
        <v>1067515</v>
      </c>
      <c r="N61" s="514">
        <v>34</v>
      </c>
      <c r="O61" s="87">
        <v>96.8</v>
      </c>
      <c r="P61" s="277">
        <v>46</v>
      </c>
      <c r="Q61" s="316">
        <v>95.9</v>
      </c>
      <c r="R61" s="315">
        <v>47</v>
      </c>
      <c r="S61" s="277">
        <v>250489</v>
      </c>
      <c r="T61" s="277">
        <v>45</v>
      </c>
      <c r="U61" s="512">
        <v>273927</v>
      </c>
      <c r="V61" s="513">
        <v>45</v>
      </c>
      <c r="W61" s="512">
        <v>273760</v>
      </c>
      <c r="X61" s="515">
        <v>43</v>
      </c>
      <c r="Y61" s="373">
        <v>0.95</v>
      </c>
      <c r="Z61" s="371">
        <v>32</v>
      </c>
      <c r="AA61" s="68">
        <v>45</v>
      </c>
    </row>
    <row r="62" spans="1:27" ht="13.5" customHeight="1">
      <c r="A62" s="29">
        <v>46</v>
      </c>
      <c r="B62" s="66" t="s">
        <v>49</v>
      </c>
      <c r="C62" s="315">
        <v>4870</v>
      </c>
      <c r="D62" s="514">
        <v>22</v>
      </c>
      <c r="E62" s="315">
        <v>36417</v>
      </c>
      <c r="F62" s="514">
        <v>23</v>
      </c>
      <c r="G62" s="315">
        <v>2249965</v>
      </c>
      <c r="H62" s="514">
        <v>23</v>
      </c>
      <c r="I62" s="315">
        <v>17031</v>
      </c>
      <c r="J62" s="514">
        <v>20</v>
      </c>
      <c r="K62" s="315">
        <v>103319</v>
      </c>
      <c r="L62" s="514">
        <v>24</v>
      </c>
      <c r="M62" s="315">
        <v>1460603</v>
      </c>
      <c r="N62" s="514">
        <v>24</v>
      </c>
      <c r="O62" s="87">
        <v>98.1</v>
      </c>
      <c r="P62" s="277">
        <v>37</v>
      </c>
      <c r="Q62" s="316">
        <v>97.2</v>
      </c>
      <c r="R62" s="315">
        <v>40</v>
      </c>
      <c r="S62" s="277">
        <v>290751</v>
      </c>
      <c r="T62" s="277">
        <v>23</v>
      </c>
      <c r="U62" s="512">
        <v>278074</v>
      </c>
      <c r="V62" s="513">
        <v>44</v>
      </c>
      <c r="W62" s="512">
        <v>296935</v>
      </c>
      <c r="X62" s="515">
        <v>39</v>
      </c>
      <c r="Y62" s="373">
        <v>0.78</v>
      </c>
      <c r="Z62" s="371">
        <v>45</v>
      </c>
      <c r="AA62" s="68">
        <v>46</v>
      </c>
    </row>
    <row r="63" spans="1:27" ht="13.5" customHeight="1" thickBot="1">
      <c r="A63" s="75">
        <v>47</v>
      </c>
      <c r="B63" s="76" t="s">
        <v>50</v>
      </c>
      <c r="C63" s="323">
        <v>3120</v>
      </c>
      <c r="D63" s="323">
        <v>36</v>
      </c>
      <c r="E63" s="323">
        <v>27999</v>
      </c>
      <c r="F63" s="323">
        <v>32</v>
      </c>
      <c r="G63" s="323">
        <v>1307092</v>
      </c>
      <c r="H63" s="323">
        <v>34</v>
      </c>
      <c r="I63" s="323">
        <v>13030</v>
      </c>
      <c r="J63" s="323">
        <v>28</v>
      </c>
      <c r="K63" s="323">
        <v>83657</v>
      </c>
      <c r="L63" s="323">
        <v>27</v>
      </c>
      <c r="M63" s="323">
        <v>1041695</v>
      </c>
      <c r="N63" s="323">
        <v>38</v>
      </c>
      <c r="O63" s="89">
        <v>99.1</v>
      </c>
      <c r="P63" s="7">
        <v>19</v>
      </c>
      <c r="Q63" s="324">
        <v>98.4</v>
      </c>
      <c r="R63" s="323">
        <v>22</v>
      </c>
      <c r="S63" s="7">
        <v>225867</v>
      </c>
      <c r="T63" s="7">
        <v>47</v>
      </c>
      <c r="U63" s="521">
        <v>268801</v>
      </c>
      <c r="V63" s="522">
        <v>46</v>
      </c>
      <c r="W63" s="521">
        <v>216983</v>
      </c>
      <c r="X63" s="522">
        <v>47</v>
      </c>
      <c r="Y63" s="376">
        <v>0.73</v>
      </c>
      <c r="Z63" s="377">
        <v>47</v>
      </c>
      <c r="AA63" s="77">
        <v>47</v>
      </c>
    </row>
    <row r="64" spans="1:32" s="61" customFormat="1" ht="12" customHeight="1">
      <c r="A64" s="78" t="s">
        <v>430</v>
      </c>
      <c r="B64" s="78"/>
      <c r="I64" s="79"/>
      <c r="K64" s="80"/>
      <c r="O64" s="90" t="s">
        <v>431</v>
      </c>
      <c r="U64" s="261"/>
      <c r="V64" s="259"/>
      <c r="W64" s="261"/>
      <c r="X64" s="259"/>
      <c r="Y64" s="261"/>
      <c r="Z64" s="259"/>
      <c r="AA64" s="91"/>
      <c r="AD64" s="63"/>
      <c r="AE64" s="64"/>
      <c r="AF64" s="63"/>
    </row>
    <row r="65" spans="1:32" s="61" customFormat="1" ht="11.25" customHeight="1">
      <c r="A65" s="60"/>
      <c r="B65" s="78"/>
      <c r="O65" s="90" t="s">
        <v>432</v>
      </c>
      <c r="U65" s="261"/>
      <c r="V65" s="259"/>
      <c r="W65" s="261"/>
      <c r="X65" s="259"/>
      <c r="Y65" s="261"/>
      <c r="Z65" s="259"/>
      <c r="AA65" s="60"/>
      <c r="AD65" s="63"/>
      <c r="AE65" s="64"/>
      <c r="AF65" s="63"/>
    </row>
    <row r="66" spans="1:32" s="61" customFormat="1" ht="11.25" customHeight="1">
      <c r="A66" s="78"/>
      <c r="B66" s="78"/>
      <c r="O66" s="61" t="s">
        <v>433</v>
      </c>
      <c r="U66" s="261"/>
      <c r="V66" s="259"/>
      <c r="W66" s="261"/>
      <c r="X66" s="259"/>
      <c r="Y66" s="261"/>
      <c r="Z66" s="259"/>
      <c r="AA66" s="60"/>
      <c r="AD66" s="63"/>
      <c r="AE66" s="64"/>
      <c r="AF66" s="63"/>
    </row>
    <row r="67" spans="1:32" s="61" customFormat="1" ht="11.25" customHeight="1">
      <c r="A67" s="60"/>
      <c r="B67" s="78"/>
      <c r="O67" s="484" t="s">
        <v>434</v>
      </c>
      <c r="U67" s="261"/>
      <c r="V67" s="259"/>
      <c r="W67" s="261"/>
      <c r="X67" s="259"/>
      <c r="Y67" s="261"/>
      <c r="Z67" s="259"/>
      <c r="AA67" s="60"/>
      <c r="AD67" s="63"/>
      <c r="AE67" s="64"/>
      <c r="AF67" s="63"/>
    </row>
    <row r="68" spans="1:32" s="61" customFormat="1" ht="11.25" customHeight="1">
      <c r="A68" s="60"/>
      <c r="B68" s="78"/>
      <c r="O68" s="92" t="s">
        <v>435</v>
      </c>
      <c r="U68" s="261"/>
      <c r="V68" s="259"/>
      <c r="W68" s="261"/>
      <c r="X68" s="259"/>
      <c r="Y68" s="261"/>
      <c r="Z68" s="259"/>
      <c r="AA68" s="60"/>
      <c r="AD68" s="63"/>
      <c r="AE68" s="64"/>
      <c r="AF68" s="63"/>
    </row>
    <row r="69" spans="21:27" ht="11.25" customHeight="1">
      <c r="U69" s="19"/>
      <c r="W69" s="19"/>
      <c r="Y69" s="19"/>
      <c r="AA69" s="81"/>
    </row>
    <row r="70" ht="12">
      <c r="AA70" s="81"/>
    </row>
  </sheetData>
  <sheetProtection/>
  <mergeCells count="10">
    <mergeCell ref="U3:X4"/>
    <mergeCell ref="Y3:Z5"/>
    <mergeCell ref="AA3:AA6"/>
    <mergeCell ref="A4:B5"/>
    <mergeCell ref="C4:D5"/>
    <mergeCell ref="E4:F5"/>
    <mergeCell ref="G4:H5"/>
    <mergeCell ref="I4:J5"/>
    <mergeCell ref="K4:L5"/>
    <mergeCell ref="M4:N5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geOrder="overThenDown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A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16" customWidth="1"/>
    <col min="2" max="2" width="7.50390625" style="216" customWidth="1"/>
    <col min="3" max="3" width="13.75390625" style="216" customWidth="1"/>
    <col min="4" max="4" width="3.50390625" style="214" customWidth="1"/>
    <col min="5" max="5" width="13.75390625" style="216" customWidth="1"/>
    <col min="6" max="6" width="3.50390625" style="214" customWidth="1"/>
    <col min="7" max="7" width="12.50390625" style="216" customWidth="1"/>
    <col min="8" max="8" width="3.50390625" style="214" customWidth="1"/>
    <col min="9" max="9" width="8.25390625" style="216" customWidth="1"/>
    <col min="10" max="10" width="3.625" style="215" customWidth="1"/>
    <col min="11" max="11" width="8.25390625" style="216" customWidth="1"/>
    <col min="12" max="12" width="3.75390625" style="216" customWidth="1"/>
    <col min="13" max="13" width="8.75390625" style="216" customWidth="1"/>
    <col min="14" max="14" width="3.75390625" style="208" customWidth="1"/>
    <col min="15" max="15" width="11.25390625" style="216" customWidth="1"/>
    <col min="16" max="16" width="3.75390625" style="216" customWidth="1"/>
    <col min="17" max="17" width="8.75390625" style="216" customWidth="1"/>
    <col min="18" max="18" width="5.625" style="216" customWidth="1"/>
    <col min="19" max="19" width="11.25390625" style="216" customWidth="1"/>
    <col min="20" max="20" width="3.75390625" style="216" customWidth="1"/>
    <col min="21" max="21" width="12.375" style="207" customWidth="1"/>
    <col min="22" max="22" width="3.75390625" style="216" customWidth="1"/>
    <col min="23" max="23" width="12.375" style="207" customWidth="1"/>
    <col min="24" max="24" width="3.75390625" style="216" customWidth="1"/>
    <col min="25" max="25" width="12.375" style="207" customWidth="1"/>
    <col min="26" max="26" width="3.75390625" style="216" customWidth="1"/>
    <col min="27" max="27" width="3.75390625" style="209" customWidth="1"/>
    <col min="28" max="16384" width="9.00390625" style="216" customWidth="1"/>
  </cols>
  <sheetData>
    <row r="1" spans="14:15" ht="18.75" customHeight="1">
      <c r="N1" s="224" t="s">
        <v>55</v>
      </c>
      <c r="O1" s="225" t="s">
        <v>56</v>
      </c>
    </row>
    <row r="2" ht="12.75" customHeight="1" thickBot="1"/>
    <row r="3" spans="1:27" ht="15" customHeight="1">
      <c r="A3" s="226"/>
      <c r="B3" s="238"/>
      <c r="C3" s="331" t="s">
        <v>57</v>
      </c>
      <c r="D3" s="332"/>
      <c r="E3" s="331"/>
      <c r="F3" s="465"/>
      <c r="G3" s="331" t="s">
        <v>68</v>
      </c>
      <c r="H3" s="332"/>
      <c r="I3" s="331"/>
      <c r="J3" s="332"/>
      <c r="K3" s="575" t="s">
        <v>236</v>
      </c>
      <c r="L3" s="576"/>
      <c r="M3" s="21" t="s">
        <v>58</v>
      </c>
      <c r="N3" s="21"/>
      <c r="O3" s="468"/>
      <c r="P3" s="21"/>
      <c r="Q3" s="21"/>
      <c r="R3" s="21"/>
      <c r="S3" s="239"/>
      <c r="T3" s="240"/>
      <c r="U3" s="335" t="s">
        <v>59</v>
      </c>
      <c r="V3" s="21"/>
      <c r="W3" s="335"/>
      <c r="X3" s="21"/>
      <c r="Y3" s="335"/>
      <c r="Z3" s="336"/>
      <c r="AA3" s="583" t="s">
        <v>53</v>
      </c>
    </row>
    <row r="4" spans="1:27" ht="40.5" customHeight="1">
      <c r="A4" s="586" t="s">
        <v>0</v>
      </c>
      <c r="B4" s="587"/>
      <c r="C4" s="11" t="s">
        <v>60</v>
      </c>
      <c r="D4" s="12"/>
      <c r="E4" s="11" t="s">
        <v>61</v>
      </c>
      <c r="F4" s="12"/>
      <c r="G4" s="11" t="s">
        <v>69</v>
      </c>
      <c r="H4" s="12"/>
      <c r="I4" s="333" t="s">
        <v>241</v>
      </c>
      <c r="J4" s="13"/>
      <c r="K4" s="579"/>
      <c r="L4" s="580"/>
      <c r="M4" s="333" t="s">
        <v>233</v>
      </c>
      <c r="N4" s="11"/>
      <c r="O4" s="478" t="s">
        <v>234</v>
      </c>
      <c r="P4" s="11"/>
      <c r="Q4" s="333" t="s">
        <v>235</v>
      </c>
      <c r="R4" s="479"/>
      <c r="S4" s="11" t="s">
        <v>62</v>
      </c>
      <c r="T4" s="11"/>
      <c r="U4" s="337" t="s">
        <v>63</v>
      </c>
      <c r="V4" s="11"/>
      <c r="W4" s="337" t="s">
        <v>64</v>
      </c>
      <c r="X4" s="11"/>
      <c r="Y4" s="337" t="s">
        <v>65</v>
      </c>
      <c r="Z4" s="11"/>
      <c r="AA4" s="584"/>
    </row>
    <row r="5" spans="1:27" s="241" customFormat="1" ht="12.75" customHeight="1">
      <c r="A5" s="228"/>
      <c r="B5" s="237"/>
      <c r="C5" s="256" t="s">
        <v>419</v>
      </c>
      <c r="D5" s="14" t="s">
        <v>1</v>
      </c>
      <c r="E5" s="256" t="s">
        <v>419</v>
      </c>
      <c r="F5" s="14" t="s">
        <v>1</v>
      </c>
      <c r="G5" s="256" t="s">
        <v>242</v>
      </c>
      <c r="H5" s="14" t="s">
        <v>1</v>
      </c>
      <c r="I5" s="256" t="s">
        <v>242</v>
      </c>
      <c r="J5" s="334" t="s">
        <v>1</v>
      </c>
      <c r="K5" s="490" t="s">
        <v>428</v>
      </c>
      <c r="L5" s="482" t="s">
        <v>1</v>
      </c>
      <c r="M5" s="480" t="s">
        <v>412</v>
      </c>
      <c r="N5" s="482" t="s">
        <v>1</v>
      </c>
      <c r="O5" s="481" t="s">
        <v>422</v>
      </c>
      <c r="P5" s="482" t="s">
        <v>1</v>
      </c>
      <c r="Q5" s="480" t="s">
        <v>413</v>
      </c>
      <c r="R5" s="482" t="s">
        <v>1</v>
      </c>
      <c r="S5" s="284" t="s">
        <v>239</v>
      </c>
      <c r="T5" s="283" t="s">
        <v>1</v>
      </c>
      <c r="U5" s="338" t="s">
        <v>243</v>
      </c>
      <c r="V5" s="257" t="s">
        <v>244</v>
      </c>
      <c r="W5" s="338" t="s">
        <v>243</v>
      </c>
      <c r="X5" s="257" t="s">
        <v>244</v>
      </c>
      <c r="Y5" s="338" t="s">
        <v>243</v>
      </c>
      <c r="Z5" s="257" t="s">
        <v>244</v>
      </c>
      <c r="AA5" s="585"/>
    </row>
    <row r="6" spans="1:27" s="212" customFormat="1" ht="11.25" customHeight="1">
      <c r="A6" s="210"/>
      <c r="B6" s="235"/>
      <c r="C6" s="15" t="s">
        <v>66</v>
      </c>
      <c r="D6" s="16"/>
      <c r="E6" s="15" t="s">
        <v>66</v>
      </c>
      <c r="F6" s="16"/>
      <c r="G6" s="15" t="s">
        <v>51</v>
      </c>
      <c r="H6" s="16"/>
      <c r="I6" s="15" t="s">
        <v>66</v>
      </c>
      <c r="J6" s="325"/>
      <c r="K6" s="483" t="s">
        <v>67</v>
      </c>
      <c r="L6" s="484"/>
      <c r="M6" s="483"/>
      <c r="N6" s="469"/>
      <c r="O6" s="483"/>
      <c r="P6" s="483"/>
      <c r="Q6" s="483"/>
      <c r="R6" s="483"/>
      <c r="S6" s="282" t="s">
        <v>52</v>
      </c>
      <c r="T6" s="282"/>
      <c r="U6" s="271" t="s">
        <v>2</v>
      </c>
      <c r="V6" s="258"/>
      <c r="W6" s="271" t="s">
        <v>2</v>
      </c>
      <c r="X6" s="258"/>
      <c r="Y6" s="271" t="s">
        <v>2</v>
      </c>
      <c r="Z6" s="258"/>
      <c r="AA6" s="236"/>
    </row>
    <row r="7" spans="1:27" ht="13.5" customHeight="1">
      <c r="A7" s="229"/>
      <c r="B7" s="219" t="s">
        <v>3</v>
      </c>
      <c r="C7" s="459">
        <v>51694956879</v>
      </c>
      <c r="D7" s="259"/>
      <c r="E7" s="459">
        <v>50215443111</v>
      </c>
      <c r="F7" s="259"/>
      <c r="G7" s="326">
        <v>472596500</v>
      </c>
      <c r="H7" s="259"/>
      <c r="I7" s="260">
        <v>2754</v>
      </c>
      <c r="J7" s="327"/>
      <c r="K7" s="485">
        <v>17</v>
      </c>
      <c r="L7" s="485"/>
      <c r="M7" s="470">
        <v>244.9</v>
      </c>
      <c r="N7" s="350"/>
      <c r="O7" s="485">
        <v>6.7</v>
      </c>
      <c r="P7" s="485"/>
      <c r="Q7" s="485">
        <v>79.1</v>
      </c>
      <c r="R7" s="261"/>
      <c r="S7" s="291">
        <v>97.73260586740184</v>
      </c>
      <c r="T7" s="290"/>
      <c r="U7" s="277">
        <v>6543104</v>
      </c>
      <c r="V7" s="261"/>
      <c r="W7" s="277">
        <v>3465215</v>
      </c>
      <c r="X7" s="261"/>
      <c r="Y7" s="277">
        <v>3319114</v>
      </c>
      <c r="Z7" s="261"/>
      <c r="AA7" s="227" t="s">
        <v>54</v>
      </c>
    </row>
    <row r="8" spans="1:27" ht="6" customHeight="1">
      <c r="A8" s="229"/>
      <c r="B8" s="219"/>
      <c r="C8" s="326"/>
      <c r="D8" s="259"/>
      <c r="E8" s="326"/>
      <c r="F8" s="259"/>
      <c r="G8" s="261"/>
      <c r="H8" s="259"/>
      <c r="I8" s="261"/>
      <c r="J8" s="327"/>
      <c r="K8" s="485"/>
      <c r="L8" s="485"/>
      <c r="M8" s="485"/>
      <c r="N8" s="350"/>
      <c r="O8" s="485"/>
      <c r="P8" s="485"/>
      <c r="Q8" s="485"/>
      <c r="R8" s="261"/>
      <c r="S8" s="291"/>
      <c r="T8" s="290"/>
      <c r="U8" s="277"/>
      <c r="V8" s="261"/>
      <c r="W8" s="277"/>
      <c r="X8" s="261"/>
      <c r="Y8" s="277"/>
      <c r="Z8" s="261"/>
      <c r="AA8" s="230"/>
    </row>
    <row r="9" spans="1:27" ht="13.5" customHeight="1">
      <c r="A9" s="218">
        <v>1</v>
      </c>
      <c r="B9" s="219" t="s">
        <v>4</v>
      </c>
      <c r="C9" s="326">
        <v>2398984645</v>
      </c>
      <c r="D9" s="259">
        <v>3</v>
      </c>
      <c r="E9" s="326">
        <v>2390878156</v>
      </c>
      <c r="F9" s="259">
        <v>3</v>
      </c>
      <c r="G9" s="261">
        <v>18124116</v>
      </c>
      <c r="H9" s="259">
        <v>8</v>
      </c>
      <c r="I9" s="328">
        <v>2473.4655872046983</v>
      </c>
      <c r="J9" s="327">
        <v>34</v>
      </c>
      <c r="K9" s="485">
        <v>12.9</v>
      </c>
      <c r="L9" s="489">
        <f>RANK(K9,$K$9:$K$62)</f>
        <v>6</v>
      </c>
      <c r="M9" s="470">
        <v>240.5</v>
      </c>
      <c r="N9" s="471">
        <v>26</v>
      </c>
      <c r="O9" s="485">
        <v>10.5</v>
      </c>
      <c r="P9" s="340">
        <v>9</v>
      </c>
      <c r="Q9" s="485">
        <v>62.5</v>
      </c>
      <c r="R9" s="261">
        <v>43</v>
      </c>
      <c r="S9" s="291">
        <v>98.06786812144861</v>
      </c>
      <c r="T9" s="289">
        <v>22</v>
      </c>
      <c r="U9" s="339">
        <v>252482</v>
      </c>
      <c r="V9" s="340">
        <v>9</v>
      </c>
      <c r="W9" s="341">
        <v>135857</v>
      </c>
      <c r="X9" s="340">
        <v>9</v>
      </c>
      <c r="Y9" s="339">
        <v>131682</v>
      </c>
      <c r="Z9" s="340">
        <v>9</v>
      </c>
      <c r="AA9" s="231">
        <v>1</v>
      </c>
    </row>
    <row r="10" spans="1:27" ht="13.5" customHeight="1">
      <c r="A10" s="218">
        <v>2</v>
      </c>
      <c r="B10" s="219" t="s">
        <v>5</v>
      </c>
      <c r="C10" s="326">
        <v>711871424</v>
      </c>
      <c r="D10" s="259">
        <v>25</v>
      </c>
      <c r="E10" s="326">
        <v>687663750</v>
      </c>
      <c r="F10" s="259">
        <v>26</v>
      </c>
      <c r="G10" s="261">
        <v>4472202</v>
      </c>
      <c r="H10" s="259">
        <v>28</v>
      </c>
      <c r="I10" s="328">
        <v>2421.9520743596563</v>
      </c>
      <c r="J10" s="327">
        <v>38</v>
      </c>
      <c r="K10" s="485">
        <v>16.3</v>
      </c>
      <c r="L10" s="489">
        <f aca="true" t="shared" si="0" ref="L10:L62">RANK(K10,$K$9:$K$62)</f>
        <v>3</v>
      </c>
      <c r="M10" s="470">
        <v>203</v>
      </c>
      <c r="N10" s="471">
        <v>41</v>
      </c>
      <c r="O10" s="485">
        <v>7.3</v>
      </c>
      <c r="P10" s="340">
        <v>22</v>
      </c>
      <c r="Q10" s="485">
        <v>67.8</v>
      </c>
      <c r="R10" s="261">
        <v>42</v>
      </c>
      <c r="S10" s="291">
        <v>97.21566229494371</v>
      </c>
      <c r="T10" s="289">
        <v>27</v>
      </c>
      <c r="U10" s="339">
        <v>62719</v>
      </c>
      <c r="V10" s="340">
        <v>32</v>
      </c>
      <c r="W10" s="341">
        <v>36719</v>
      </c>
      <c r="X10" s="340">
        <v>30</v>
      </c>
      <c r="Y10" s="339">
        <v>37409</v>
      </c>
      <c r="Z10" s="340">
        <v>29</v>
      </c>
      <c r="AA10" s="231">
        <v>2</v>
      </c>
    </row>
    <row r="11" spans="1:27" ht="13.5" customHeight="1">
      <c r="A11" s="218">
        <v>3</v>
      </c>
      <c r="B11" s="219" t="s">
        <v>6</v>
      </c>
      <c r="C11" s="326">
        <v>1082553951</v>
      </c>
      <c r="D11" s="259">
        <v>15</v>
      </c>
      <c r="E11" s="326">
        <v>975108885</v>
      </c>
      <c r="F11" s="259">
        <v>15</v>
      </c>
      <c r="G11" s="261">
        <v>4381230</v>
      </c>
      <c r="H11" s="259">
        <v>32</v>
      </c>
      <c r="I11" s="328">
        <v>2546.9414973211146</v>
      </c>
      <c r="J11" s="327">
        <v>31</v>
      </c>
      <c r="K11" s="485">
        <v>7.1</v>
      </c>
      <c r="L11" s="489">
        <f t="shared" si="0"/>
        <v>24</v>
      </c>
      <c r="M11" s="470">
        <v>204.2</v>
      </c>
      <c r="N11" s="471">
        <v>40</v>
      </c>
      <c r="O11" s="485">
        <v>7.1</v>
      </c>
      <c r="P11" s="340">
        <v>23</v>
      </c>
      <c r="Q11" s="485">
        <v>70.2</v>
      </c>
      <c r="R11" s="261">
        <v>39</v>
      </c>
      <c r="S11" s="291">
        <v>93.02281276441157</v>
      </c>
      <c r="T11" s="289">
        <v>40</v>
      </c>
      <c r="U11" s="339">
        <v>63101</v>
      </c>
      <c r="V11" s="340">
        <v>31</v>
      </c>
      <c r="W11" s="341">
        <v>35404</v>
      </c>
      <c r="X11" s="340">
        <v>32</v>
      </c>
      <c r="Y11" s="339">
        <v>35313</v>
      </c>
      <c r="Z11" s="340">
        <v>31</v>
      </c>
      <c r="AA11" s="231">
        <v>3</v>
      </c>
    </row>
    <row r="12" spans="1:27" ht="13.5" customHeight="1">
      <c r="A12" s="218">
        <v>4</v>
      </c>
      <c r="B12" s="219" t="s">
        <v>7</v>
      </c>
      <c r="C12" s="326">
        <v>1437821775</v>
      </c>
      <c r="D12" s="259">
        <v>12</v>
      </c>
      <c r="E12" s="326">
        <v>1294186072</v>
      </c>
      <c r="F12" s="259">
        <v>12</v>
      </c>
      <c r="G12" s="261">
        <v>8356365</v>
      </c>
      <c r="H12" s="259">
        <v>15</v>
      </c>
      <c r="I12" s="328">
        <v>2684.8472441852414</v>
      </c>
      <c r="J12" s="327">
        <v>27</v>
      </c>
      <c r="K12" s="485">
        <v>4.3</v>
      </c>
      <c r="L12" s="489">
        <f t="shared" si="0"/>
        <v>36</v>
      </c>
      <c r="M12" s="470">
        <v>232.3</v>
      </c>
      <c r="N12" s="471">
        <v>28</v>
      </c>
      <c r="O12" s="485">
        <v>6.1</v>
      </c>
      <c r="P12" s="340">
        <v>33</v>
      </c>
      <c r="Q12" s="485">
        <v>69.8</v>
      </c>
      <c r="R12" s="261">
        <v>41</v>
      </c>
      <c r="S12" s="291">
        <v>98.81768386151181</v>
      </c>
      <c r="T12" s="289">
        <v>18</v>
      </c>
      <c r="U12" s="339">
        <v>119806</v>
      </c>
      <c r="V12" s="340">
        <v>14</v>
      </c>
      <c r="W12" s="341">
        <v>63782</v>
      </c>
      <c r="X12" s="340">
        <v>14</v>
      </c>
      <c r="Y12" s="339">
        <v>61366</v>
      </c>
      <c r="Z12" s="340">
        <v>14</v>
      </c>
      <c r="AA12" s="231">
        <v>4</v>
      </c>
    </row>
    <row r="13" spans="1:27" ht="13.5" customHeight="1">
      <c r="A13" s="218">
        <v>5</v>
      </c>
      <c r="B13" s="219" t="s">
        <v>8</v>
      </c>
      <c r="C13" s="326">
        <v>633837268</v>
      </c>
      <c r="D13" s="259">
        <v>30</v>
      </c>
      <c r="E13" s="326">
        <v>624329208</v>
      </c>
      <c r="F13" s="259">
        <v>30</v>
      </c>
      <c r="G13" s="261">
        <v>3501659</v>
      </c>
      <c r="H13" s="259">
        <v>39</v>
      </c>
      <c r="I13" s="328">
        <v>2449.9214781122005</v>
      </c>
      <c r="J13" s="327">
        <v>36</v>
      </c>
      <c r="K13" s="485">
        <v>9.6</v>
      </c>
      <c r="L13" s="489">
        <f t="shared" si="0"/>
        <v>13</v>
      </c>
      <c r="M13" s="470">
        <v>227.1</v>
      </c>
      <c r="N13" s="471">
        <v>32</v>
      </c>
      <c r="O13" s="485">
        <v>6.9</v>
      </c>
      <c r="P13" s="340">
        <v>25</v>
      </c>
      <c r="Q13" s="485">
        <v>79.3</v>
      </c>
      <c r="R13" s="261">
        <v>25</v>
      </c>
      <c r="S13" s="291">
        <v>90.73008065932737</v>
      </c>
      <c r="T13" s="289">
        <v>45</v>
      </c>
      <c r="U13" s="339">
        <v>45882</v>
      </c>
      <c r="V13" s="340">
        <v>41</v>
      </c>
      <c r="W13" s="341">
        <v>25486</v>
      </c>
      <c r="X13" s="340">
        <v>41</v>
      </c>
      <c r="Y13" s="339">
        <v>26299</v>
      </c>
      <c r="Z13" s="340">
        <v>40</v>
      </c>
      <c r="AA13" s="231">
        <v>5</v>
      </c>
    </row>
    <row r="14" spans="1:27" ht="13.5" customHeight="1">
      <c r="A14" s="218">
        <v>6</v>
      </c>
      <c r="B14" s="219" t="s">
        <v>9</v>
      </c>
      <c r="C14" s="326">
        <v>582149348</v>
      </c>
      <c r="D14" s="259">
        <v>32</v>
      </c>
      <c r="E14" s="326">
        <v>568650826</v>
      </c>
      <c r="F14" s="259">
        <v>32</v>
      </c>
      <c r="G14" s="261">
        <v>3689569</v>
      </c>
      <c r="H14" s="259">
        <v>36</v>
      </c>
      <c r="I14" s="328">
        <v>2490.2184502690907</v>
      </c>
      <c r="J14" s="327">
        <v>32</v>
      </c>
      <c r="K14" s="485">
        <v>6.6</v>
      </c>
      <c r="L14" s="489">
        <f t="shared" si="0"/>
        <v>26</v>
      </c>
      <c r="M14" s="470">
        <v>230.4</v>
      </c>
      <c r="N14" s="471">
        <v>29</v>
      </c>
      <c r="O14" s="485">
        <v>6</v>
      </c>
      <c r="P14" s="340">
        <v>34</v>
      </c>
      <c r="Q14" s="485">
        <v>82.4</v>
      </c>
      <c r="R14" s="261">
        <v>20</v>
      </c>
      <c r="S14" s="291">
        <v>98.36696179759427</v>
      </c>
      <c r="T14" s="289">
        <v>20</v>
      </c>
      <c r="U14" s="339">
        <v>56574</v>
      </c>
      <c r="V14" s="340">
        <v>36</v>
      </c>
      <c r="W14" s="341">
        <v>31529</v>
      </c>
      <c r="X14" s="340">
        <v>36</v>
      </c>
      <c r="Y14" s="339">
        <v>31225</v>
      </c>
      <c r="Z14" s="340">
        <v>36</v>
      </c>
      <c r="AA14" s="231">
        <v>6</v>
      </c>
    </row>
    <row r="15" spans="1:27" ht="13.5" customHeight="1">
      <c r="A15" s="218">
        <v>7</v>
      </c>
      <c r="B15" s="219" t="s">
        <v>10</v>
      </c>
      <c r="C15" s="326">
        <v>2034634791</v>
      </c>
      <c r="D15" s="259">
        <v>5</v>
      </c>
      <c r="E15" s="326">
        <v>1910482965</v>
      </c>
      <c r="F15" s="259">
        <v>7</v>
      </c>
      <c r="G15" s="261">
        <v>6806980</v>
      </c>
      <c r="H15" s="259">
        <v>22</v>
      </c>
      <c r="I15" s="328">
        <v>2605.800566344073</v>
      </c>
      <c r="J15" s="327">
        <v>30</v>
      </c>
      <c r="K15" s="485">
        <v>4.9</v>
      </c>
      <c r="L15" s="489">
        <f t="shared" si="0"/>
        <v>33</v>
      </c>
      <c r="M15" s="470">
        <v>196.9</v>
      </c>
      <c r="N15" s="471">
        <v>44</v>
      </c>
      <c r="O15" s="485">
        <v>6.6</v>
      </c>
      <c r="P15" s="340">
        <v>27</v>
      </c>
      <c r="Q15" s="485">
        <v>70.6</v>
      </c>
      <c r="R15" s="261">
        <v>38</v>
      </c>
      <c r="S15" s="291">
        <v>89.91726579717475</v>
      </c>
      <c r="T15" s="289">
        <v>46</v>
      </c>
      <c r="U15" s="339">
        <v>95952</v>
      </c>
      <c r="V15" s="340">
        <v>24</v>
      </c>
      <c r="W15" s="341">
        <v>54857</v>
      </c>
      <c r="X15" s="340">
        <v>21</v>
      </c>
      <c r="Y15" s="339">
        <v>53874</v>
      </c>
      <c r="Z15" s="340">
        <v>20</v>
      </c>
      <c r="AA15" s="231">
        <v>7</v>
      </c>
    </row>
    <row r="16" spans="1:27" ht="6" customHeight="1">
      <c r="A16" s="218"/>
      <c r="B16" s="219"/>
      <c r="C16" s="326"/>
      <c r="D16" s="259"/>
      <c r="E16" s="326"/>
      <c r="F16" s="259"/>
      <c r="G16" s="261"/>
      <c r="H16" s="259"/>
      <c r="I16" s="328"/>
      <c r="J16" s="327"/>
      <c r="K16" s="485"/>
      <c r="L16" s="489"/>
      <c r="M16" s="485"/>
      <c r="N16" s="472"/>
      <c r="O16" s="485"/>
      <c r="P16" s="340"/>
      <c r="Q16" s="485"/>
      <c r="R16" s="261"/>
      <c r="S16" s="291"/>
      <c r="T16" s="289"/>
      <c r="U16" s="339"/>
      <c r="V16" s="340"/>
      <c r="W16" s="341"/>
      <c r="X16" s="340"/>
      <c r="Y16" s="339"/>
      <c r="Z16" s="340"/>
      <c r="AA16" s="231"/>
    </row>
    <row r="17" spans="1:27" ht="13.5" customHeight="1">
      <c r="A17" s="218">
        <v>8</v>
      </c>
      <c r="B17" s="219" t="s">
        <v>11</v>
      </c>
      <c r="C17" s="326">
        <v>1131200241</v>
      </c>
      <c r="D17" s="259">
        <v>14</v>
      </c>
      <c r="E17" s="326">
        <v>1109615727</v>
      </c>
      <c r="F17" s="259">
        <v>14</v>
      </c>
      <c r="G17" s="261">
        <v>11641958</v>
      </c>
      <c r="H17" s="259">
        <v>11</v>
      </c>
      <c r="I17" s="328">
        <v>3137.174535149711</v>
      </c>
      <c r="J17" s="327">
        <v>4</v>
      </c>
      <c r="K17" s="485">
        <v>9</v>
      </c>
      <c r="L17" s="489">
        <f t="shared" si="0"/>
        <v>18</v>
      </c>
      <c r="M17" s="470">
        <v>177.7</v>
      </c>
      <c r="N17" s="471">
        <v>46</v>
      </c>
      <c r="O17" s="485">
        <v>6.2</v>
      </c>
      <c r="P17" s="340">
        <v>31</v>
      </c>
      <c r="Q17" s="485">
        <v>59</v>
      </c>
      <c r="R17" s="261">
        <v>46</v>
      </c>
      <c r="S17" s="291">
        <v>93.58236279199664</v>
      </c>
      <c r="T17" s="289">
        <v>37</v>
      </c>
      <c r="U17" s="339">
        <v>153843</v>
      </c>
      <c r="V17" s="340">
        <v>11</v>
      </c>
      <c r="W17" s="341">
        <v>82599</v>
      </c>
      <c r="X17" s="340">
        <v>11</v>
      </c>
      <c r="Y17" s="339">
        <v>79077</v>
      </c>
      <c r="Z17" s="340">
        <v>11</v>
      </c>
      <c r="AA17" s="231">
        <v>8</v>
      </c>
    </row>
    <row r="18" spans="1:27" ht="13.5" customHeight="1">
      <c r="A18" s="218">
        <v>9</v>
      </c>
      <c r="B18" s="219" t="s">
        <v>12</v>
      </c>
      <c r="C18" s="326">
        <v>761341404</v>
      </c>
      <c r="D18" s="259">
        <v>22</v>
      </c>
      <c r="E18" s="326">
        <v>744445823</v>
      </c>
      <c r="F18" s="259">
        <v>22</v>
      </c>
      <c r="G18" s="126">
        <v>7737877</v>
      </c>
      <c r="H18" s="259">
        <v>16</v>
      </c>
      <c r="I18" s="328">
        <v>3008.2149812700236</v>
      </c>
      <c r="J18" s="327">
        <v>7</v>
      </c>
      <c r="K18" s="485">
        <v>6.4</v>
      </c>
      <c r="L18" s="489">
        <f t="shared" si="0"/>
        <v>27</v>
      </c>
      <c r="M18" s="470">
        <v>223.3</v>
      </c>
      <c r="N18" s="471">
        <v>34</v>
      </c>
      <c r="O18" s="485">
        <v>5.5</v>
      </c>
      <c r="P18" s="340">
        <v>39</v>
      </c>
      <c r="Q18" s="485">
        <v>71.9</v>
      </c>
      <c r="R18" s="261">
        <v>36</v>
      </c>
      <c r="S18" s="291">
        <v>95.56856562489716</v>
      </c>
      <c r="T18" s="289">
        <v>33</v>
      </c>
      <c r="U18" s="339">
        <v>105105</v>
      </c>
      <c r="V18" s="340">
        <v>19</v>
      </c>
      <c r="W18" s="341">
        <v>55801</v>
      </c>
      <c r="X18" s="340">
        <v>19</v>
      </c>
      <c r="Y18" s="339">
        <v>54035</v>
      </c>
      <c r="Z18" s="340">
        <v>19</v>
      </c>
      <c r="AA18" s="231">
        <v>9</v>
      </c>
    </row>
    <row r="19" spans="1:27" ht="13.5" customHeight="1">
      <c r="A19" s="218">
        <v>10</v>
      </c>
      <c r="B19" s="219" t="s">
        <v>13</v>
      </c>
      <c r="C19" s="326">
        <v>748988019</v>
      </c>
      <c r="D19" s="259">
        <v>23</v>
      </c>
      <c r="E19" s="326">
        <v>731860142</v>
      </c>
      <c r="F19" s="259">
        <v>23</v>
      </c>
      <c r="G19" s="261">
        <v>7563730</v>
      </c>
      <c r="H19" s="259">
        <v>18</v>
      </c>
      <c r="I19" s="329">
        <v>2900.721829571922</v>
      </c>
      <c r="J19" s="327">
        <v>14</v>
      </c>
      <c r="K19" s="485">
        <v>3.9</v>
      </c>
      <c r="L19" s="489">
        <f t="shared" si="0"/>
        <v>40</v>
      </c>
      <c r="M19" s="470">
        <v>228.2</v>
      </c>
      <c r="N19" s="471">
        <v>31</v>
      </c>
      <c r="O19" s="485">
        <v>6.5</v>
      </c>
      <c r="P19" s="340">
        <v>29</v>
      </c>
      <c r="Q19" s="485">
        <v>78.7</v>
      </c>
      <c r="R19" s="261">
        <v>26</v>
      </c>
      <c r="S19" s="291">
        <v>99.46180363291397</v>
      </c>
      <c r="T19" s="289">
        <v>9</v>
      </c>
      <c r="U19" s="339">
        <v>105827</v>
      </c>
      <c r="V19" s="340">
        <v>18</v>
      </c>
      <c r="W19" s="341">
        <v>56744</v>
      </c>
      <c r="X19" s="340">
        <v>18</v>
      </c>
      <c r="Y19" s="339">
        <v>53016</v>
      </c>
      <c r="Z19" s="340">
        <v>21</v>
      </c>
      <c r="AA19" s="231">
        <v>10</v>
      </c>
    </row>
    <row r="20" spans="1:27" ht="13.5" customHeight="1">
      <c r="A20" s="218">
        <v>11</v>
      </c>
      <c r="B20" s="219" t="s">
        <v>14</v>
      </c>
      <c r="C20" s="326">
        <v>1719536974</v>
      </c>
      <c r="D20" s="259">
        <v>8</v>
      </c>
      <c r="E20" s="326">
        <v>1706413282</v>
      </c>
      <c r="F20" s="259">
        <v>8</v>
      </c>
      <c r="G20" s="261">
        <v>20374018</v>
      </c>
      <c r="H20" s="259">
        <v>5</v>
      </c>
      <c r="I20" s="328">
        <v>2805.5975292914127</v>
      </c>
      <c r="J20" s="327">
        <v>19</v>
      </c>
      <c r="K20" s="485">
        <v>9.9</v>
      </c>
      <c r="L20" s="489">
        <f t="shared" si="0"/>
        <v>11</v>
      </c>
      <c r="M20" s="470">
        <v>158.9</v>
      </c>
      <c r="N20" s="471">
        <v>47</v>
      </c>
      <c r="O20" s="485">
        <v>4.7</v>
      </c>
      <c r="P20" s="340">
        <v>43</v>
      </c>
      <c r="Q20" s="485">
        <v>57.3</v>
      </c>
      <c r="R20" s="261">
        <v>47</v>
      </c>
      <c r="S20" s="291">
        <v>99.75852136687314</v>
      </c>
      <c r="T20" s="289">
        <v>5</v>
      </c>
      <c r="U20" s="339">
        <v>376578</v>
      </c>
      <c r="V20" s="340">
        <v>5</v>
      </c>
      <c r="W20" s="341">
        <v>195156</v>
      </c>
      <c r="X20" s="340">
        <v>5</v>
      </c>
      <c r="Y20" s="339">
        <v>178227</v>
      </c>
      <c r="Z20" s="340">
        <v>5</v>
      </c>
      <c r="AA20" s="231">
        <v>11</v>
      </c>
    </row>
    <row r="21" spans="1:27" ht="13.5" customHeight="1">
      <c r="A21" s="218">
        <v>12</v>
      </c>
      <c r="B21" s="219" t="s">
        <v>15</v>
      </c>
      <c r="C21" s="326">
        <v>1658326505</v>
      </c>
      <c r="D21" s="259">
        <v>9</v>
      </c>
      <c r="E21" s="326">
        <v>1630912979</v>
      </c>
      <c r="F21" s="259">
        <v>9</v>
      </c>
      <c r="G21" s="261">
        <v>19132344</v>
      </c>
      <c r="H21" s="259">
        <v>6</v>
      </c>
      <c r="I21" s="328">
        <v>2843.7273085654124</v>
      </c>
      <c r="J21" s="327">
        <v>18</v>
      </c>
      <c r="K21" s="485">
        <v>7.9</v>
      </c>
      <c r="L21" s="489">
        <f t="shared" si="0"/>
        <v>23</v>
      </c>
      <c r="M21" s="470">
        <v>189.4</v>
      </c>
      <c r="N21" s="471">
        <v>45</v>
      </c>
      <c r="O21" s="485">
        <v>4.6</v>
      </c>
      <c r="P21" s="340">
        <v>44</v>
      </c>
      <c r="Q21" s="485">
        <v>59.9</v>
      </c>
      <c r="R21" s="261">
        <v>45</v>
      </c>
      <c r="S21" s="291">
        <v>94.99344042273442</v>
      </c>
      <c r="T21" s="289">
        <v>34</v>
      </c>
      <c r="U21" s="339">
        <v>320755</v>
      </c>
      <c r="V21" s="340">
        <v>6</v>
      </c>
      <c r="W21" s="341">
        <v>165031</v>
      </c>
      <c r="X21" s="340">
        <v>6</v>
      </c>
      <c r="Y21" s="339">
        <v>152419</v>
      </c>
      <c r="Z21" s="340">
        <v>6</v>
      </c>
      <c r="AA21" s="231">
        <v>12</v>
      </c>
    </row>
    <row r="22" spans="1:27" ht="13.5" customHeight="1">
      <c r="A22" s="218">
        <v>13</v>
      </c>
      <c r="B22" s="219" t="s">
        <v>16</v>
      </c>
      <c r="C22" s="326">
        <v>6853428600</v>
      </c>
      <c r="D22" s="259">
        <v>1</v>
      </c>
      <c r="E22" s="326">
        <v>6554017319</v>
      </c>
      <c r="F22" s="259">
        <v>1</v>
      </c>
      <c r="G22" s="261">
        <v>91908868</v>
      </c>
      <c r="H22" s="259">
        <v>1</v>
      </c>
      <c r="I22" s="328">
        <v>4423.08224331533</v>
      </c>
      <c r="J22" s="327">
        <v>1</v>
      </c>
      <c r="K22" s="485">
        <v>22</v>
      </c>
      <c r="L22" s="489">
        <f t="shared" si="0"/>
        <v>1</v>
      </c>
      <c r="M22" s="470">
        <v>323.4</v>
      </c>
      <c r="N22" s="471">
        <v>2</v>
      </c>
      <c r="O22" s="485">
        <v>4.8</v>
      </c>
      <c r="P22" s="340">
        <v>42</v>
      </c>
      <c r="Q22" s="485">
        <v>95.4</v>
      </c>
      <c r="R22" s="261">
        <v>5</v>
      </c>
      <c r="S22" s="291">
        <v>99.99931700833137</v>
      </c>
      <c r="T22" s="289">
        <v>1</v>
      </c>
      <c r="U22" s="339">
        <v>592158</v>
      </c>
      <c r="V22" s="340">
        <v>1</v>
      </c>
      <c r="W22" s="341">
        <v>310874</v>
      </c>
      <c r="X22" s="340">
        <v>1</v>
      </c>
      <c r="Y22" s="339">
        <v>316933</v>
      </c>
      <c r="Z22" s="340">
        <v>1</v>
      </c>
      <c r="AA22" s="231">
        <v>13</v>
      </c>
    </row>
    <row r="23" spans="1:27" ht="13.5" customHeight="1">
      <c r="A23" s="218">
        <v>14</v>
      </c>
      <c r="B23" s="219" t="s">
        <v>17</v>
      </c>
      <c r="C23" s="326">
        <v>1976774770</v>
      </c>
      <c r="D23" s="259">
        <v>7</v>
      </c>
      <c r="E23" s="326">
        <v>1950050199</v>
      </c>
      <c r="F23" s="259">
        <v>6</v>
      </c>
      <c r="G23" s="261">
        <v>30257823</v>
      </c>
      <c r="H23" s="259">
        <v>4</v>
      </c>
      <c r="I23" s="328">
        <v>2927.7126027096</v>
      </c>
      <c r="J23" s="327">
        <v>13</v>
      </c>
      <c r="K23" s="485">
        <v>3.8</v>
      </c>
      <c r="L23" s="489">
        <f t="shared" si="0"/>
        <v>41</v>
      </c>
      <c r="M23" s="470">
        <v>209.3</v>
      </c>
      <c r="N23" s="471">
        <v>38</v>
      </c>
      <c r="O23" s="485">
        <v>3.8</v>
      </c>
      <c r="P23" s="340">
        <v>47</v>
      </c>
      <c r="Q23" s="485">
        <v>72.1</v>
      </c>
      <c r="R23" s="261">
        <v>35</v>
      </c>
      <c r="S23" s="291">
        <v>99.85543937837942</v>
      </c>
      <c r="T23" s="289">
        <v>3</v>
      </c>
      <c r="U23" s="339">
        <v>466464</v>
      </c>
      <c r="V23" s="340">
        <v>2</v>
      </c>
      <c r="W23" s="341">
        <v>235344</v>
      </c>
      <c r="X23" s="340">
        <v>3</v>
      </c>
      <c r="Y23" s="339">
        <v>206616</v>
      </c>
      <c r="Z23" s="340">
        <v>3</v>
      </c>
      <c r="AA23" s="231">
        <v>14</v>
      </c>
    </row>
    <row r="24" spans="1:27" ht="6" customHeight="1">
      <c r="A24" s="218"/>
      <c r="B24" s="219"/>
      <c r="C24" s="326"/>
      <c r="D24" s="259"/>
      <c r="E24" s="326"/>
      <c r="F24" s="259"/>
      <c r="G24" s="261"/>
      <c r="H24" s="259"/>
      <c r="I24" s="328"/>
      <c r="J24" s="327"/>
      <c r="K24" s="485"/>
      <c r="L24" s="489"/>
      <c r="M24" s="485"/>
      <c r="N24" s="472"/>
      <c r="O24" s="485"/>
      <c r="P24" s="340"/>
      <c r="Q24" s="485"/>
      <c r="R24" s="261"/>
      <c r="S24" s="291"/>
      <c r="T24" s="289"/>
      <c r="U24" s="339"/>
      <c r="V24" s="340"/>
      <c r="W24" s="341"/>
      <c r="X24" s="340"/>
      <c r="Y24" s="339"/>
      <c r="Z24" s="340"/>
      <c r="AA24" s="231"/>
    </row>
    <row r="25" spans="1:27" ht="13.5" customHeight="1">
      <c r="A25" s="218">
        <v>15</v>
      </c>
      <c r="B25" s="219" t="s">
        <v>18</v>
      </c>
      <c r="C25" s="326">
        <v>1451834454</v>
      </c>
      <c r="D25" s="259">
        <v>11</v>
      </c>
      <c r="E25" s="326">
        <v>1397104116</v>
      </c>
      <c r="F25" s="259">
        <v>11</v>
      </c>
      <c r="G25" s="261">
        <v>8687432</v>
      </c>
      <c r="H25" s="259">
        <v>14</v>
      </c>
      <c r="I25" s="328">
        <v>2707.8128642111988</v>
      </c>
      <c r="J25" s="327">
        <v>24</v>
      </c>
      <c r="K25" s="485">
        <v>4</v>
      </c>
      <c r="L25" s="489">
        <f t="shared" si="0"/>
        <v>38</v>
      </c>
      <c r="M25" s="470">
        <v>200.9</v>
      </c>
      <c r="N25" s="471">
        <v>43</v>
      </c>
      <c r="O25" s="485">
        <v>5.7</v>
      </c>
      <c r="P25" s="340">
        <v>36</v>
      </c>
      <c r="Q25" s="485">
        <v>72.9</v>
      </c>
      <c r="R25" s="261">
        <v>33</v>
      </c>
      <c r="S25" s="291">
        <v>99.16912609314438</v>
      </c>
      <c r="T25" s="289">
        <v>14</v>
      </c>
      <c r="U25" s="339">
        <v>114134</v>
      </c>
      <c r="V25" s="340">
        <v>15</v>
      </c>
      <c r="W25" s="341">
        <v>60358</v>
      </c>
      <c r="X25" s="340">
        <v>17</v>
      </c>
      <c r="Y25" s="339">
        <v>60453</v>
      </c>
      <c r="Z25" s="340">
        <v>15</v>
      </c>
      <c r="AA25" s="231">
        <v>15</v>
      </c>
    </row>
    <row r="26" spans="1:27" ht="13.5" customHeight="1">
      <c r="A26" s="218">
        <v>16</v>
      </c>
      <c r="B26" s="219" t="s">
        <v>19</v>
      </c>
      <c r="C26" s="326">
        <v>547211372</v>
      </c>
      <c r="D26" s="259">
        <v>36</v>
      </c>
      <c r="E26" s="326">
        <v>520587304</v>
      </c>
      <c r="F26" s="259">
        <v>37</v>
      </c>
      <c r="G26" s="261">
        <v>4383990</v>
      </c>
      <c r="H26" s="259">
        <v>31</v>
      </c>
      <c r="I26" s="328">
        <v>3076.9831965611565</v>
      </c>
      <c r="J26" s="327">
        <v>6</v>
      </c>
      <c r="K26" s="485">
        <v>1.7</v>
      </c>
      <c r="L26" s="489">
        <f t="shared" si="0"/>
        <v>47</v>
      </c>
      <c r="M26" s="470">
        <v>248.2</v>
      </c>
      <c r="N26" s="471">
        <v>23</v>
      </c>
      <c r="O26" s="485">
        <v>10</v>
      </c>
      <c r="P26" s="340">
        <v>12</v>
      </c>
      <c r="Q26" s="485">
        <v>71.8</v>
      </c>
      <c r="R26" s="261">
        <v>37</v>
      </c>
      <c r="S26" s="291">
        <v>93.00718688419306</v>
      </c>
      <c r="T26" s="289">
        <v>40</v>
      </c>
      <c r="U26" s="339">
        <v>54195</v>
      </c>
      <c r="V26" s="340">
        <v>37</v>
      </c>
      <c r="W26" s="341">
        <v>29867</v>
      </c>
      <c r="X26" s="340">
        <v>37</v>
      </c>
      <c r="Y26" s="339">
        <v>28671</v>
      </c>
      <c r="Z26" s="340">
        <v>37</v>
      </c>
      <c r="AA26" s="231">
        <v>16</v>
      </c>
    </row>
    <row r="27" spans="1:27" ht="13.5" customHeight="1">
      <c r="A27" s="218">
        <v>17</v>
      </c>
      <c r="B27" s="219" t="s">
        <v>20</v>
      </c>
      <c r="C27" s="326">
        <v>539721961</v>
      </c>
      <c r="D27" s="259">
        <v>37</v>
      </c>
      <c r="E27" s="326">
        <v>528402461</v>
      </c>
      <c r="F27" s="259">
        <v>36</v>
      </c>
      <c r="G27" s="261">
        <v>4426497</v>
      </c>
      <c r="H27" s="259">
        <v>29</v>
      </c>
      <c r="I27" s="328">
        <v>2849.0986904504957</v>
      </c>
      <c r="J27" s="327">
        <v>16</v>
      </c>
      <c r="K27" s="485">
        <v>2.9</v>
      </c>
      <c r="L27" s="489">
        <f t="shared" si="0"/>
        <v>44</v>
      </c>
      <c r="M27" s="470">
        <v>285.7</v>
      </c>
      <c r="N27" s="471">
        <v>11</v>
      </c>
      <c r="O27" s="485">
        <v>8.4</v>
      </c>
      <c r="P27" s="340">
        <v>19</v>
      </c>
      <c r="Q27" s="485">
        <v>75.6</v>
      </c>
      <c r="R27" s="261">
        <v>29</v>
      </c>
      <c r="S27" s="291">
        <v>98.84378752215078</v>
      </c>
      <c r="T27" s="289">
        <v>18</v>
      </c>
      <c r="U27" s="339">
        <v>61639</v>
      </c>
      <c r="V27" s="340">
        <v>33</v>
      </c>
      <c r="W27" s="341">
        <v>32861</v>
      </c>
      <c r="X27" s="340">
        <v>33</v>
      </c>
      <c r="Y27" s="339">
        <v>32402</v>
      </c>
      <c r="Z27" s="340">
        <v>34</v>
      </c>
      <c r="AA27" s="231">
        <v>17</v>
      </c>
    </row>
    <row r="28" spans="1:27" ht="13.5" customHeight="1">
      <c r="A28" s="218">
        <v>18</v>
      </c>
      <c r="B28" s="219" t="s">
        <v>21</v>
      </c>
      <c r="C28" s="326">
        <v>453743844</v>
      </c>
      <c r="D28" s="259">
        <v>43</v>
      </c>
      <c r="E28" s="326">
        <v>444436997</v>
      </c>
      <c r="F28" s="259">
        <v>43</v>
      </c>
      <c r="G28" s="261">
        <v>3089845</v>
      </c>
      <c r="H28" s="259">
        <v>42</v>
      </c>
      <c r="I28" s="328">
        <v>2801.6200464157946</v>
      </c>
      <c r="J28" s="327">
        <v>20</v>
      </c>
      <c r="K28" s="485">
        <v>5.2</v>
      </c>
      <c r="L28" s="489">
        <f t="shared" si="0"/>
        <v>32</v>
      </c>
      <c r="M28" s="470">
        <v>250.9</v>
      </c>
      <c r="N28" s="471">
        <v>21</v>
      </c>
      <c r="O28" s="485">
        <v>8.9</v>
      </c>
      <c r="P28" s="340">
        <v>15</v>
      </c>
      <c r="Q28" s="485">
        <v>73.7</v>
      </c>
      <c r="R28" s="261">
        <v>31</v>
      </c>
      <c r="S28" s="291">
        <v>96.17293616175174</v>
      </c>
      <c r="T28" s="289">
        <v>31</v>
      </c>
      <c r="U28" s="339">
        <v>43298</v>
      </c>
      <c r="V28" s="340">
        <v>42</v>
      </c>
      <c r="W28" s="341">
        <v>23136</v>
      </c>
      <c r="X28" s="340">
        <v>43</v>
      </c>
      <c r="Y28" s="339">
        <v>23026</v>
      </c>
      <c r="Z28" s="340">
        <v>43</v>
      </c>
      <c r="AA28" s="231">
        <v>18</v>
      </c>
    </row>
    <row r="29" spans="1:27" ht="6" customHeight="1">
      <c r="A29" s="218"/>
      <c r="B29" s="219"/>
      <c r="C29" s="20"/>
      <c r="D29" s="259"/>
      <c r="E29" s="326"/>
      <c r="F29" s="259"/>
      <c r="G29" s="261"/>
      <c r="H29" s="259"/>
      <c r="I29" s="328"/>
      <c r="J29" s="327"/>
      <c r="K29" s="485"/>
      <c r="L29" s="489"/>
      <c r="M29" s="486"/>
      <c r="N29" s="472"/>
      <c r="O29" s="485"/>
      <c r="P29" s="486"/>
      <c r="Q29" s="486"/>
      <c r="R29" s="486"/>
      <c r="S29" s="291"/>
      <c r="T29" s="289"/>
      <c r="U29" s="339"/>
      <c r="V29" s="340"/>
      <c r="W29" s="341"/>
      <c r="X29" s="340"/>
      <c r="Y29" s="339"/>
      <c r="Z29" s="340"/>
      <c r="AA29" s="231"/>
    </row>
    <row r="30" spans="1:27" ht="13.5" customHeight="1">
      <c r="A30" s="218">
        <v>19</v>
      </c>
      <c r="B30" s="219" t="s">
        <v>22</v>
      </c>
      <c r="C30" s="326">
        <v>491688765</v>
      </c>
      <c r="D30" s="259">
        <v>41</v>
      </c>
      <c r="E30" s="326">
        <v>471614691</v>
      </c>
      <c r="F30" s="259">
        <v>42</v>
      </c>
      <c r="G30" s="261">
        <v>3138264</v>
      </c>
      <c r="H30" s="259">
        <v>41</v>
      </c>
      <c r="I30" s="261">
        <v>2844.9874233906166</v>
      </c>
      <c r="J30" s="327">
        <v>17</v>
      </c>
      <c r="K30" s="485">
        <v>8</v>
      </c>
      <c r="L30" s="489">
        <f t="shared" si="0"/>
        <v>22</v>
      </c>
      <c r="M30" s="470">
        <v>230.2</v>
      </c>
      <c r="N30" s="471">
        <v>30</v>
      </c>
      <c r="O30" s="485">
        <v>7.1</v>
      </c>
      <c r="P30" s="340">
        <v>23</v>
      </c>
      <c r="Q30" s="485">
        <v>81.8</v>
      </c>
      <c r="R30" s="261">
        <v>23</v>
      </c>
      <c r="S30" s="291">
        <v>98.12324838460515</v>
      </c>
      <c r="T30" s="289">
        <v>22</v>
      </c>
      <c r="U30" s="339">
        <v>43250</v>
      </c>
      <c r="V30" s="340">
        <v>43</v>
      </c>
      <c r="W30" s="341">
        <v>23873</v>
      </c>
      <c r="X30" s="340">
        <v>42</v>
      </c>
      <c r="Y30" s="339">
        <v>26072</v>
      </c>
      <c r="Z30" s="340">
        <v>41</v>
      </c>
      <c r="AA30" s="231">
        <v>19</v>
      </c>
    </row>
    <row r="31" spans="1:27" ht="13.5" customHeight="1">
      <c r="A31" s="218">
        <v>20</v>
      </c>
      <c r="B31" s="219" t="s">
        <v>23</v>
      </c>
      <c r="C31" s="326">
        <v>845877636</v>
      </c>
      <c r="D31" s="259">
        <v>18</v>
      </c>
      <c r="E31" s="326">
        <v>827678515</v>
      </c>
      <c r="F31" s="259">
        <v>18</v>
      </c>
      <c r="G31" s="261">
        <v>7686255</v>
      </c>
      <c r="H31" s="259">
        <v>17</v>
      </c>
      <c r="I31" s="261">
        <v>2629.7005328478485</v>
      </c>
      <c r="J31" s="327">
        <v>29</v>
      </c>
      <c r="K31" s="485">
        <v>4</v>
      </c>
      <c r="L31" s="489">
        <f t="shared" si="0"/>
        <v>38</v>
      </c>
      <c r="M31" s="470">
        <v>226.9</v>
      </c>
      <c r="N31" s="471">
        <v>33</v>
      </c>
      <c r="O31" s="485">
        <v>6.2</v>
      </c>
      <c r="P31" s="340">
        <v>31</v>
      </c>
      <c r="Q31" s="485">
        <v>74</v>
      </c>
      <c r="R31" s="261">
        <v>30</v>
      </c>
      <c r="S31" s="291">
        <v>98.87328193285046</v>
      </c>
      <c r="T31" s="289">
        <v>17</v>
      </c>
      <c r="U31" s="339">
        <v>113486</v>
      </c>
      <c r="V31" s="340">
        <v>16</v>
      </c>
      <c r="W31" s="341">
        <v>61305</v>
      </c>
      <c r="X31" s="340">
        <v>15</v>
      </c>
      <c r="Y31" s="339">
        <v>58983</v>
      </c>
      <c r="Z31" s="340">
        <v>16</v>
      </c>
      <c r="AA31" s="231">
        <v>20</v>
      </c>
    </row>
    <row r="32" spans="1:27" ht="13.5" customHeight="1">
      <c r="A32" s="218">
        <v>21</v>
      </c>
      <c r="B32" s="219" t="s">
        <v>24</v>
      </c>
      <c r="C32" s="326">
        <v>761565506</v>
      </c>
      <c r="D32" s="259">
        <v>21</v>
      </c>
      <c r="E32" s="326">
        <v>744808582</v>
      </c>
      <c r="F32" s="259">
        <v>21</v>
      </c>
      <c r="G32" s="261">
        <v>7136220</v>
      </c>
      <c r="H32" s="259">
        <v>20</v>
      </c>
      <c r="I32" s="261">
        <v>2686.8795112398057</v>
      </c>
      <c r="J32" s="327">
        <v>26</v>
      </c>
      <c r="K32" s="485">
        <v>2.7</v>
      </c>
      <c r="L32" s="489">
        <f t="shared" si="0"/>
        <v>46</v>
      </c>
      <c r="M32" s="470">
        <v>208.8</v>
      </c>
      <c r="N32" s="471">
        <v>39</v>
      </c>
      <c r="O32" s="485">
        <v>5</v>
      </c>
      <c r="P32" s="340">
        <v>40</v>
      </c>
      <c r="Q32" s="485">
        <v>77.4</v>
      </c>
      <c r="R32" s="261">
        <v>27</v>
      </c>
      <c r="S32" s="291">
        <v>95.79812484526205</v>
      </c>
      <c r="T32" s="289">
        <v>32</v>
      </c>
      <c r="U32" s="339">
        <v>111729</v>
      </c>
      <c r="V32" s="340">
        <v>17</v>
      </c>
      <c r="W32" s="341">
        <v>60556</v>
      </c>
      <c r="X32" s="340">
        <v>16</v>
      </c>
      <c r="Y32" s="339">
        <v>56451</v>
      </c>
      <c r="Z32" s="340">
        <v>17</v>
      </c>
      <c r="AA32" s="231">
        <v>21</v>
      </c>
    </row>
    <row r="33" spans="1:27" ht="13.5" customHeight="1">
      <c r="A33" s="218">
        <v>22</v>
      </c>
      <c r="B33" s="219" t="s">
        <v>25</v>
      </c>
      <c r="C33" s="326">
        <v>1170091150</v>
      </c>
      <c r="D33" s="259">
        <v>13</v>
      </c>
      <c r="E33" s="326">
        <v>1147723538</v>
      </c>
      <c r="F33" s="259">
        <v>13</v>
      </c>
      <c r="G33" s="261">
        <v>15485316</v>
      </c>
      <c r="H33" s="259">
        <v>10</v>
      </c>
      <c r="I33" s="261">
        <v>3195.031784369695</v>
      </c>
      <c r="J33" s="327">
        <v>3</v>
      </c>
      <c r="K33" s="485">
        <v>3.8</v>
      </c>
      <c r="L33" s="489">
        <f t="shared" si="0"/>
        <v>41</v>
      </c>
      <c r="M33" s="470">
        <v>201.5</v>
      </c>
      <c r="N33" s="471">
        <v>42</v>
      </c>
      <c r="O33" s="485">
        <v>4.9</v>
      </c>
      <c r="P33" s="340">
        <v>41</v>
      </c>
      <c r="Q33" s="485">
        <v>72.5</v>
      </c>
      <c r="R33" s="261">
        <v>34</v>
      </c>
      <c r="S33" s="291">
        <v>99.18044747081713</v>
      </c>
      <c r="T33" s="289">
        <v>14</v>
      </c>
      <c r="U33" s="339">
        <v>197424</v>
      </c>
      <c r="V33" s="340">
        <v>10</v>
      </c>
      <c r="W33" s="341">
        <v>104951</v>
      </c>
      <c r="X33" s="340">
        <v>10</v>
      </c>
      <c r="Y33" s="339">
        <v>100536</v>
      </c>
      <c r="Z33" s="340">
        <v>10</v>
      </c>
      <c r="AA33" s="231">
        <v>22</v>
      </c>
    </row>
    <row r="34" spans="1:27" ht="13.5" customHeight="1">
      <c r="A34" s="218">
        <v>23</v>
      </c>
      <c r="B34" s="219" t="s">
        <v>26</v>
      </c>
      <c r="C34" s="326">
        <v>2268344201</v>
      </c>
      <c r="D34" s="259">
        <v>4</v>
      </c>
      <c r="E34" s="326">
        <v>2247502927</v>
      </c>
      <c r="F34" s="259">
        <v>4</v>
      </c>
      <c r="G34" s="261">
        <v>34359161</v>
      </c>
      <c r="H34" s="259">
        <v>3</v>
      </c>
      <c r="I34" s="261">
        <v>3436.684776901049</v>
      </c>
      <c r="J34" s="327">
        <v>2</v>
      </c>
      <c r="K34" s="485">
        <v>3.1</v>
      </c>
      <c r="L34" s="489">
        <f t="shared" si="0"/>
        <v>43</v>
      </c>
      <c r="M34" s="470">
        <v>213.6</v>
      </c>
      <c r="N34" s="471">
        <v>37</v>
      </c>
      <c r="O34" s="485">
        <v>4.3</v>
      </c>
      <c r="P34" s="340">
        <v>45</v>
      </c>
      <c r="Q34" s="485">
        <v>70.1</v>
      </c>
      <c r="R34" s="261">
        <v>40</v>
      </c>
      <c r="S34" s="291">
        <v>99.8440259586042</v>
      </c>
      <c r="T34" s="289">
        <v>5</v>
      </c>
      <c r="U34" s="339">
        <v>415182</v>
      </c>
      <c r="V34" s="340">
        <v>4</v>
      </c>
      <c r="W34" s="341">
        <v>216944</v>
      </c>
      <c r="X34" s="340">
        <v>4</v>
      </c>
      <c r="Y34" s="339">
        <v>200277</v>
      </c>
      <c r="Z34" s="340">
        <v>4</v>
      </c>
      <c r="AA34" s="231">
        <v>23</v>
      </c>
    </row>
    <row r="35" spans="1:27" ht="13.5" customHeight="1">
      <c r="A35" s="218">
        <v>24</v>
      </c>
      <c r="B35" s="219" t="s">
        <v>27</v>
      </c>
      <c r="C35" s="326">
        <v>672755001</v>
      </c>
      <c r="D35" s="259">
        <v>28</v>
      </c>
      <c r="E35" s="326">
        <v>657457673</v>
      </c>
      <c r="F35" s="259">
        <v>28</v>
      </c>
      <c r="G35" s="261">
        <v>7348301</v>
      </c>
      <c r="H35" s="259">
        <v>19</v>
      </c>
      <c r="I35" s="261">
        <v>2932.3993529551444</v>
      </c>
      <c r="J35" s="327">
        <v>12</v>
      </c>
      <c r="K35" s="485">
        <v>9.6</v>
      </c>
      <c r="L35" s="489">
        <f t="shared" si="0"/>
        <v>13</v>
      </c>
      <c r="M35" s="470">
        <v>216</v>
      </c>
      <c r="N35" s="471">
        <v>36</v>
      </c>
      <c r="O35" s="485">
        <v>5.6</v>
      </c>
      <c r="P35" s="340">
        <v>37</v>
      </c>
      <c r="Q35" s="485">
        <v>83.7</v>
      </c>
      <c r="R35" s="261">
        <v>18</v>
      </c>
      <c r="S35" s="291">
        <v>99.52069805696094</v>
      </c>
      <c r="T35" s="289">
        <v>9</v>
      </c>
      <c r="U35" s="339">
        <v>97776</v>
      </c>
      <c r="V35" s="340">
        <v>23</v>
      </c>
      <c r="W35" s="341">
        <v>52667</v>
      </c>
      <c r="X35" s="340">
        <v>22</v>
      </c>
      <c r="Y35" s="339">
        <v>50147</v>
      </c>
      <c r="Z35" s="340">
        <v>22</v>
      </c>
      <c r="AA35" s="231">
        <v>24</v>
      </c>
    </row>
    <row r="36" spans="1:27" ht="6" customHeight="1">
      <c r="A36" s="218"/>
      <c r="B36" s="219"/>
      <c r="C36" s="20"/>
      <c r="D36" s="259"/>
      <c r="E36" s="326"/>
      <c r="F36" s="259"/>
      <c r="G36" s="261"/>
      <c r="H36" s="259"/>
      <c r="I36" s="261"/>
      <c r="J36" s="327"/>
      <c r="K36" s="485"/>
      <c r="L36" s="489"/>
      <c r="M36" s="485"/>
      <c r="N36" s="472"/>
      <c r="O36" s="485"/>
      <c r="P36" s="340"/>
      <c r="Q36" s="485"/>
      <c r="R36" s="261"/>
      <c r="S36" s="291"/>
      <c r="T36" s="289"/>
      <c r="U36" s="339"/>
      <c r="V36" s="340"/>
      <c r="W36" s="341"/>
      <c r="X36" s="340"/>
      <c r="Y36" s="339"/>
      <c r="Z36" s="340"/>
      <c r="AA36" s="231"/>
    </row>
    <row r="37" spans="1:27" ht="13.5" customHeight="1">
      <c r="A37" s="218">
        <v>25</v>
      </c>
      <c r="B37" s="219" t="s">
        <v>28</v>
      </c>
      <c r="C37" s="326">
        <v>506830620</v>
      </c>
      <c r="D37" s="259">
        <v>40</v>
      </c>
      <c r="E37" s="326">
        <v>500661235</v>
      </c>
      <c r="F37" s="259">
        <v>39</v>
      </c>
      <c r="G37" s="261">
        <v>5769487</v>
      </c>
      <c r="H37" s="259">
        <v>23</v>
      </c>
      <c r="I37" s="261">
        <v>3115.8206486589647</v>
      </c>
      <c r="J37" s="327">
        <v>5</v>
      </c>
      <c r="K37" s="485">
        <v>5.3</v>
      </c>
      <c r="L37" s="489">
        <f t="shared" si="0"/>
        <v>31</v>
      </c>
      <c r="M37" s="470">
        <v>222.4</v>
      </c>
      <c r="N37" s="471">
        <v>35</v>
      </c>
      <c r="O37" s="485">
        <v>4.1</v>
      </c>
      <c r="P37" s="340">
        <v>46</v>
      </c>
      <c r="Q37" s="485">
        <v>73.1</v>
      </c>
      <c r="R37" s="261">
        <v>32</v>
      </c>
      <c r="S37" s="291">
        <v>99.42911680265995</v>
      </c>
      <c r="T37" s="289">
        <v>11</v>
      </c>
      <c r="U37" s="339">
        <v>82872</v>
      </c>
      <c r="V37" s="340">
        <v>26</v>
      </c>
      <c r="W37" s="341">
        <v>43119</v>
      </c>
      <c r="X37" s="340">
        <v>26</v>
      </c>
      <c r="Y37" s="339">
        <v>39755</v>
      </c>
      <c r="Z37" s="340">
        <v>27</v>
      </c>
      <c r="AA37" s="231">
        <v>25</v>
      </c>
    </row>
    <row r="38" spans="1:27" ht="13.5" customHeight="1">
      <c r="A38" s="218">
        <v>26</v>
      </c>
      <c r="B38" s="219" t="s">
        <v>29</v>
      </c>
      <c r="C38" s="326">
        <v>950915364</v>
      </c>
      <c r="D38" s="259">
        <v>16</v>
      </c>
      <c r="E38" s="326">
        <v>943465010</v>
      </c>
      <c r="F38" s="259">
        <v>16</v>
      </c>
      <c r="G38" s="261">
        <v>9847026</v>
      </c>
      <c r="H38" s="259">
        <v>13</v>
      </c>
      <c r="I38" s="261">
        <v>2949.2246458468094</v>
      </c>
      <c r="J38" s="327">
        <v>9</v>
      </c>
      <c r="K38" s="485">
        <v>5.8</v>
      </c>
      <c r="L38" s="489">
        <f t="shared" si="0"/>
        <v>29</v>
      </c>
      <c r="M38" s="470">
        <v>326.3</v>
      </c>
      <c r="N38" s="471">
        <v>1</v>
      </c>
      <c r="O38" s="485">
        <v>6.7</v>
      </c>
      <c r="P38" s="340">
        <v>26</v>
      </c>
      <c r="Q38" s="485">
        <v>94.2</v>
      </c>
      <c r="R38" s="261">
        <v>6</v>
      </c>
      <c r="S38" s="291">
        <v>99.6900928727477</v>
      </c>
      <c r="T38" s="289">
        <v>8</v>
      </c>
      <c r="U38" s="339">
        <v>131247</v>
      </c>
      <c r="V38" s="340">
        <v>13</v>
      </c>
      <c r="W38" s="341">
        <v>70853</v>
      </c>
      <c r="X38" s="340">
        <v>13</v>
      </c>
      <c r="Y38" s="339">
        <v>72131</v>
      </c>
      <c r="Z38" s="340">
        <v>13</v>
      </c>
      <c r="AA38" s="231">
        <v>26</v>
      </c>
    </row>
    <row r="39" spans="1:27" ht="13.5" customHeight="1">
      <c r="A39" s="218">
        <v>27</v>
      </c>
      <c r="B39" s="219" t="s">
        <v>30</v>
      </c>
      <c r="C39" s="326">
        <v>2816635113</v>
      </c>
      <c r="D39" s="259">
        <v>2</v>
      </c>
      <c r="E39" s="326">
        <v>2794522387</v>
      </c>
      <c r="F39" s="259">
        <v>2</v>
      </c>
      <c r="G39" s="261">
        <v>36843044</v>
      </c>
      <c r="H39" s="259">
        <v>2</v>
      </c>
      <c r="I39" s="261">
        <v>2939.29155622263</v>
      </c>
      <c r="J39" s="327">
        <v>10</v>
      </c>
      <c r="K39" s="485">
        <v>9.1</v>
      </c>
      <c r="L39" s="489">
        <f t="shared" si="0"/>
        <v>17</v>
      </c>
      <c r="M39" s="470">
        <v>274.6</v>
      </c>
      <c r="N39" s="471">
        <v>15</v>
      </c>
      <c r="O39" s="485">
        <v>6</v>
      </c>
      <c r="P39" s="340">
        <v>34</v>
      </c>
      <c r="Q39" s="485">
        <v>94</v>
      </c>
      <c r="R39" s="261">
        <v>7</v>
      </c>
      <c r="S39" s="291">
        <v>99.98236243034856</v>
      </c>
      <c r="T39" s="289">
        <v>1</v>
      </c>
      <c r="U39" s="339">
        <v>449927</v>
      </c>
      <c r="V39" s="340">
        <v>3</v>
      </c>
      <c r="W39" s="341">
        <v>244705</v>
      </c>
      <c r="X39" s="340">
        <v>2</v>
      </c>
      <c r="Y39" s="339">
        <v>236700</v>
      </c>
      <c r="Z39" s="340">
        <v>2</v>
      </c>
      <c r="AA39" s="231">
        <v>27</v>
      </c>
    </row>
    <row r="40" spans="1:27" ht="13.5" customHeight="1">
      <c r="A40" s="218">
        <v>28</v>
      </c>
      <c r="B40" s="219" t="s">
        <v>31</v>
      </c>
      <c r="C40" s="326">
        <v>2010624246</v>
      </c>
      <c r="D40" s="259">
        <v>6</v>
      </c>
      <c r="E40" s="326">
        <v>1997044086</v>
      </c>
      <c r="F40" s="259">
        <v>5</v>
      </c>
      <c r="G40" s="261">
        <v>18273234</v>
      </c>
      <c r="H40" s="259">
        <v>7</v>
      </c>
      <c r="I40" s="261">
        <v>2636.9644517277075</v>
      </c>
      <c r="J40" s="327">
        <v>28</v>
      </c>
      <c r="K40" s="485">
        <v>4.2</v>
      </c>
      <c r="L40" s="489">
        <f t="shared" si="0"/>
        <v>37</v>
      </c>
      <c r="M40" s="470">
        <v>242.9</v>
      </c>
      <c r="N40" s="471">
        <v>25</v>
      </c>
      <c r="O40" s="485">
        <v>6.4</v>
      </c>
      <c r="P40" s="340">
        <v>30</v>
      </c>
      <c r="Q40" s="485">
        <v>89.9</v>
      </c>
      <c r="R40" s="261">
        <v>11</v>
      </c>
      <c r="S40" s="291">
        <v>99.82621396620233</v>
      </c>
      <c r="T40" s="289">
        <v>5</v>
      </c>
      <c r="U40" s="339">
        <v>296690</v>
      </c>
      <c r="V40" s="340">
        <v>7</v>
      </c>
      <c r="W40" s="341">
        <v>156364</v>
      </c>
      <c r="X40" s="340">
        <v>7</v>
      </c>
      <c r="Y40" s="339">
        <v>145323</v>
      </c>
      <c r="Z40" s="340">
        <v>7</v>
      </c>
      <c r="AA40" s="231">
        <v>28</v>
      </c>
    </row>
    <row r="41" spans="1:27" ht="13.5" customHeight="1">
      <c r="A41" s="218">
        <v>29</v>
      </c>
      <c r="B41" s="219" t="s">
        <v>32</v>
      </c>
      <c r="C41" s="326">
        <v>489517696</v>
      </c>
      <c r="D41" s="259">
        <v>42</v>
      </c>
      <c r="E41" s="326">
        <v>478261825</v>
      </c>
      <c r="F41" s="259">
        <v>40</v>
      </c>
      <c r="G41" s="261">
        <v>3499173</v>
      </c>
      <c r="H41" s="259">
        <v>40</v>
      </c>
      <c r="I41" s="261">
        <v>2392.6654592578684</v>
      </c>
      <c r="J41" s="327">
        <v>41</v>
      </c>
      <c r="K41" s="485">
        <v>9.3</v>
      </c>
      <c r="L41" s="489">
        <f t="shared" si="0"/>
        <v>16</v>
      </c>
      <c r="M41" s="470">
        <v>232.6</v>
      </c>
      <c r="N41" s="471">
        <v>27</v>
      </c>
      <c r="O41" s="485">
        <v>5.6</v>
      </c>
      <c r="P41" s="340">
        <v>37</v>
      </c>
      <c r="Q41" s="485">
        <v>86.3</v>
      </c>
      <c r="R41" s="261">
        <v>14</v>
      </c>
      <c r="S41" s="291">
        <v>99.37401613003665</v>
      </c>
      <c r="T41" s="289">
        <v>11</v>
      </c>
      <c r="U41" s="339">
        <v>72022</v>
      </c>
      <c r="V41" s="340">
        <v>28</v>
      </c>
      <c r="W41" s="341">
        <v>39408</v>
      </c>
      <c r="X41" s="340">
        <v>28</v>
      </c>
      <c r="Y41" s="339">
        <v>37455</v>
      </c>
      <c r="Z41" s="340">
        <v>28</v>
      </c>
      <c r="AA41" s="231">
        <v>29</v>
      </c>
    </row>
    <row r="42" spans="1:27" ht="13.5" customHeight="1">
      <c r="A42" s="218">
        <v>30</v>
      </c>
      <c r="B42" s="219" t="s">
        <v>33</v>
      </c>
      <c r="C42" s="326">
        <v>560768012</v>
      </c>
      <c r="D42" s="259">
        <v>35</v>
      </c>
      <c r="E42" s="326">
        <v>541519552</v>
      </c>
      <c r="F42" s="259">
        <v>35</v>
      </c>
      <c r="G42" s="261">
        <v>3572695</v>
      </c>
      <c r="H42" s="259">
        <v>37</v>
      </c>
      <c r="I42" s="261">
        <v>2738.129926142663</v>
      </c>
      <c r="J42" s="327">
        <v>22</v>
      </c>
      <c r="K42" s="485">
        <v>6.3</v>
      </c>
      <c r="L42" s="489">
        <f t="shared" si="0"/>
        <v>28</v>
      </c>
      <c r="M42" s="470">
        <v>287.4</v>
      </c>
      <c r="N42" s="471">
        <v>9</v>
      </c>
      <c r="O42" s="485">
        <v>8.9</v>
      </c>
      <c r="P42" s="340">
        <v>15</v>
      </c>
      <c r="Q42" s="485">
        <v>110.2</v>
      </c>
      <c r="R42" s="261">
        <v>1</v>
      </c>
      <c r="S42" s="291">
        <v>97.54202903211865</v>
      </c>
      <c r="T42" s="289">
        <v>24</v>
      </c>
      <c r="U42" s="339">
        <v>48488</v>
      </c>
      <c r="V42" s="340">
        <v>39</v>
      </c>
      <c r="W42" s="341">
        <v>27632</v>
      </c>
      <c r="X42" s="340">
        <v>39</v>
      </c>
      <c r="Y42" s="339">
        <v>28053</v>
      </c>
      <c r="Z42" s="340">
        <v>38</v>
      </c>
      <c r="AA42" s="231">
        <v>30</v>
      </c>
    </row>
    <row r="43" spans="1:27" ht="6" customHeight="1">
      <c r="A43" s="218"/>
      <c r="B43" s="219"/>
      <c r="C43" s="326"/>
      <c r="D43" s="259"/>
      <c r="E43" s="326"/>
      <c r="F43" s="259"/>
      <c r="G43" s="261"/>
      <c r="H43" s="259"/>
      <c r="I43" s="261"/>
      <c r="J43" s="327"/>
      <c r="K43" s="485"/>
      <c r="L43" s="489"/>
      <c r="M43" s="485"/>
      <c r="N43" s="472"/>
      <c r="O43" s="485"/>
      <c r="P43" s="340"/>
      <c r="Q43" s="485"/>
      <c r="R43" s="261"/>
      <c r="S43" s="291"/>
      <c r="T43" s="289"/>
      <c r="U43" s="339"/>
      <c r="V43" s="340"/>
      <c r="W43" s="341"/>
      <c r="X43" s="340"/>
      <c r="Y43" s="339"/>
      <c r="Z43" s="340"/>
      <c r="AA43" s="231"/>
    </row>
    <row r="44" spans="1:27" ht="13.5" customHeight="1">
      <c r="A44" s="218">
        <v>31</v>
      </c>
      <c r="B44" s="219" t="s">
        <v>34</v>
      </c>
      <c r="C44" s="326">
        <v>356518001</v>
      </c>
      <c r="D44" s="259">
        <v>47</v>
      </c>
      <c r="E44" s="326">
        <v>341531739</v>
      </c>
      <c r="F44" s="259">
        <v>47</v>
      </c>
      <c r="G44" s="261">
        <v>1748157</v>
      </c>
      <c r="H44" s="259">
        <v>47</v>
      </c>
      <c r="I44" s="261">
        <v>2248.954938602643</v>
      </c>
      <c r="J44" s="327">
        <v>46</v>
      </c>
      <c r="K44" s="485">
        <v>13.3</v>
      </c>
      <c r="L44" s="489">
        <f t="shared" si="0"/>
        <v>5</v>
      </c>
      <c r="M44" s="470">
        <v>311</v>
      </c>
      <c r="N44" s="471">
        <v>4</v>
      </c>
      <c r="O44" s="485">
        <v>7.8</v>
      </c>
      <c r="P44" s="340">
        <v>20</v>
      </c>
      <c r="Q44" s="485">
        <v>89</v>
      </c>
      <c r="R44" s="261">
        <v>13</v>
      </c>
      <c r="S44" s="291">
        <v>97.4689613015792</v>
      </c>
      <c r="T44" s="289">
        <v>24</v>
      </c>
      <c r="U44" s="339">
        <v>30238</v>
      </c>
      <c r="V44" s="340">
        <v>47</v>
      </c>
      <c r="W44" s="341">
        <v>16107</v>
      </c>
      <c r="X44" s="340">
        <v>47</v>
      </c>
      <c r="Y44" s="339">
        <v>15369</v>
      </c>
      <c r="Z44" s="340">
        <v>47</v>
      </c>
      <c r="AA44" s="231">
        <v>31</v>
      </c>
    </row>
    <row r="45" spans="1:27" ht="13.5" customHeight="1">
      <c r="A45" s="218">
        <v>32</v>
      </c>
      <c r="B45" s="219" t="s">
        <v>35</v>
      </c>
      <c r="C45" s="326">
        <v>536486890</v>
      </c>
      <c r="D45" s="259">
        <v>38</v>
      </c>
      <c r="E45" s="326">
        <v>518558603</v>
      </c>
      <c r="F45" s="259">
        <v>38</v>
      </c>
      <c r="G45" s="261">
        <v>2342038</v>
      </c>
      <c r="H45" s="259">
        <v>45</v>
      </c>
      <c r="I45" s="261">
        <v>2362.781577257075</v>
      </c>
      <c r="J45" s="327">
        <v>43</v>
      </c>
      <c r="K45" s="485">
        <v>8.8</v>
      </c>
      <c r="L45" s="489">
        <f t="shared" si="0"/>
        <v>19</v>
      </c>
      <c r="M45" s="470">
        <v>279.3</v>
      </c>
      <c r="N45" s="471">
        <v>13</v>
      </c>
      <c r="O45" s="485">
        <v>7.5</v>
      </c>
      <c r="P45" s="340">
        <v>21</v>
      </c>
      <c r="Q45" s="485">
        <v>103.7</v>
      </c>
      <c r="R45" s="261">
        <v>2</v>
      </c>
      <c r="S45" s="291">
        <v>96.95593765636448</v>
      </c>
      <c r="T45" s="289">
        <v>29</v>
      </c>
      <c r="U45" s="339">
        <v>35426</v>
      </c>
      <c r="V45" s="340">
        <v>45</v>
      </c>
      <c r="W45" s="341">
        <v>19138</v>
      </c>
      <c r="X45" s="340">
        <v>46</v>
      </c>
      <c r="Y45" s="339">
        <v>18714</v>
      </c>
      <c r="Z45" s="340">
        <v>46</v>
      </c>
      <c r="AA45" s="231">
        <v>32</v>
      </c>
    </row>
    <row r="46" spans="1:27" ht="13.5" customHeight="1">
      <c r="A46" s="218">
        <v>33</v>
      </c>
      <c r="B46" s="219" t="s">
        <v>36</v>
      </c>
      <c r="C46" s="326">
        <v>700907854</v>
      </c>
      <c r="D46" s="259">
        <v>26</v>
      </c>
      <c r="E46" s="326">
        <v>690679484</v>
      </c>
      <c r="F46" s="259">
        <v>25</v>
      </c>
      <c r="G46" s="261">
        <v>7064602</v>
      </c>
      <c r="H46" s="259">
        <v>21</v>
      </c>
      <c r="I46" s="261">
        <v>2705.4708092140704</v>
      </c>
      <c r="J46" s="327">
        <v>25</v>
      </c>
      <c r="K46" s="485">
        <v>2.8</v>
      </c>
      <c r="L46" s="489">
        <f t="shared" si="0"/>
        <v>45</v>
      </c>
      <c r="M46" s="470">
        <v>299.4</v>
      </c>
      <c r="N46" s="471">
        <v>8</v>
      </c>
      <c r="O46" s="485">
        <v>8.7</v>
      </c>
      <c r="P46" s="340">
        <v>17</v>
      </c>
      <c r="Q46" s="485">
        <v>85.9</v>
      </c>
      <c r="R46" s="261">
        <v>15</v>
      </c>
      <c r="S46" s="291">
        <v>99.02639047555223</v>
      </c>
      <c r="T46" s="289">
        <v>16</v>
      </c>
      <c r="U46" s="339">
        <v>103081</v>
      </c>
      <c r="V46" s="340">
        <v>20</v>
      </c>
      <c r="W46" s="341">
        <v>55132</v>
      </c>
      <c r="X46" s="340">
        <v>20</v>
      </c>
      <c r="Y46" s="339">
        <v>54907</v>
      </c>
      <c r="Z46" s="340">
        <v>18</v>
      </c>
      <c r="AA46" s="231">
        <v>33</v>
      </c>
    </row>
    <row r="47" spans="1:27" ht="13.5" customHeight="1">
      <c r="A47" s="218">
        <v>34</v>
      </c>
      <c r="B47" s="219" t="s">
        <v>37</v>
      </c>
      <c r="C47" s="326">
        <v>924099816</v>
      </c>
      <c r="D47" s="259">
        <v>17</v>
      </c>
      <c r="E47" s="326">
        <v>909885208</v>
      </c>
      <c r="F47" s="259">
        <v>17</v>
      </c>
      <c r="G47" s="261">
        <v>10853621</v>
      </c>
      <c r="H47" s="259">
        <v>12</v>
      </c>
      <c r="I47" s="261">
        <v>3004.33043607709</v>
      </c>
      <c r="J47" s="327">
        <v>8</v>
      </c>
      <c r="K47" s="485">
        <v>4.5</v>
      </c>
      <c r="L47" s="489">
        <f t="shared" si="0"/>
        <v>35</v>
      </c>
      <c r="M47" s="470">
        <v>263.1</v>
      </c>
      <c r="N47" s="471">
        <v>18</v>
      </c>
      <c r="O47" s="485">
        <v>8.6</v>
      </c>
      <c r="P47" s="340">
        <v>18</v>
      </c>
      <c r="Q47" s="485">
        <v>91.5</v>
      </c>
      <c r="R47" s="261">
        <v>8</v>
      </c>
      <c r="S47" s="291">
        <v>94.1871990567146</v>
      </c>
      <c r="T47" s="289">
        <v>36</v>
      </c>
      <c r="U47" s="339">
        <v>152704</v>
      </c>
      <c r="V47" s="340">
        <v>12</v>
      </c>
      <c r="W47" s="341">
        <v>79301</v>
      </c>
      <c r="X47" s="340">
        <v>12</v>
      </c>
      <c r="Y47" s="339">
        <v>73624</v>
      </c>
      <c r="Z47" s="340">
        <v>12</v>
      </c>
      <c r="AA47" s="231">
        <v>34</v>
      </c>
    </row>
    <row r="48" spans="1:27" ht="13.5" customHeight="1">
      <c r="A48" s="218">
        <v>35</v>
      </c>
      <c r="B48" s="219" t="s">
        <v>38</v>
      </c>
      <c r="C48" s="326">
        <v>665088020</v>
      </c>
      <c r="D48" s="259">
        <v>29</v>
      </c>
      <c r="E48" s="326">
        <v>647618859</v>
      </c>
      <c r="F48" s="259">
        <v>29</v>
      </c>
      <c r="G48" s="261">
        <v>5693025</v>
      </c>
      <c r="H48" s="259">
        <v>24</v>
      </c>
      <c r="I48" s="261">
        <v>2935.4459896995418</v>
      </c>
      <c r="J48" s="327">
        <v>11</v>
      </c>
      <c r="K48" s="485">
        <v>8.6</v>
      </c>
      <c r="L48" s="489">
        <f t="shared" si="0"/>
        <v>20</v>
      </c>
      <c r="M48" s="470">
        <v>257</v>
      </c>
      <c r="N48" s="471">
        <v>20</v>
      </c>
      <c r="O48" s="485">
        <v>10.4</v>
      </c>
      <c r="P48" s="340">
        <v>10</v>
      </c>
      <c r="Q48" s="485">
        <v>90.5</v>
      </c>
      <c r="R48" s="261">
        <v>9</v>
      </c>
      <c r="S48" s="291">
        <v>93.30499543962122</v>
      </c>
      <c r="T48" s="289">
        <v>39</v>
      </c>
      <c r="U48" s="339">
        <v>70045</v>
      </c>
      <c r="V48" s="340">
        <v>30</v>
      </c>
      <c r="W48" s="341">
        <v>37358</v>
      </c>
      <c r="X48" s="340">
        <v>29</v>
      </c>
      <c r="Y48" s="339">
        <v>35131</v>
      </c>
      <c r="Z48" s="340">
        <v>32</v>
      </c>
      <c r="AA48" s="231">
        <v>35</v>
      </c>
    </row>
    <row r="49" spans="1:27" ht="6" customHeight="1">
      <c r="A49" s="218"/>
      <c r="B49" s="219"/>
      <c r="C49" s="326"/>
      <c r="D49" s="259"/>
      <c r="E49" s="326"/>
      <c r="F49" s="259"/>
      <c r="G49" s="261"/>
      <c r="H49" s="259"/>
      <c r="I49" s="261"/>
      <c r="J49" s="327"/>
      <c r="K49" s="485"/>
      <c r="L49" s="489"/>
      <c r="M49" s="485"/>
      <c r="N49" s="472"/>
      <c r="O49" s="485"/>
      <c r="P49" s="340"/>
      <c r="Q49" s="485"/>
      <c r="R49" s="261"/>
      <c r="S49" s="291"/>
      <c r="T49" s="289"/>
      <c r="U49" s="339"/>
      <c r="V49" s="340"/>
      <c r="W49" s="341"/>
      <c r="X49" s="340"/>
      <c r="Y49" s="339"/>
      <c r="Z49" s="340"/>
      <c r="AA49" s="231"/>
    </row>
    <row r="50" spans="1:27" ht="13.5" customHeight="1">
      <c r="A50" s="218">
        <v>36</v>
      </c>
      <c r="B50" s="219" t="s">
        <v>39</v>
      </c>
      <c r="C50" s="326">
        <v>508469060</v>
      </c>
      <c r="D50" s="259">
        <v>39</v>
      </c>
      <c r="E50" s="326">
        <v>475827231</v>
      </c>
      <c r="F50" s="259">
        <v>41</v>
      </c>
      <c r="G50" s="261">
        <v>2838932</v>
      </c>
      <c r="H50" s="259">
        <v>43</v>
      </c>
      <c r="I50" s="261">
        <v>2727.4305107824985</v>
      </c>
      <c r="J50" s="327">
        <v>23</v>
      </c>
      <c r="K50" s="485">
        <v>19.1</v>
      </c>
      <c r="L50" s="489">
        <f t="shared" si="0"/>
        <v>2</v>
      </c>
      <c r="M50" s="470">
        <v>322.4</v>
      </c>
      <c r="N50" s="471">
        <v>3</v>
      </c>
      <c r="O50" s="485">
        <v>14.8</v>
      </c>
      <c r="P50" s="340">
        <v>3</v>
      </c>
      <c r="Q50" s="485">
        <v>97.3</v>
      </c>
      <c r="R50" s="261">
        <v>4</v>
      </c>
      <c r="S50" s="291">
        <v>96.26042310521962</v>
      </c>
      <c r="T50" s="289">
        <v>30</v>
      </c>
      <c r="U50" s="339">
        <v>36867</v>
      </c>
      <c r="V50" s="340">
        <v>44</v>
      </c>
      <c r="W50" s="341">
        <v>20453</v>
      </c>
      <c r="X50" s="340">
        <v>44</v>
      </c>
      <c r="Y50" s="339">
        <v>19743</v>
      </c>
      <c r="Z50" s="340">
        <v>44</v>
      </c>
      <c r="AA50" s="231">
        <v>36</v>
      </c>
    </row>
    <row r="51" spans="1:27" ht="13.5" customHeight="1">
      <c r="A51" s="218">
        <v>37</v>
      </c>
      <c r="B51" s="219" t="s">
        <v>40</v>
      </c>
      <c r="C51" s="326">
        <v>430060930</v>
      </c>
      <c r="D51" s="259">
        <v>46</v>
      </c>
      <c r="E51" s="326">
        <v>418730414</v>
      </c>
      <c r="F51" s="259">
        <v>46</v>
      </c>
      <c r="G51" s="261">
        <v>3763538</v>
      </c>
      <c r="H51" s="259">
        <v>35</v>
      </c>
      <c r="I51" s="261">
        <v>2862.6713322488313</v>
      </c>
      <c r="J51" s="327">
        <v>15</v>
      </c>
      <c r="K51" s="485">
        <v>4.9</v>
      </c>
      <c r="L51" s="489">
        <f t="shared" si="0"/>
        <v>33</v>
      </c>
      <c r="M51" s="470">
        <v>281.5</v>
      </c>
      <c r="N51" s="471">
        <v>12</v>
      </c>
      <c r="O51" s="485">
        <v>9.2</v>
      </c>
      <c r="P51" s="340">
        <v>13</v>
      </c>
      <c r="Q51" s="485">
        <v>83.8</v>
      </c>
      <c r="R51" s="261">
        <v>17</v>
      </c>
      <c r="S51" s="291">
        <v>99.30474035106685</v>
      </c>
      <c r="T51" s="289">
        <v>13</v>
      </c>
      <c r="U51" s="339">
        <v>52635</v>
      </c>
      <c r="V51" s="340">
        <v>38</v>
      </c>
      <c r="W51" s="341">
        <v>28188</v>
      </c>
      <c r="X51" s="340">
        <v>38</v>
      </c>
      <c r="Y51" s="339">
        <v>26762</v>
      </c>
      <c r="Z51" s="340">
        <v>39</v>
      </c>
      <c r="AA51" s="231">
        <v>37</v>
      </c>
    </row>
    <row r="52" spans="1:27" ht="13.5" customHeight="1">
      <c r="A52" s="218">
        <v>38</v>
      </c>
      <c r="B52" s="219" t="s">
        <v>41</v>
      </c>
      <c r="C52" s="326">
        <v>617536366</v>
      </c>
      <c r="D52" s="259">
        <v>31</v>
      </c>
      <c r="E52" s="326">
        <v>602073560</v>
      </c>
      <c r="F52" s="259">
        <v>31</v>
      </c>
      <c r="G52" s="261">
        <v>4716063</v>
      </c>
      <c r="H52" s="259">
        <v>27</v>
      </c>
      <c r="I52" s="261">
        <v>2470.3303398391063</v>
      </c>
      <c r="J52" s="327">
        <v>35</v>
      </c>
      <c r="K52" s="485">
        <v>6.8</v>
      </c>
      <c r="L52" s="489">
        <f t="shared" si="0"/>
        <v>25</v>
      </c>
      <c r="M52" s="470">
        <v>263.7</v>
      </c>
      <c r="N52" s="471">
        <v>17</v>
      </c>
      <c r="O52" s="485">
        <v>10.3</v>
      </c>
      <c r="P52" s="340">
        <v>11</v>
      </c>
      <c r="Q52" s="485">
        <v>89.4</v>
      </c>
      <c r="R52" s="261">
        <v>12</v>
      </c>
      <c r="S52" s="291">
        <v>93.03367041793777</v>
      </c>
      <c r="T52" s="289">
        <v>40</v>
      </c>
      <c r="U52" s="339">
        <v>70996</v>
      </c>
      <c r="V52" s="340">
        <v>29</v>
      </c>
      <c r="W52" s="341">
        <v>36522</v>
      </c>
      <c r="X52" s="340">
        <v>31</v>
      </c>
      <c r="Y52" s="339">
        <v>35543</v>
      </c>
      <c r="Z52" s="340">
        <v>30</v>
      </c>
      <c r="AA52" s="231">
        <v>38</v>
      </c>
    </row>
    <row r="53" spans="1:27" ht="13.5" customHeight="1">
      <c r="A53" s="218">
        <v>39</v>
      </c>
      <c r="B53" s="219" t="s">
        <v>42</v>
      </c>
      <c r="C53" s="326">
        <v>450987755</v>
      </c>
      <c r="D53" s="259">
        <v>44</v>
      </c>
      <c r="E53" s="326">
        <v>430971995</v>
      </c>
      <c r="F53" s="259">
        <v>44</v>
      </c>
      <c r="G53" s="261">
        <v>2160432</v>
      </c>
      <c r="H53" s="259">
        <v>46</v>
      </c>
      <c r="I53" s="261">
        <v>2251.6600345111565</v>
      </c>
      <c r="J53" s="327">
        <v>45</v>
      </c>
      <c r="K53" s="485">
        <v>10.7</v>
      </c>
      <c r="L53" s="489">
        <f t="shared" si="0"/>
        <v>9</v>
      </c>
      <c r="M53" s="470">
        <v>302.4</v>
      </c>
      <c r="N53" s="471">
        <v>6</v>
      </c>
      <c r="O53" s="485">
        <v>17.6</v>
      </c>
      <c r="P53" s="340">
        <v>1</v>
      </c>
      <c r="Q53" s="485">
        <v>77.1</v>
      </c>
      <c r="R53" s="261">
        <v>28</v>
      </c>
      <c r="S53" s="291">
        <v>92.6770794816997</v>
      </c>
      <c r="T53" s="289">
        <v>43</v>
      </c>
      <c r="U53" s="339">
        <v>34964</v>
      </c>
      <c r="V53" s="340">
        <v>46</v>
      </c>
      <c r="W53" s="341">
        <v>19341</v>
      </c>
      <c r="X53" s="340">
        <v>45</v>
      </c>
      <c r="Y53" s="339">
        <v>19492</v>
      </c>
      <c r="Z53" s="340">
        <v>45</v>
      </c>
      <c r="AA53" s="231">
        <v>39</v>
      </c>
    </row>
    <row r="54" spans="1:27" ht="6" customHeight="1">
      <c r="A54" s="218"/>
      <c r="B54" s="219"/>
      <c r="C54" s="326"/>
      <c r="D54" s="259"/>
      <c r="E54" s="326"/>
      <c r="F54" s="259"/>
      <c r="G54" s="261"/>
      <c r="H54" s="259"/>
      <c r="I54" s="261"/>
      <c r="J54" s="327"/>
      <c r="K54" s="485"/>
      <c r="L54" s="489"/>
      <c r="M54" s="485"/>
      <c r="N54" s="472"/>
      <c r="O54" s="485"/>
      <c r="P54" s="340"/>
      <c r="Q54" s="485"/>
      <c r="R54" s="261"/>
      <c r="S54" s="291"/>
      <c r="T54" s="289"/>
      <c r="U54" s="339"/>
      <c r="V54" s="340"/>
      <c r="W54" s="341"/>
      <c r="X54" s="340"/>
      <c r="Y54" s="339"/>
      <c r="Z54" s="340"/>
      <c r="AA54" s="231"/>
    </row>
    <row r="55" spans="1:27" ht="13.5" customHeight="1">
      <c r="A55" s="218">
        <v>40</v>
      </c>
      <c r="B55" s="219" t="s">
        <v>43</v>
      </c>
      <c r="C55" s="326">
        <v>1652241887</v>
      </c>
      <c r="D55" s="259">
        <v>10</v>
      </c>
      <c r="E55" s="326">
        <v>1611004482</v>
      </c>
      <c r="F55" s="259">
        <v>10</v>
      </c>
      <c r="G55" s="261">
        <v>17912156</v>
      </c>
      <c r="H55" s="259">
        <v>9</v>
      </c>
      <c r="I55" s="261">
        <v>2795.462992350813</v>
      </c>
      <c r="J55" s="327">
        <v>21</v>
      </c>
      <c r="K55" s="485">
        <v>11.3</v>
      </c>
      <c r="L55" s="489">
        <f t="shared" si="0"/>
        <v>8</v>
      </c>
      <c r="M55" s="470">
        <v>307.6</v>
      </c>
      <c r="N55" s="471">
        <v>5</v>
      </c>
      <c r="O55" s="485">
        <v>9</v>
      </c>
      <c r="P55" s="340">
        <v>14</v>
      </c>
      <c r="Q55" s="485">
        <v>90.1</v>
      </c>
      <c r="R55" s="261">
        <v>10</v>
      </c>
      <c r="S55" s="291">
        <v>93.574491851439</v>
      </c>
      <c r="T55" s="289">
        <v>37</v>
      </c>
      <c r="U55" s="339">
        <v>274921</v>
      </c>
      <c r="V55" s="340">
        <v>8</v>
      </c>
      <c r="W55" s="341">
        <v>140874</v>
      </c>
      <c r="X55" s="340">
        <v>8</v>
      </c>
      <c r="Y55" s="339">
        <v>132304</v>
      </c>
      <c r="Z55" s="340">
        <v>8</v>
      </c>
      <c r="AA55" s="231">
        <v>40</v>
      </c>
    </row>
    <row r="56" spans="1:27" s="242" customFormat="1" ht="13.5" customHeight="1">
      <c r="A56" s="220">
        <v>41</v>
      </c>
      <c r="B56" s="221" t="s">
        <v>44</v>
      </c>
      <c r="C56" s="466">
        <v>444155522</v>
      </c>
      <c r="D56" s="265">
        <v>45</v>
      </c>
      <c r="E56" s="466">
        <v>427241064</v>
      </c>
      <c r="F56" s="265">
        <v>45</v>
      </c>
      <c r="G56" s="262">
        <v>2644464</v>
      </c>
      <c r="H56" s="330">
        <v>44</v>
      </c>
      <c r="I56" s="262">
        <v>2418.8499489622322</v>
      </c>
      <c r="J56" s="330">
        <v>39</v>
      </c>
      <c r="K56" s="487">
        <v>9.6</v>
      </c>
      <c r="L56" s="492">
        <f t="shared" si="0"/>
        <v>13</v>
      </c>
      <c r="M56" s="473">
        <v>277.7</v>
      </c>
      <c r="N56" s="474">
        <v>14</v>
      </c>
      <c r="O56" s="487">
        <v>12.9</v>
      </c>
      <c r="P56" s="475">
        <v>5</v>
      </c>
      <c r="Q56" s="487">
        <v>81.9</v>
      </c>
      <c r="R56" s="262">
        <v>22</v>
      </c>
      <c r="S56" s="288">
        <v>94.84419957724275</v>
      </c>
      <c r="T56" s="287">
        <v>35</v>
      </c>
      <c r="U56" s="339">
        <v>47427</v>
      </c>
      <c r="V56" s="340">
        <v>40</v>
      </c>
      <c r="W56" s="341">
        <v>26255</v>
      </c>
      <c r="X56" s="340">
        <v>40</v>
      </c>
      <c r="Y56" s="339">
        <v>25470</v>
      </c>
      <c r="Z56" s="340">
        <v>42</v>
      </c>
      <c r="AA56" s="232">
        <v>41</v>
      </c>
    </row>
    <row r="57" spans="1:27" ht="13.5" customHeight="1">
      <c r="A57" s="218">
        <v>42</v>
      </c>
      <c r="B57" s="219" t="s">
        <v>45</v>
      </c>
      <c r="C57" s="326">
        <v>689957436</v>
      </c>
      <c r="D57" s="259">
        <v>27</v>
      </c>
      <c r="E57" s="326">
        <v>668512133</v>
      </c>
      <c r="F57" s="259">
        <v>27</v>
      </c>
      <c r="G57" s="261">
        <v>4403385</v>
      </c>
      <c r="H57" s="259">
        <v>30</v>
      </c>
      <c r="I57" s="261">
        <v>2400.0501482427517</v>
      </c>
      <c r="J57" s="327">
        <v>40</v>
      </c>
      <c r="K57" s="485">
        <v>12.4</v>
      </c>
      <c r="L57" s="489">
        <f t="shared" si="0"/>
        <v>7</v>
      </c>
      <c r="M57" s="470">
        <v>300.9</v>
      </c>
      <c r="N57" s="471">
        <v>7</v>
      </c>
      <c r="O57" s="485">
        <v>11.3</v>
      </c>
      <c r="P57" s="340">
        <v>8</v>
      </c>
      <c r="Q57" s="485">
        <v>101.7</v>
      </c>
      <c r="R57" s="261">
        <v>3</v>
      </c>
      <c r="S57" s="291">
        <v>98.42754023137776</v>
      </c>
      <c r="T57" s="289">
        <v>20</v>
      </c>
      <c r="U57" s="339">
        <v>73082</v>
      </c>
      <c r="V57" s="340">
        <v>27</v>
      </c>
      <c r="W57" s="341">
        <v>39629</v>
      </c>
      <c r="X57" s="340">
        <v>27</v>
      </c>
      <c r="Y57" s="339">
        <v>40330</v>
      </c>
      <c r="Z57" s="340">
        <v>26</v>
      </c>
      <c r="AA57" s="231">
        <v>42</v>
      </c>
    </row>
    <row r="58" spans="1:27" ht="13.5" customHeight="1">
      <c r="A58" s="218">
        <v>43</v>
      </c>
      <c r="B58" s="219" t="s">
        <v>46</v>
      </c>
      <c r="C58" s="326">
        <v>783183728</v>
      </c>
      <c r="D58" s="259">
        <v>19</v>
      </c>
      <c r="E58" s="326">
        <v>754693148</v>
      </c>
      <c r="F58" s="259">
        <v>20</v>
      </c>
      <c r="G58" s="261">
        <v>5639540</v>
      </c>
      <c r="H58" s="259">
        <v>25</v>
      </c>
      <c r="I58" s="261">
        <v>2441.5607127716917</v>
      </c>
      <c r="J58" s="327">
        <v>37</v>
      </c>
      <c r="K58" s="485">
        <v>5.5</v>
      </c>
      <c r="L58" s="489">
        <f t="shared" si="0"/>
        <v>30</v>
      </c>
      <c r="M58" s="470">
        <v>287.4</v>
      </c>
      <c r="N58" s="471">
        <v>9</v>
      </c>
      <c r="O58" s="485">
        <v>11.9</v>
      </c>
      <c r="P58" s="340">
        <v>7</v>
      </c>
      <c r="Q58" s="485">
        <v>82</v>
      </c>
      <c r="R58" s="261">
        <v>21</v>
      </c>
      <c r="S58" s="291">
        <v>86.85174422006467</v>
      </c>
      <c r="T58" s="289">
        <v>47</v>
      </c>
      <c r="U58" s="339">
        <v>97930</v>
      </c>
      <c r="V58" s="340">
        <v>22</v>
      </c>
      <c r="W58" s="341">
        <v>51211</v>
      </c>
      <c r="X58" s="340">
        <v>23</v>
      </c>
      <c r="Y58" s="339">
        <v>49037</v>
      </c>
      <c r="Z58" s="340">
        <v>23</v>
      </c>
      <c r="AA58" s="231">
        <v>43</v>
      </c>
    </row>
    <row r="59" spans="1:27" ht="13.5" customHeight="1">
      <c r="A59" s="218">
        <v>44</v>
      </c>
      <c r="B59" s="219" t="s">
        <v>47</v>
      </c>
      <c r="C59" s="326">
        <v>568937477</v>
      </c>
      <c r="D59" s="259">
        <v>34</v>
      </c>
      <c r="E59" s="326">
        <v>551656474</v>
      </c>
      <c r="F59" s="259">
        <v>34</v>
      </c>
      <c r="G59" s="261">
        <v>4198838</v>
      </c>
      <c r="H59" s="259">
        <v>33</v>
      </c>
      <c r="I59" s="261">
        <v>2488.9384543614756</v>
      </c>
      <c r="J59" s="327">
        <v>33</v>
      </c>
      <c r="K59" s="485">
        <v>9.9</v>
      </c>
      <c r="L59" s="489">
        <f t="shared" si="0"/>
        <v>11</v>
      </c>
      <c r="M59" s="470">
        <v>271.3</v>
      </c>
      <c r="N59" s="471">
        <v>16</v>
      </c>
      <c r="O59" s="485">
        <v>13.5</v>
      </c>
      <c r="P59" s="340">
        <v>4</v>
      </c>
      <c r="Q59" s="485">
        <v>83</v>
      </c>
      <c r="R59" s="261">
        <v>19</v>
      </c>
      <c r="S59" s="291">
        <v>91.14913019402871</v>
      </c>
      <c r="T59" s="289">
        <v>44</v>
      </c>
      <c r="U59" s="339">
        <v>60605</v>
      </c>
      <c r="V59" s="340">
        <v>35</v>
      </c>
      <c r="W59" s="341">
        <v>31560</v>
      </c>
      <c r="X59" s="340">
        <v>35</v>
      </c>
      <c r="Y59" s="339">
        <v>32226</v>
      </c>
      <c r="Z59" s="340">
        <v>35</v>
      </c>
      <c r="AA59" s="231">
        <v>44</v>
      </c>
    </row>
    <row r="60" spans="1:27" ht="13.5" customHeight="1">
      <c r="A60" s="218">
        <v>45</v>
      </c>
      <c r="B60" s="219" t="s">
        <v>48</v>
      </c>
      <c r="C60" s="326">
        <v>580107595</v>
      </c>
      <c r="D60" s="259">
        <v>33</v>
      </c>
      <c r="E60" s="326">
        <v>566116412</v>
      </c>
      <c r="F60" s="259">
        <v>33</v>
      </c>
      <c r="G60" s="261">
        <v>3531012</v>
      </c>
      <c r="H60" s="259">
        <v>38</v>
      </c>
      <c r="I60" s="261">
        <v>2280.5288470076757</v>
      </c>
      <c r="J60" s="327">
        <v>44</v>
      </c>
      <c r="K60" s="485">
        <v>8.5</v>
      </c>
      <c r="L60" s="489">
        <f t="shared" si="0"/>
        <v>21</v>
      </c>
      <c r="M60" s="470">
        <v>245.1</v>
      </c>
      <c r="N60" s="471">
        <v>24</v>
      </c>
      <c r="O60" s="485">
        <v>12.6</v>
      </c>
      <c r="P60" s="340">
        <v>6</v>
      </c>
      <c r="Q60" s="485">
        <v>80</v>
      </c>
      <c r="R60" s="261">
        <v>24</v>
      </c>
      <c r="S60" s="291">
        <v>97.10710240119634</v>
      </c>
      <c r="T60" s="289">
        <v>28</v>
      </c>
      <c r="U60" s="339">
        <v>61458</v>
      </c>
      <c r="V60" s="340">
        <v>34</v>
      </c>
      <c r="W60" s="341">
        <v>32338</v>
      </c>
      <c r="X60" s="340">
        <v>34</v>
      </c>
      <c r="Y60" s="339">
        <v>32598</v>
      </c>
      <c r="Z60" s="340">
        <v>33</v>
      </c>
      <c r="AA60" s="231">
        <v>45</v>
      </c>
    </row>
    <row r="61" spans="1:27" ht="13.5" customHeight="1">
      <c r="A61" s="218">
        <v>46</v>
      </c>
      <c r="B61" s="219" t="s">
        <v>49</v>
      </c>
      <c r="C61" s="326">
        <v>778056127</v>
      </c>
      <c r="D61" s="259">
        <v>20</v>
      </c>
      <c r="E61" s="326">
        <v>756815673</v>
      </c>
      <c r="F61" s="259">
        <v>19</v>
      </c>
      <c r="G61" s="261">
        <v>5347166</v>
      </c>
      <c r="H61" s="259">
        <v>26</v>
      </c>
      <c r="I61" s="261">
        <v>2387.3698614084296</v>
      </c>
      <c r="J61" s="327">
        <v>42</v>
      </c>
      <c r="K61" s="485">
        <v>10</v>
      </c>
      <c r="L61" s="489">
        <f t="shared" si="0"/>
        <v>10</v>
      </c>
      <c r="M61" s="470">
        <v>257.8</v>
      </c>
      <c r="N61" s="471">
        <v>19</v>
      </c>
      <c r="O61" s="485">
        <v>15.3</v>
      </c>
      <c r="P61" s="340">
        <v>2</v>
      </c>
      <c r="Q61" s="485">
        <v>84.3</v>
      </c>
      <c r="R61" s="261">
        <v>16</v>
      </c>
      <c r="S61" s="291">
        <v>97.5265141005261</v>
      </c>
      <c r="T61" s="289">
        <v>24</v>
      </c>
      <c r="U61" s="339">
        <v>91005</v>
      </c>
      <c r="V61" s="340">
        <v>25</v>
      </c>
      <c r="W61" s="341">
        <v>47842</v>
      </c>
      <c r="X61" s="340">
        <v>25</v>
      </c>
      <c r="Y61" s="339">
        <v>47126</v>
      </c>
      <c r="Z61" s="340">
        <v>24</v>
      </c>
      <c r="AA61" s="231">
        <v>46</v>
      </c>
    </row>
    <row r="62" spans="1:27" ht="13.5" customHeight="1" thickBot="1">
      <c r="A62" s="222">
        <v>47</v>
      </c>
      <c r="B62" s="223" t="s">
        <v>50</v>
      </c>
      <c r="C62" s="467">
        <v>738587759</v>
      </c>
      <c r="D62" s="263">
        <v>24</v>
      </c>
      <c r="E62" s="467">
        <v>722120400</v>
      </c>
      <c r="F62" s="263">
        <v>24</v>
      </c>
      <c r="G62" s="264">
        <v>3806582</v>
      </c>
      <c r="H62" s="263">
        <v>34</v>
      </c>
      <c r="I62" s="264">
        <v>2035.0657296121803</v>
      </c>
      <c r="J62" s="263">
        <v>47</v>
      </c>
      <c r="K62" s="488">
        <v>16.2</v>
      </c>
      <c r="L62" s="491">
        <f t="shared" si="0"/>
        <v>4</v>
      </c>
      <c r="M62" s="476">
        <v>250</v>
      </c>
      <c r="N62" s="477">
        <v>22</v>
      </c>
      <c r="O62" s="488">
        <v>6.6</v>
      </c>
      <c r="P62" s="343">
        <v>27</v>
      </c>
      <c r="Q62" s="488">
        <v>61.5</v>
      </c>
      <c r="R62" s="264">
        <v>44</v>
      </c>
      <c r="S62" s="286">
        <v>99.93763020225634</v>
      </c>
      <c r="T62" s="285">
        <v>3</v>
      </c>
      <c r="U62" s="342">
        <v>99115</v>
      </c>
      <c r="V62" s="343">
        <v>21</v>
      </c>
      <c r="W62" s="344">
        <v>50184</v>
      </c>
      <c r="X62" s="343">
        <v>24</v>
      </c>
      <c r="Y62" s="342">
        <v>46812</v>
      </c>
      <c r="Z62" s="345">
        <v>25</v>
      </c>
      <c r="AA62" s="233">
        <v>47</v>
      </c>
    </row>
    <row r="63" spans="1:27" ht="12" customHeight="1">
      <c r="A63" s="212" t="s">
        <v>420</v>
      </c>
      <c r="B63" s="217"/>
      <c r="C63" s="213"/>
      <c r="E63" s="213"/>
      <c r="G63" s="213"/>
      <c r="I63" s="213"/>
      <c r="O63" s="243" t="s">
        <v>73</v>
      </c>
      <c r="V63" s="213"/>
      <c r="X63" s="213"/>
      <c r="AA63" s="234"/>
    </row>
    <row r="64" spans="1:27" ht="11.25" customHeight="1">
      <c r="A64" s="588" t="s">
        <v>423</v>
      </c>
      <c r="B64" s="588"/>
      <c r="C64" s="588"/>
      <c r="D64" s="588"/>
      <c r="E64" s="588"/>
      <c r="F64" s="588"/>
      <c r="G64" s="588"/>
      <c r="H64" s="588"/>
      <c r="I64" s="588"/>
      <c r="J64" s="588"/>
      <c r="K64" s="588"/>
      <c r="L64" s="588"/>
      <c r="M64" s="588"/>
      <c r="N64" s="588"/>
      <c r="O64" s="212" t="s">
        <v>70</v>
      </c>
      <c r="AA64" s="211"/>
    </row>
    <row r="65" spans="1:27" ht="11.25" customHeight="1">
      <c r="A65" s="588" t="s">
        <v>71</v>
      </c>
      <c r="B65" s="588"/>
      <c r="C65" s="588"/>
      <c r="D65" s="588"/>
      <c r="E65" s="588"/>
      <c r="F65" s="588"/>
      <c r="G65" s="588"/>
      <c r="H65" s="588"/>
      <c r="I65" s="588"/>
      <c r="J65" s="588"/>
      <c r="K65" s="588"/>
      <c r="L65" s="588"/>
      <c r="M65" s="588"/>
      <c r="O65" s="217" t="s">
        <v>74</v>
      </c>
      <c r="AA65" s="211"/>
    </row>
    <row r="66" spans="1:27" ht="11.25" customHeight="1">
      <c r="A66" s="217" t="s">
        <v>429</v>
      </c>
      <c r="C66" s="213"/>
      <c r="E66" s="213"/>
      <c r="G66" s="213"/>
      <c r="I66" s="213"/>
      <c r="AA66" s="211"/>
    </row>
    <row r="67" spans="1:27" ht="11.25" customHeight="1">
      <c r="A67" s="217" t="s">
        <v>72</v>
      </c>
      <c r="C67" s="213"/>
      <c r="E67" s="213"/>
      <c r="G67" s="213"/>
      <c r="I67" s="213"/>
      <c r="U67" s="244"/>
      <c r="V67" s="245"/>
      <c r="W67" s="244"/>
      <c r="X67" s="245"/>
      <c r="Y67" s="244"/>
      <c r="AA67" s="211"/>
    </row>
    <row r="68" spans="3:27" ht="11.25" customHeight="1">
      <c r="C68" s="213"/>
      <c r="E68" s="213"/>
      <c r="G68" s="213"/>
      <c r="I68" s="213"/>
      <c r="AA68" s="211"/>
    </row>
    <row r="69" ht="12" customHeight="1">
      <c r="AA69" s="211"/>
    </row>
    <row r="70" ht="12" customHeight="1">
      <c r="AA70" s="211"/>
    </row>
    <row r="71" ht="12" customHeight="1">
      <c r="AA71" s="211"/>
    </row>
    <row r="72" ht="12" customHeight="1"/>
  </sheetData>
  <sheetProtection/>
  <mergeCells count="5">
    <mergeCell ref="AA3:AA5"/>
    <mergeCell ref="A4:B4"/>
    <mergeCell ref="K3:L4"/>
    <mergeCell ref="A64:N64"/>
    <mergeCell ref="A65:M65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U68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0" customWidth="1"/>
    <col min="2" max="2" width="7.50390625" style="20" customWidth="1"/>
    <col min="3" max="3" width="6.25390625" style="20" customWidth="1"/>
    <col min="4" max="4" width="3.75390625" style="20" customWidth="1"/>
    <col min="5" max="5" width="6.25390625" style="20" customWidth="1"/>
    <col min="6" max="6" width="3.75390625" style="20" customWidth="1"/>
    <col min="7" max="7" width="6.25390625" style="20" customWidth="1"/>
    <col min="8" max="8" width="3.75390625" style="20" customWidth="1"/>
    <col min="9" max="9" width="6.25390625" style="20" customWidth="1"/>
    <col min="10" max="10" width="3.75390625" style="20" customWidth="1"/>
    <col min="11" max="11" width="7.50390625" style="20" customWidth="1"/>
    <col min="12" max="12" width="3.75390625" style="20" customWidth="1"/>
    <col min="13" max="13" width="9.75390625" style="20" customWidth="1"/>
    <col min="14" max="14" width="3.75390625" style="20" customWidth="1"/>
    <col min="15" max="15" width="7.50390625" style="20" customWidth="1"/>
    <col min="16" max="16" width="3.75390625" style="20" customWidth="1"/>
    <col min="17" max="17" width="7.50390625" style="20" customWidth="1"/>
    <col min="18" max="18" width="3.75390625" style="20" customWidth="1"/>
    <col min="19" max="16384" width="9.00390625" style="20" customWidth="1"/>
  </cols>
  <sheetData>
    <row r="1" spans="3:16" ht="18.75" customHeight="1">
      <c r="C1" s="93" t="s">
        <v>132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ht="12.75" customHeight="1" thickBot="1"/>
    <row r="3" spans="1:18" ht="15" customHeight="1">
      <c r="A3" s="95"/>
      <c r="B3" s="96"/>
      <c r="C3" s="21" t="s">
        <v>133</v>
      </c>
      <c r="D3" s="21"/>
      <c r="E3" s="21"/>
      <c r="F3" s="21"/>
      <c r="G3" s="21"/>
      <c r="H3" s="21"/>
      <c r="I3" s="21"/>
      <c r="J3" s="21"/>
      <c r="K3" s="21" t="s">
        <v>134</v>
      </c>
      <c r="L3" s="21"/>
      <c r="M3" s="21"/>
      <c r="N3" s="21"/>
      <c r="O3" s="21" t="s">
        <v>135</v>
      </c>
      <c r="P3" s="21"/>
      <c r="Q3" s="21"/>
      <c r="R3" s="106"/>
    </row>
    <row r="4" spans="1:18" ht="13.5" customHeight="1">
      <c r="A4" s="97"/>
      <c r="B4" s="98"/>
      <c r="C4" s="11" t="s">
        <v>136</v>
      </c>
      <c r="D4" s="11"/>
      <c r="E4" s="11"/>
      <c r="F4" s="11"/>
      <c r="G4" s="11"/>
      <c r="H4" s="11"/>
      <c r="I4" s="11"/>
      <c r="J4" s="11"/>
      <c r="K4" s="493"/>
      <c r="L4" s="494"/>
      <c r="M4" s="493"/>
      <c r="N4" s="493"/>
      <c r="O4" s="109"/>
      <c r="P4" s="108"/>
      <c r="Q4" s="107"/>
      <c r="R4" s="107"/>
    </row>
    <row r="5" spans="1:18" ht="13.5" customHeight="1">
      <c r="A5" s="529" t="s">
        <v>0</v>
      </c>
      <c r="B5" s="530"/>
      <c r="C5" s="11" t="s">
        <v>137</v>
      </c>
      <c r="D5" s="11"/>
      <c r="E5" s="11"/>
      <c r="F5" s="11"/>
      <c r="G5" s="11" t="s">
        <v>138</v>
      </c>
      <c r="H5" s="11"/>
      <c r="I5" s="11"/>
      <c r="J5" s="11"/>
      <c r="K5" s="589" t="s">
        <v>139</v>
      </c>
      <c r="L5" s="590"/>
      <c r="M5" s="589" t="s">
        <v>140</v>
      </c>
      <c r="N5" s="590"/>
      <c r="O5" s="110" t="s">
        <v>141</v>
      </c>
      <c r="P5" s="110"/>
      <c r="Q5" s="110" t="s">
        <v>142</v>
      </c>
      <c r="R5" s="111"/>
    </row>
    <row r="6" spans="1:18" ht="13.5" customHeight="1">
      <c r="A6" s="97"/>
      <c r="B6" s="99"/>
      <c r="C6" s="11" t="s">
        <v>143</v>
      </c>
      <c r="D6" s="11"/>
      <c r="E6" s="11" t="s">
        <v>144</v>
      </c>
      <c r="F6" s="11"/>
      <c r="G6" s="11" t="s">
        <v>143</v>
      </c>
      <c r="H6" s="11"/>
      <c r="I6" s="11" t="s">
        <v>144</v>
      </c>
      <c r="J6" s="11"/>
      <c r="K6" s="493"/>
      <c r="L6" s="494"/>
      <c r="M6" s="493"/>
      <c r="N6" s="494"/>
      <c r="O6" s="107"/>
      <c r="P6" s="108"/>
      <c r="Q6" s="107"/>
      <c r="R6" s="107"/>
    </row>
    <row r="7" spans="1:18" s="102" customFormat="1" ht="12.75" customHeight="1">
      <c r="A7" s="100"/>
      <c r="B7" s="101"/>
      <c r="C7" s="256" t="s">
        <v>245</v>
      </c>
      <c r="D7" s="257" t="s">
        <v>1</v>
      </c>
      <c r="E7" s="256" t="s">
        <v>245</v>
      </c>
      <c r="F7" s="257" t="s">
        <v>1</v>
      </c>
      <c r="G7" s="256" t="s">
        <v>245</v>
      </c>
      <c r="H7" s="257" t="s">
        <v>1</v>
      </c>
      <c r="I7" s="256" t="s">
        <v>245</v>
      </c>
      <c r="J7" s="257" t="s">
        <v>1</v>
      </c>
      <c r="K7" s="495" t="s">
        <v>237</v>
      </c>
      <c r="L7" s="496" t="s">
        <v>1</v>
      </c>
      <c r="M7" s="495" t="s">
        <v>237</v>
      </c>
      <c r="N7" s="496" t="s">
        <v>1</v>
      </c>
      <c r="O7" s="256" t="s">
        <v>237</v>
      </c>
      <c r="P7" s="257" t="s">
        <v>1</v>
      </c>
      <c r="Q7" s="256" t="s">
        <v>237</v>
      </c>
      <c r="R7" s="266" t="s">
        <v>1</v>
      </c>
    </row>
    <row r="8" spans="1:20" s="17" customFormat="1" ht="11.25" customHeight="1">
      <c r="A8" s="60"/>
      <c r="B8" s="59"/>
      <c r="C8" s="258" t="s">
        <v>52</v>
      </c>
      <c r="D8" s="258"/>
      <c r="E8" s="258" t="s">
        <v>52</v>
      </c>
      <c r="F8" s="346"/>
      <c r="G8" s="258" t="s">
        <v>52</v>
      </c>
      <c r="H8" s="258"/>
      <c r="I8" s="258" t="s">
        <v>52</v>
      </c>
      <c r="J8" s="258"/>
      <c r="K8" s="497" t="s">
        <v>145</v>
      </c>
      <c r="L8" s="497"/>
      <c r="M8" s="497" t="s">
        <v>66</v>
      </c>
      <c r="N8" s="497"/>
      <c r="O8" s="258" t="s">
        <v>145</v>
      </c>
      <c r="P8" s="258"/>
      <c r="Q8" s="258" t="s">
        <v>2</v>
      </c>
      <c r="R8" s="258"/>
      <c r="S8" s="103"/>
      <c r="T8" s="103"/>
    </row>
    <row r="9" spans="1:18" ht="13.5" customHeight="1">
      <c r="A9" s="65"/>
      <c r="B9" s="66" t="s">
        <v>3</v>
      </c>
      <c r="C9" s="347">
        <v>98.5407767709439</v>
      </c>
      <c r="D9" s="348"/>
      <c r="E9" s="349">
        <v>0.359122678111822</v>
      </c>
      <c r="F9" s="350"/>
      <c r="G9" s="347">
        <v>54.486197</v>
      </c>
      <c r="H9" s="348"/>
      <c r="I9" s="349">
        <v>17.820676</v>
      </c>
      <c r="J9" s="350"/>
      <c r="K9" s="498">
        <v>43741</v>
      </c>
      <c r="L9" s="499"/>
      <c r="M9" s="499">
        <v>85318835</v>
      </c>
      <c r="N9" s="499"/>
      <c r="O9" s="260">
        <v>573842</v>
      </c>
      <c r="P9" s="260"/>
      <c r="Q9" s="260">
        <v>4113</v>
      </c>
      <c r="R9" s="261"/>
    </row>
    <row r="10" spans="1:21" ht="6" customHeight="1">
      <c r="A10" s="65"/>
      <c r="B10" s="66"/>
      <c r="C10" s="348"/>
      <c r="D10" s="348"/>
      <c r="E10" s="348"/>
      <c r="F10" s="350"/>
      <c r="G10" s="348"/>
      <c r="H10" s="348"/>
      <c r="I10" s="348"/>
      <c r="J10" s="350"/>
      <c r="K10" s="499"/>
      <c r="L10" s="499"/>
      <c r="M10" s="499"/>
      <c r="N10" s="499"/>
      <c r="O10" s="260"/>
      <c r="P10" s="261"/>
      <c r="Q10" s="261"/>
      <c r="R10" s="261"/>
      <c r="U10" s="148"/>
    </row>
    <row r="11" spans="1:18" ht="13.5" customHeight="1">
      <c r="A11" s="29">
        <v>1</v>
      </c>
      <c r="B11" s="66" t="s">
        <v>4</v>
      </c>
      <c r="C11" s="347">
        <v>98.916880965872</v>
      </c>
      <c r="D11" s="351">
        <v>14</v>
      </c>
      <c r="E11" s="349">
        <v>0.176524430109402</v>
      </c>
      <c r="F11" s="352">
        <v>41</v>
      </c>
      <c r="G11" s="347">
        <v>42.360043</v>
      </c>
      <c r="H11" s="352">
        <v>43</v>
      </c>
      <c r="I11" s="349">
        <v>23.3709</v>
      </c>
      <c r="J11" s="352">
        <v>19</v>
      </c>
      <c r="K11" s="213">
        <v>2083</v>
      </c>
      <c r="L11" s="500">
        <v>7</v>
      </c>
      <c r="M11" s="213">
        <v>3562743</v>
      </c>
      <c r="N11" s="500">
        <v>5</v>
      </c>
      <c r="O11" s="260">
        <v>12274</v>
      </c>
      <c r="P11" s="259">
        <v>13</v>
      </c>
      <c r="Q11" s="261">
        <v>169</v>
      </c>
      <c r="R11" s="259">
        <v>7</v>
      </c>
    </row>
    <row r="12" spans="1:18" ht="13.5" customHeight="1">
      <c r="A12" s="29">
        <v>2</v>
      </c>
      <c r="B12" s="66" t="s">
        <v>5</v>
      </c>
      <c r="C12" s="347">
        <v>98.9815253434392</v>
      </c>
      <c r="D12" s="351">
        <v>12</v>
      </c>
      <c r="E12" s="349">
        <v>0.307910942681194</v>
      </c>
      <c r="F12" s="352">
        <v>23</v>
      </c>
      <c r="G12" s="347">
        <v>44.01052</v>
      </c>
      <c r="H12" s="352">
        <v>38</v>
      </c>
      <c r="I12" s="349">
        <v>32.613374</v>
      </c>
      <c r="J12" s="352">
        <v>1</v>
      </c>
      <c r="K12" s="213">
        <v>584</v>
      </c>
      <c r="L12" s="500">
        <v>24</v>
      </c>
      <c r="M12" s="213">
        <v>1308212</v>
      </c>
      <c r="N12" s="500">
        <v>25</v>
      </c>
      <c r="O12" s="260">
        <v>4133</v>
      </c>
      <c r="P12" s="259">
        <v>39</v>
      </c>
      <c r="Q12" s="261">
        <v>54</v>
      </c>
      <c r="R12" s="259">
        <v>32</v>
      </c>
    </row>
    <row r="13" spans="1:20" ht="13.5" customHeight="1">
      <c r="A13" s="29">
        <v>3</v>
      </c>
      <c r="B13" s="66" t="s">
        <v>6</v>
      </c>
      <c r="C13" s="347">
        <v>99.5199867582554</v>
      </c>
      <c r="D13" s="351">
        <v>1</v>
      </c>
      <c r="E13" s="349">
        <v>0.115865265248697</v>
      </c>
      <c r="F13" s="352">
        <v>45</v>
      </c>
      <c r="G13" s="347">
        <v>42.656984</v>
      </c>
      <c r="H13" s="352">
        <v>42</v>
      </c>
      <c r="I13" s="349">
        <v>30.619393</v>
      </c>
      <c r="J13" s="352">
        <v>4</v>
      </c>
      <c r="K13" s="213">
        <v>482</v>
      </c>
      <c r="L13" s="500">
        <v>30</v>
      </c>
      <c r="M13" s="213">
        <v>2238043</v>
      </c>
      <c r="N13" s="500">
        <v>15</v>
      </c>
      <c r="O13" s="260">
        <v>2712</v>
      </c>
      <c r="P13" s="259">
        <v>42</v>
      </c>
      <c r="Q13" s="261">
        <v>64</v>
      </c>
      <c r="R13" s="259">
        <v>26</v>
      </c>
      <c r="T13" s="19"/>
    </row>
    <row r="14" spans="1:18" ht="13.5" customHeight="1">
      <c r="A14" s="29">
        <v>4</v>
      </c>
      <c r="B14" s="66" t="s">
        <v>7</v>
      </c>
      <c r="C14" s="347">
        <v>99.1886879925823</v>
      </c>
      <c r="D14" s="351">
        <v>4</v>
      </c>
      <c r="E14" s="349">
        <v>0.203987019007881</v>
      </c>
      <c r="F14" s="352">
        <v>38</v>
      </c>
      <c r="G14" s="347">
        <v>48.781841</v>
      </c>
      <c r="H14" s="352">
        <v>27</v>
      </c>
      <c r="I14" s="349">
        <v>23.868852</v>
      </c>
      <c r="J14" s="352">
        <v>15</v>
      </c>
      <c r="K14" s="213">
        <v>846</v>
      </c>
      <c r="L14" s="500">
        <v>17</v>
      </c>
      <c r="M14" s="213">
        <v>1590790</v>
      </c>
      <c r="N14" s="500">
        <v>19</v>
      </c>
      <c r="O14" s="260">
        <v>9142</v>
      </c>
      <c r="P14" s="259">
        <v>18</v>
      </c>
      <c r="Q14" s="261">
        <v>83</v>
      </c>
      <c r="R14" s="259">
        <v>20</v>
      </c>
    </row>
    <row r="15" spans="1:18" ht="13.5" customHeight="1">
      <c r="A15" s="29">
        <v>5</v>
      </c>
      <c r="B15" s="66" t="s">
        <v>8</v>
      </c>
      <c r="C15" s="347">
        <v>98.9891220744973</v>
      </c>
      <c r="D15" s="351">
        <v>11</v>
      </c>
      <c r="E15" s="349">
        <v>0.0769146247665092</v>
      </c>
      <c r="F15" s="352">
        <v>46</v>
      </c>
      <c r="G15" s="347">
        <v>44.420721</v>
      </c>
      <c r="H15" s="352">
        <v>36</v>
      </c>
      <c r="I15" s="349">
        <v>29.677492</v>
      </c>
      <c r="J15" s="352">
        <v>7</v>
      </c>
      <c r="K15" s="501">
        <v>351</v>
      </c>
      <c r="L15" s="500">
        <v>38</v>
      </c>
      <c r="M15" s="213">
        <v>804809</v>
      </c>
      <c r="N15" s="500">
        <v>36</v>
      </c>
      <c r="O15" s="260">
        <v>2270</v>
      </c>
      <c r="P15" s="259">
        <v>45</v>
      </c>
      <c r="Q15" s="261">
        <v>37</v>
      </c>
      <c r="R15" s="259">
        <v>43</v>
      </c>
    </row>
    <row r="16" spans="1:18" ht="13.5" customHeight="1">
      <c r="A16" s="29">
        <v>6</v>
      </c>
      <c r="B16" s="66" t="s">
        <v>9</v>
      </c>
      <c r="C16" s="347">
        <v>99.4009734181955</v>
      </c>
      <c r="D16" s="351">
        <v>3</v>
      </c>
      <c r="E16" s="349">
        <v>0.20591538749532</v>
      </c>
      <c r="F16" s="352">
        <v>37</v>
      </c>
      <c r="G16" s="347">
        <v>45.090293</v>
      </c>
      <c r="H16" s="352">
        <v>35</v>
      </c>
      <c r="I16" s="349">
        <v>29.47705</v>
      </c>
      <c r="J16" s="352">
        <v>8</v>
      </c>
      <c r="K16" s="213">
        <v>462</v>
      </c>
      <c r="L16" s="500">
        <v>33</v>
      </c>
      <c r="M16" s="213">
        <v>1030582</v>
      </c>
      <c r="N16" s="500">
        <v>30</v>
      </c>
      <c r="O16" s="260">
        <v>6426</v>
      </c>
      <c r="P16" s="259">
        <v>28</v>
      </c>
      <c r="Q16" s="261">
        <v>44</v>
      </c>
      <c r="R16" s="259">
        <v>39</v>
      </c>
    </row>
    <row r="17" spans="1:18" ht="13.5" customHeight="1">
      <c r="A17" s="29">
        <v>7</v>
      </c>
      <c r="B17" s="66" t="s">
        <v>10</v>
      </c>
      <c r="C17" s="347">
        <v>97.9766495852924</v>
      </c>
      <c r="D17" s="351">
        <v>42</v>
      </c>
      <c r="E17" s="349">
        <v>0.338105552327117</v>
      </c>
      <c r="F17" s="352">
        <v>19</v>
      </c>
      <c r="G17" s="347">
        <v>44.270746</v>
      </c>
      <c r="H17" s="352">
        <v>37</v>
      </c>
      <c r="I17" s="349">
        <v>29.411106</v>
      </c>
      <c r="J17" s="352">
        <v>9</v>
      </c>
      <c r="K17" s="213">
        <v>678</v>
      </c>
      <c r="L17" s="500">
        <v>21</v>
      </c>
      <c r="M17" s="213">
        <v>1339936</v>
      </c>
      <c r="N17" s="500">
        <v>24</v>
      </c>
      <c r="O17" s="260">
        <v>7710</v>
      </c>
      <c r="P17" s="259">
        <v>24</v>
      </c>
      <c r="Q17" s="261">
        <v>87</v>
      </c>
      <c r="R17" s="259">
        <v>19</v>
      </c>
    </row>
    <row r="18" spans="1:18" ht="6" customHeight="1">
      <c r="A18" s="29"/>
      <c r="B18" s="66"/>
      <c r="C18" s="347"/>
      <c r="D18" s="351"/>
      <c r="E18" s="349"/>
      <c r="F18" s="352"/>
      <c r="G18" s="347"/>
      <c r="H18" s="352"/>
      <c r="I18" s="349"/>
      <c r="J18" s="352"/>
      <c r="K18" s="213"/>
      <c r="L18" s="500"/>
      <c r="M18" s="213"/>
      <c r="N18" s="500"/>
      <c r="O18" s="260"/>
      <c r="P18" s="259"/>
      <c r="Q18" s="261"/>
      <c r="R18" s="259"/>
    </row>
    <row r="19" spans="1:18" ht="13.5" customHeight="1">
      <c r="A19" s="29">
        <v>8</v>
      </c>
      <c r="B19" s="66" t="s">
        <v>11</v>
      </c>
      <c r="C19" s="347">
        <v>98.8008746561332</v>
      </c>
      <c r="D19" s="351">
        <v>20</v>
      </c>
      <c r="E19" s="349">
        <v>0.324469210693377</v>
      </c>
      <c r="F19" s="352">
        <v>21</v>
      </c>
      <c r="G19" s="347">
        <v>49.677268</v>
      </c>
      <c r="H19" s="352">
        <v>25</v>
      </c>
      <c r="I19" s="349">
        <v>21.57415</v>
      </c>
      <c r="J19" s="352">
        <v>27</v>
      </c>
      <c r="K19" s="213">
        <v>1300</v>
      </c>
      <c r="L19" s="500">
        <v>10</v>
      </c>
      <c r="M19" s="213">
        <v>4531619</v>
      </c>
      <c r="N19" s="500">
        <v>3</v>
      </c>
      <c r="O19" s="260">
        <v>12534</v>
      </c>
      <c r="P19" s="259">
        <v>11</v>
      </c>
      <c r="Q19" s="261">
        <v>132</v>
      </c>
      <c r="R19" s="259">
        <v>11</v>
      </c>
    </row>
    <row r="20" spans="1:18" ht="13.5" customHeight="1">
      <c r="A20" s="29">
        <v>9</v>
      </c>
      <c r="B20" s="66" t="s">
        <v>12</v>
      </c>
      <c r="C20" s="347">
        <v>98.6873379429559</v>
      </c>
      <c r="D20" s="351">
        <v>25</v>
      </c>
      <c r="E20" s="349">
        <v>0.280898876404494</v>
      </c>
      <c r="F20" s="352">
        <v>31</v>
      </c>
      <c r="G20" s="347">
        <v>52.021039</v>
      </c>
      <c r="H20" s="352">
        <v>19</v>
      </c>
      <c r="I20" s="349">
        <v>21.845521</v>
      </c>
      <c r="J20" s="352">
        <v>26</v>
      </c>
      <c r="K20" s="213">
        <v>856</v>
      </c>
      <c r="L20" s="500">
        <v>16</v>
      </c>
      <c r="M20" s="213">
        <v>2618240</v>
      </c>
      <c r="N20" s="500">
        <v>12</v>
      </c>
      <c r="O20" s="260">
        <v>6413</v>
      </c>
      <c r="P20" s="259">
        <v>29</v>
      </c>
      <c r="Q20" s="261">
        <v>102</v>
      </c>
      <c r="R20" s="259">
        <v>15</v>
      </c>
    </row>
    <row r="21" spans="1:18" ht="13.5" customHeight="1">
      <c r="A21" s="29">
        <v>10</v>
      </c>
      <c r="B21" s="66" t="s">
        <v>13</v>
      </c>
      <c r="C21" s="347">
        <v>98.6445079200208</v>
      </c>
      <c r="D21" s="351">
        <v>26</v>
      </c>
      <c r="E21" s="349">
        <v>0.296027005972475</v>
      </c>
      <c r="F21" s="352">
        <v>27</v>
      </c>
      <c r="G21" s="347">
        <v>52.10137</v>
      </c>
      <c r="H21" s="352">
        <v>18</v>
      </c>
      <c r="I21" s="349">
        <v>19.5975</v>
      </c>
      <c r="J21" s="352">
        <v>31</v>
      </c>
      <c r="K21" s="213">
        <v>944</v>
      </c>
      <c r="L21" s="500">
        <v>13</v>
      </c>
      <c r="M21" s="213">
        <v>2338649</v>
      </c>
      <c r="N21" s="500">
        <v>14</v>
      </c>
      <c r="O21" s="260">
        <v>16316</v>
      </c>
      <c r="P21" s="259">
        <v>10</v>
      </c>
      <c r="Q21" s="261">
        <v>67</v>
      </c>
      <c r="R21" s="259">
        <v>25</v>
      </c>
    </row>
    <row r="22" spans="1:18" ht="13.5" customHeight="1">
      <c r="A22" s="29">
        <v>11</v>
      </c>
      <c r="B22" s="66" t="s">
        <v>14</v>
      </c>
      <c r="C22" s="347">
        <v>98.8801928387264</v>
      </c>
      <c r="D22" s="351">
        <v>16</v>
      </c>
      <c r="E22" s="349">
        <v>0.314278304117656</v>
      </c>
      <c r="F22" s="352">
        <v>22</v>
      </c>
      <c r="G22" s="347">
        <v>57.246948</v>
      </c>
      <c r="H22" s="352">
        <v>9</v>
      </c>
      <c r="I22" s="349">
        <v>14.359028</v>
      </c>
      <c r="J22" s="352">
        <v>40</v>
      </c>
      <c r="K22" s="213">
        <v>2364</v>
      </c>
      <c r="L22" s="500">
        <v>5</v>
      </c>
      <c r="M22" s="213">
        <v>3550566</v>
      </c>
      <c r="N22" s="500">
        <v>6</v>
      </c>
      <c r="O22" s="260">
        <v>30821</v>
      </c>
      <c r="P22" s="259">
        <v>6</v>
      </c>
      <c r="Q22" s="261">
        <v>173</v>
      </c>
      <c r="R22" s="259">
        <v>5</v>
      </c>
    </row>
    <row r="23" spans="1:18" ht="13.5" customHeight="1">
      <c r="A23" s="29">
        <v>12</v>
      </c>
      <c r="B23" s="66" t="s">
        <v>15</v>
      </c>
      <c r="C23" s="347">
        <v>98.6319441934435</v>
      </c>
      <c r="D23" s="351">
        <v>27</v>
      </c>
      <c r="E23" s="349">
        <v>0.301803592727798</v>
      </c>
      <c r="F23" s="352">
        <v>25</v>
      </c>
      <c r="G23" s="347">
        <v>55.465199</v>
      </c>
      <c r="H23" s="352">
        <v>13</v>
      </c>
      <c r="I23" s="349">
        <v>13.506573</v>
      </c>
      <c r="J23" s="352">
        <v>42</v>
      </c>
      <c r="K23" s="213">
        <v>2242</v>
      </c>
      <c r="L23" s="500">
        <v>6</v>
      </c>
      <c r="M23" s="213">
        <v>4165588</v>
      </c>
      <c r="N23" s="500">
        <v>4</v>
      </c>
      <c r="O23" s="260">
        <v>19705</v>
      </c>
      <c r="P23" s="259">
        <v>9</v>
      </c>
      <c r="Q23" s="261">
        <v>182</v>
      </c>
      <c r="R23" s="259">
        <v>3</v>
      </c>
    </row>
    <row r="24" spans="1:18" ht="13.5" customHeight="1">
      <c r="A24" s="29">
        <v>13</v>
      </c>
      <c r="B24" s="66" t="s">
        <v>16</v>
      </c>
      <c r="C24" s="347">
        <v>98.4697208248531</v>
      </c>
      <c r="D24" s="351">
        <v>32</v>
      </c>
      <c r="E24" s="349">
        <v>0.290887446718636</v>
      </c>
      <c r="F24" s="352">
        <v>29</v>
      </c>
      <c r="G24" s="347">
        <v>66.782928</v>
      </c>
      <c r="H24" s="352">
        <v>1</v>
      </c>
      <c r="I24" s="349">
        <v>6.642818</v>
      </c>
      <c r="J24" s="352">
        <v>47</v>
      </c>
      <c r="K24" s="213">
        <v>4830</v>
      </c>
      <c r="L24" s="500">
        <v>1</v>
      </c>
      <c r="M24" s="213">
        <v>4981293</v>
      </c>
      <c r="N24" s="500">
        <v>2</v>
      </c>
      <c r="O24" s="260">
        <v>37184</v>
      </c>
      <c r="P24" s="259">
        <v>4</v>
      </c>
      <c r="Q24" s="261">
        <v>172</v>
      </c>
      <c r="R24" s="259">
        <v>6</v>
      </c>
    </row>
    <row r="25" spans="1:18" ht="13.5" customHeight="1">
      <c r="A25" s="29">
        <v>14</v>
      </c>
      <c r="B25" s="66" t="s">
        <v>17</v>
      </c>
      <c r="C25" s="347">
        <v>98.5987761462543</v>
      </c>
      <c r="D25" s="351">
        <v>30</v>
      </c>
      <c r="E25" s="349">
        <v>0.235648857863197</v>
      </c>
      <c r="F25" s="352">
        <v>35</v>
      </c>
      <c r="G25" s="347">
        <v>61.706146</v>
      </c>
      <c r="H25" s="352">
        <v>3</v>
      </c>
      <c r="I25" s="349">
        <v>8.137483</v>
      </c>
      <c r="J25" s="352">
        <v>46</v>
      </c>
      <c r="K25" s="213">
        <v>2377</v>
      </c>
      <c r="L25" s="500">
        <v>4</v>
      </c>
      <c r="M25" s="213">
        <v>2668919</v>
      </c>
      <c r="N25" s="500">
        <v>11</v>
      </c>
      <c r="O25" s="260">
        <v>30434</v>
      </c>
      <c r="P25" s="259">
        <v>7</v>
      </c>
      <c r="Q25" s="261">
        <v>185</v>
      </c>
      <c r="R25" s="259">
        <v>2</v>
      </c>
    </row>
    <row r="26" spans="1:18" ht="6" customHeight="1">
      <c r="A26" s="29"/>
      <c r="B26" s="66"/>
      <c r="C26" s="347"/>
      <c r="D26" s="351"/>
      <c r="E26" s="349"/>
      <c r="F26" s="352"/>
      <c r="G26" s="347"/>
      <c r="H26" s="352"/>
      <c r="I26" s="349"/>
      <c r="J26" s="352"/>
      <c r="K26" s="213"/>
      <c r="L26" s="500"/>
      <c r="M26" s="213"/>
      <c r="N26" s="500"/>
      <c r="O26" s="260"/>
      <c r="P26" s="259"/>
      <c r="Q26" s="261"/>
      <c r="R26" s="259"/>
    </row>
    <row r="27" spans="1:18" ht="13.5" customHeight="1">
      <c r="A27" s="29">
        <v>15</v>
      </c>
      <c r="B27" s="66" t="s">
        <v>18</v>
      </c>
      <c r="C27" s="347">
        <v>99.501471845029</v>
      </c>
      <c r="D27" s="351">
        <v>2</v>
      </c>
      <c r="E27" s="349">
        <v>0.0759661950432058</v>
      </c>
      <c r="F27" s="352">
        <v>47</v>
      </c>
      <c r="G27" s="347">
        <v>46.721683</v>
      </c>
      <c r="H27" s="352">
        <v>32</v>
      </c>
      <c r="I27" s="349">
        <v>19.604489</v>
      </c>
      <c r="J27" s="352">
        <v>30</v>
      </c>
      <c r="K27" s="213">
        <v>632</v>
      </c>
      <c r="L27" s="500">
        <v>22</v>
      </c>
      <c r="M27" s="213">
        <v>1705909</v>
      </c>
      <c r="N27" s="500">
        <v>17</v>
      </c>
      <c r="O27" s="260">
        <v>6317</v>
      </c>
      <c r="P27" s="259">
        <v>30</v>
      </c>
      <c r="Q27" s="261">
        <v>103</v>
      </c>
      <c r="R27" s="259">
        <v>14</v>
      </c>
    </row>
    <row r="28" spans="1:18" ht="13.5" customHeight="1">
      <c r="A28" s="29">
        <v>16</v>
      </c>
      <c r="B28" s="66" t="s">
        <v>19</v>
      </c>
      <c r="C28" s="347">
        <v>99.1363234861125</v>
      </c>
      <c r="D28" s="351">
        <v>6</v>
      </c>
      <c r="E28" s="349">
        <v>0.19629011679262</v>
      </c>
      <c r="F28" s="352">
        <v>39</v>
      </c>
      <c r="G28" s="347">
        <v>52.002136</v>
      </c>
      <c r="H28" s="352">
        <v>20</v>
      </c>
      <c r="I28" s="349">
        <v>22.221036</v>
      </c>
      <c r="J28" s="352">
        <v>22</v>
      </c>
      <c r="K28" s="213">
        <v>219</v>
      </c>
      <c r="L28" s="500">
        <v>46</v>
      </c>
      <c r="M28" s="213">
        <v>845620</v>
      </c>
      <c r="N28" s="500">
        <v>34</v>
      </c>
      <c r="O28" s="260">
        <v>4379</v>
      </c>
      <c r="P28" s="259">
        <v>37</v>
      </c>
      <c r="Q28" s="261">
        <v>44</v>
      </c>
      <c r="R28" s="259">
        <v>39</v>
      </c>
    </row>
    <row r="29" spans="1:18" ht="13.5" customHeight="1">
      <c r="A29" s="29">
        <v>17</v>
      </c>
      <c r="B29" s="66" t="s">
        <v>20</v>
      </c>
      <c r="C29" s="347">
        <v>99.181728261847</v>
      </c>
      <c r="D29" s="351">
        <v>5</v>
      </c>
      <c r="E29" s="349">
        <v>0.215807930941462</v>
      </c>
      <c r="F29" s="352">
        <v>36</v>
      </c>
      <c r="G29" s="347">
        <v>54.32422</v>
      </c>
      <c r="H29" s="352">
        <v>15</v>
      </c>
      <c r="I29" s="349">
        <v>21.407795</v>
      </c>
      <c r="J29" s="352">
        <v>28</v>
      </c>
      <c r="K29" s="213">
        <v>257</v>
      </c>
      <c r="L29" s="500">
        <v>43</v>
      </c>
      <c r="M29" s="213">
        <v>626043</v>
      </c>
      <c r="N29" s="500">
        <v>42</v>
      </c>
      <c r="O29" s="260">
        <v>4074</v>
      </c>
      <c r="P29" s="259">
        <v>41</v>
      </c>
      <c r="Q29" s="261">
        <v>55</v>
      </c>
      <c r="R29" s="259">
        <v>31</v>
      </c>
    </row>
    <row r="30" spans="1:18" ht="13.5" customHeight="1">
      <c r="A30" s="29">
        <v>18</v>
      </c>
      <c r="B30" s="66" t="s">
        <v>21</v>
      </c>
      <c r="C30" s="347">
        <v>98.9628130533772</v>
      </c>
      <c r="D30" s="351">
        <v>13</v>
      </c>
      <c r="E30" s="349">
        <v>0.252972426005565</v>
      </c>
      <c r="F30" s="352">
        <v>33</v>
      </c>
      <c r="G30" s="347">
        <v>55.271225</v>
      </c>
      <c r="H30" s="352">
        <v>14</v>
      </c>
      <c r="I30" s="349">
        <v>23.81714</v>
      </c>
      <c r="J30" s="352">
        <v>16</v>
      </c>
      <c r="K30" s="213">
        <v>213</v>
      </c>
      <c r="L30" s="500">
        <v>47</v>
      </c>
      <c r="M30" s="213">
        <v>362832</v>
      </c>
      <c r="N30" s="500">
        <v>46</v>
      </c>
      <c r="O30" s="260">
        <v>2416</v>
      </c>
      <c r="P30" s="259">
        <v>44</v>
      </c>
      <c r="Q30" s="261">
        <v>49</v>
      </c>
      <c r="R30" s="259">
        <v>34</v>
      </c>
    </row>
    <row r="31" spans="1:18" ht="6" customHeight="1">
      <c r="A31" s="29"/>
      <c r="B31" s="66"/>
      <c r="C31" s="347"/>
      <c r="D31" s="351"/>
      <c r="E31" s="349"/>
      <c r="F31" s="352"/>
      <c r="G31" s="347"/>
      <c r="H31" s="352"/>
      <c r="I31" s="349"/>
      <c r="J31" s="352"/>
      <c r="K31" s="213"/>
      <c r="L31" s="500"/>
      <c r="M31" s="213"/>
      <c r="N31" s="500"/>
      <c r="O31" s="260"/>
      <c r="P31" s="259"/>
      <c r="Q31" s="261"/>
      <c r="R31" s="259"/>
    </row>
    <row r="32" spans="1:18" ht="13.5" customHeight="1">
      <c r="A32" s="29">
        <v>19</v>
      </c>
      <c r="B32" s="66" t="s">
        <v>22</v>
      </c>
      <c r="C32" s="347">
        <v>98.3692417569337</v>
      </c>
      <c r="D32" s="351">
        <v>34</v>
      </c>
      <c r="E32" s="349">
        <v>0.833234138793001</v>
      </c>
      <c r="F32" s="352">
        <v>3</v>
      </c>
      <c r="G32" s="347">
        <v>57.047608</v>
      </c>
      <c r="H32" s="352">
        <v>10</v>
      </c>
      <c r="I32" s="349">
        <v>17.311966</v>
      </c>
      <c r="J32" s="352">
        <v>37</v>
      </c>
      <c r="K32" s="213">
        <v>436</v>
      </c>
      <c r="L32" s="500">
        <v>35</v>
      </c>
      <c r="M32" s="213">
        <v>703860</v>
      </c>
      <c r="N32" s="500">
        <v>39</v>
      </c>
      <c r="O32" s="260">
        <v>4514</v>
      </c>
      <c r="P32" s="259">
        <v>36</v>
      </c>
      <c r="Q32" s="261">
        <v>49</v>
      </c>
      <c r="R32" s="259">
        <v>34</v>
      </c>
    </row>
    <row r="33" spans="1:18" ht="13.5" customHeight="1">
      <c r="A33" s="29">
        <v>20</v>
      </c>
      <c r="B33" s="66" t="s">
        <v>23</v>
      </c>
      <c r="C33" s="347">
        <v>98.8326475935317</v>
      </c>
      <c r="D33" s="351">
        <v>18</v>
      </c>
      <c r="E33" s="349">
        <v>0.167448091091762</v>
      </c>
      <c r="F33" s="352">
        <v>43</v>
      </c>
      <c r="G33" s="347">
        <v>48.08069</v>
      </c>
      <c r="H33" s="352">
        <v>28</v>
      </c>
      <c r="I33" s="349">
        <v>18.467729</v>
      </c>
      <c r="J33" s="352">
        <v>34</v>
      </c>
      <c r="K33" s="213">
        <v>954</v>
      </c>
      <c r="L33" s="500">
        <v>12</v>
      </c>
      <c r="M33" s="213">
        <v>1676322</v>
      </c>
      <c r="N33" s="500">
        <v>18</v>
      </c>
      <c r="O33" s="260">
        <v>9283</v>
      </c>
      <c r="P33" s="259">
        <v>17</v>
      </c>
      <c r="Q33" s="261">
        <v>82</v>
      </c>
      <c r="R33" s="259">
        <v>21</v>
      </c>
    </row>
    <row r="34" spans="1:18" ht="13.5" customHeight="1">
      <c r="A34" s="29">
        <v>21</v>
      </c>
      <c r="B34" s="66" t="s">
        <v>24</v>
      </c>
      <c r="C34" s="347">
        <v>98.7732431779763</v>
      </c>
      <c r="D34" s="351">
        <v>21</v>
      </c>
      <c r="E34" s="349">
        <v>0.444337116638493</v>
      </c>
      <c r="F34" s="352">
        <v>16</v>
      </c>
      <c r="G34" s="347">
        <v>56.053472</v>
      </c>
      <c r="H34" s="352">
        <v>11</v>
      </c>
      <c r="I34" s="349">
        <v>23.596904</v>
      </c>
      <c r="J34" s="352">
        <v>18</v>
      </c>
      <c r="K34" s="213">
        <v>869</v>
      </c>
      <c r="L34" s="500">
        <v>15</v>
      </c>
      <c r="M34" s="213">
        <v>2511713</v>
      </c>
      <c r="N34" s="500">
        <v>13</v>
      </c>
      <c r="O34" s="260">
        <v>8250</v>
      </c>
      <c r="P34" s="259">
        <v>22</v>
      </c>
      <c r="Q34" s="261">
        <v>93</v>
      </c>
      <c r="R34" s="259">
        <v>17</v>
      </c>
    </row>
    <row r="35" spans="1:18" ht="13.5" customHeight="1">
      <c r="A35" s="29">
        <v>22</v>
      </c>
      <c r="B35" s="66" t="s">
        <v>25</v>
      </c>
      <c r="C35" s="347">
        <v>98.3142583300445</v>
      </c>
      <c r="D35" s="351">
        <v>35</v>
      </c>
      <c r="E35" s="349">
        <v>0.54406043863111</v>
      </c>
      <c r="F35" s="352">
        <v>10</v>
      </c>
      <c r="G35" s="347">
        <v>53.851376</v>
      </c>
      <c r="H35" s="352">
        <v>17</v>
      </c>
      <c r="I35" s="349">
        <v>22.034317</v>
      </c>
      <c r="J35" s="352">
        <v>24</v>
      </c>
      <c r="K35" s="213">
        <v>1208</v>
      </c>
      <c r="L35" s="500">
        <v>11</v>
      </c>
      <c r="M35" s="213">
        <v>3471341</v>
      </c>
      <c r="N35" s="500">
        <v>7</v>
      </c>
      <c r="O35" s="260">
        <v>33499</v>
      </c>
      <c r="P35" s="259">
        <v>5</v>
      </c>
      <c r="Q35" s="261">
        <v>143</v>
      </c>
      <c r="R35" s="259">
        <v>9</v>
      </c>
    </row>
    <row r="36" spans="1:18" ht="13.5" customHeight="1">
      <c r="A36" s="29">
        <v>23</v>
      </c>
      <c r="B36" s="66" t="s">
        <v>26</v>
      </c>
      <c r="C36" s="347">
        <v>98.1079796264856</v>
      </c>
      <c r="D36" s="351">
        <v>39</v>
      </c>
      <c r="E36" s="349">
        <v>0.528353140916808</v>
      </c>
      <c r="F36" s="352">
        <v>11</v>
      </c>
      <c r="G36" s="347">
        <v>58.805181</v>
      </c>
      <c r="H36" s="352">
        <v>8</v>
      </c>
      <c r="I36" s="349">
        <v>18.713978</v>
      </c>
      <c r="J36" s="352">
        <v>32</v>
      </c>
      <c r="K36" s="213">
        <v>2551</v>
      </c>
      <c r="L36" s="500">
        <v>2</v>
      </c>
      <c r="M36" s="213">
        <v>6790488</v>
      </c>
      <c r="N36" s="500">
        <v>1</v>
      </c>
      <c r="O36" s="260">
        <v>46131</v>
      </c>
      <c r="P36" s="259">
        <v>1</v>
      </c>
      <c r="Q36" s="261">
        <v>204</v>
      </c>
      <c r="R36" s="259">
        <v>1</v>
      </c>
    </row>
    <row r="37" spans="1:18" ht="13.5" customHeight="1">
      <c r="A37" s="29">
        <v>24</v>
      </c>
      <c r="B37" s="66" t="s">
        <v>27</v>
      </c>
      <c r="C37" s="347">
        <v>98.6907905826825</v>
      </c>
      <c r="D37" s="351">
        <v>24</v>
      </c>
      <c r="E37" s="349">
        <v>0.556273529246502</v>
      </c>
      <c r="F37" s="352">
        <v>8</v>
      </c>
      <c r="G37" s="347">
        <v>51.51989</v>
      </c>
      <c r="H37" s="352">
        <v>22</v>
      </c>
      <c r="I37" s="349">
        <v>26.325994</v>
      </c>
      <c r="J37" s="352">
        <v>12</v>
      </c>
      <c r="K37" s="213">
        <v>797</v>
      </c>
      <c r="L37" s="500">
        <v>18</v>
      </c>
      <c r="M37" s="213">
        <v>1799489</v>
      </c>
      <c r="N37" s="500">
        <v>16</v>
      </c>
      <c r="O37" s="260">
        <v>8100</v>
      </c>
      <c r="P37" s="259">
        <v>23</v>
      </c>
      <c r="Q37" s="261">
        <v>112</v>
      </c>
      <c r="R37" s="259">
        <v>13</v>
      </c>
    </row>
    <row r="38" spans="1:18" ht="6" customHeight="1">
      <c r="A38" s="29"/>
      <c r="B38" s="66"/>
      <c r="C38" s="347"/>
      <c r="D38" s="351"/>
      <c r="E38" s="349"/>
      <c r="F38" s="352"/>
      <c r="G38" s="347"/>
      <c r="H38" s="352"/>
      <c r="I38" s="349"/>
      <c r="J38" s="352"/>
      <c r="K38" s="213"/>
      <c r="L38" s="500"/>
      <c r="M38" s="213"/>
      <c r="N38" s="500"/>
      <c r="O38" s="260"/>
      <c r="P38" s="259"/>
      <c r="Q38" s="261"/>
      <c r="R38" s="259"/>
    </row>
    <row r="39" spans="1:18" ht="13.5" customHeight="1">
      <c r="A39" s="29">
        <v>25</v>
      </c>
      <c r="B39" s="66" t="s">
        <v>28</v>
      </c>
      <c r="C39" s="347">
        <v>98.8897370064534</v>
      </c>
      <c r="D39" s="351">
        <v>15</v>
      </c>
      <c r="E39" s="349">
        <v>0.187356880160988</v>
      </c>
      <c r="F39" s="352">
        <v>40</v>
      </c>
      <c r="G39" s="347">
        <v>55.542071</v>
      </c>
      <c r="H39" s="352">
        <v>12</v>
      </c>
      <c r="I39" s="349">
        <v>18.478964</v>
      </c>
      <c r="J39" s="352">
        <v>33</v>
      </c>
      <c r="K39" s="213">
        <v>471</v>
      </c>
      <c r="L39" s="500">
        <v>31</v>
      </c>
      <c r="M39" s="213">
        <v>1181631</v>
      </c>
      <c r="N39" s="500">
        <v>27</v>
      </c>
      <c r="O39" s="260">
        <v>6598</v>
      </c>
      <c r="P39" s="259">
        <v>26</v>
      </c>
      <c r="Q39" s="261">
        <v>63</v>
      </c>
      <c r="R39" s="259">
        <v>27</v>
      </c>
    </row>
    <row r="40" spans="1:18" ht="13.5" customHeight="1">
      <c r="A40" s="29">
        <v>26</v>
      </c>
      <c r="B40" s="66" t="s">
        <v>29</v>
      </c>
      <c r="C40" s="347">
        <v>99.0091210613599</v>
      </c>
      <c r="D40" s="351">
        <v>10</v>
      </c>
      <c r="E40" s="349">
        <v>0.236318407960199</v>
      </c>
      <c r="F40" s="352">
        <v>34</v>
      </c>
      <c r="G40" s="347">
        <v>66.398154</v>
      </c>
      <c r="H40" s="352">
        <v>2</v>
      </c>
      <c r="I40" s="349">
        <v>8.625795</v>
      </c>
      <c r="J40" s="352">
        <v>45</v>
      </c>
      <c r="K40" s="213">
        <v>537</v>
      </c>
      <c r="L40" s="500">
        <v>25</v>
      </c>
      <c r="M40" s="213">
        <v>938134</v>
      </c>
      <c r="N40" s="500">
        <v>31</v>
      </c>
      <c r="O40" s="260">
        <v>10185</v>
      </c>
      <c r="P40" s="259">
        <v>15</v>
      </c>
      <c r="Q40" s="261">
        <v>69</v>
      </c>
      <c r="R40" s="259">
        <v>24</v>
      </c>
    </row>
    <row r="41" spans="1:18" ht="13.5" customHeight="1">
      <c r="A41" s="29">
        <v>27</v>
      </c>
      <c r="B41" s="66" t="s">
        <v>30</v>
      </c>
      <c r="C41" s="347">
        <v>98.1855995410212</v>
      </c>
      <c r="D41" s="351">
        <v>36</v>
      </c>
      <c r="E41" s="349">
        <v>0.44104991394148</v>
      </c>
      <c r="F41" s="352">
        <v>17</v>
      </c>
      <c r="G41" s="347">
        <v>59.437795</v>
      </c>
      <c r="H41" s="352">
        <v>7</v>
      </c>
      <c r="I41" s="349">
        <v>11.662514</v>
      </c>
      <c r="J41" s="352">
        <v>44</v>
      </c>
      <c r="K41" s="501">
        <v>2478</v>
      </c>
      <c r="L41" s="500">
        <v>3</v>
      </c>
      <c r="M41" s="213">
        <v>3462202</v>
      </c>
      <c r="N41" s="500">
        <v>8</v>
      </c>
      <c r="O41" s="260">
        <v>42729</v>
      </c>
      <c r="P41" s="259">
        <v>2</v>
      </c>
      <c r="Q41" s="261">
        <v>143</v>
      </c>
      <c r="R41" s="259">
        <v>9</v>
      </c>
    </row>
    <row r="42" spans="1:18" ht="13.5" customHeight="1">
      <c r="A42" s="29">
        <v>28</v>
      </c>
      <c r="B42" s="66" t="s">
        <v>31</v>
      </c>
      <c r="C42" s="347">
        <v>98.5554041695441</v>
      </c>
      <c r="D42" s="351">
        <v>31</v>
      </c>
      <c r="E42" s="349">
        <v>0.300490863957894</v>
      </c>
      <c r="F42" s="352">
        <v>26</v>
      </c>
      <c r="G42" s="347">
        <v>60.790896</v>
      </c>
      <c r="H42" s="352">
        <v>4</v>
      </c>
      <c r="I42" s="349">
        <v>13.775288</v>
      </c>
      <c r="J42" s="352">
        <v>41</v>
      </c>
      <c r="K42" s="213">
        <v>1862</v>
      </c>
      <c r="L42" s="500">
        <v>8</v>
      </c>
      <c r="M42" s="213">
        <v>3312078</v>
      </c>
      <c r="N42" s="500">
        <v>9</v>
      </c>
      <c r="O42" s="260">
        <v>30118</v>
      </c>
      <c r="P42" s="259">
        <v>8</v>
      </c>
      <c r="Q42" s="261">
        <v>182</v>
      </c>
      <c r="R42" s="259">
        <v>3</v>
      </c>
    </row>
    <row r="43" spans="1:18" ht="13.5" customHeight="1">
      <c r="A43" s="29">
        <v>29</v>
      </c>
      <c r="B43" s="66" t="s">
        <v>32</v>
      </c>
      <c r="C43" s="347">
        <v>98.7459900845728</v>
      </c>
      <c r="D43" s="351">
        <v>23</v>
      </c>
      <c r="E43" s="349">
        <v>0.116652085156022</v>
      </c>
      <c r="F43" s="352">
        <v>44</v>
      </c>
      <c r="G43" s="347">
        <v>60</v>
      </c>
      <c r="H43" s="352">
        <v>6</v>
      </c>
      <c r="I43" s="349">
        <v>11.70302</v>
      </c>
      <c r="J43" s="352">
        <v>43</v>
      </c>
      <c r="K43" s="213">
        <v>525</v>
      </c>
      <c r="L43" s="500">
        <v>26</v>
      </c>
      <c r="M43" s="213">
        <v>1089000</v>
      </c>
      <c r="N43" s="500">
        <v>28</v>
      </c>
      <c r="O43" s="260">
        <v>5868</v>
      </c>
      <c r="P43" s="259">
        <v>33</v>
      </c>
      <c r="Q43" s="261">
        <v>45</v>
      </c>
      <c r="R43" s="259">
        <v>38</v>
      </c>
    </row>
    <row r="44" spans="1:18" ht="13.5" customHeight="1">
      <c r="A44" s="29">
        <v>30</v>
      </c>
      <c r="B44" s="66" t="s">
        <v>33</v>
      </c>
      <c r="C44" s="347">
        <v>98.8550799381125</v>
      </c>
      <c r="D44" s="351">
        <v>17</v>
      </c>
      <c r="E44" s="349">
        <v>0.268179473955647</v>
      </c>
      <c r="F44" s="352">
        <v>32</v>
      </c>
      <c r="G44" s="347">
        <v>47.604922</v>
      </c>
      <c r="H44" s="352">
        <v>29</v>
      </c>
      <c r="I44" s="349">
        <v>21.863327</v>
      </c>
      <c r="J44" s="352">
        <v>25</v>
      </c>
      <c r="K44" s="213">
        <v>357</v>
      </c>
      <c r="L44" s="500">
        <v>37</v>
      </c>
      <c r="M44" s="213">
        <v>611044</v>
      </c>
      <c r="N44" s="500">
        <v>43</v>
      </c>
      <c r="O44" s="260">
        <v>4115</v>
      </c>
      <c r="P44" s="259">
        <v>40</v>
      </c>
      <c r="Q44" s="261">
        <v>39</v>
      </c>
      <c r="R44" s="259">
        <v>42</v>
      </c>
    </row>
    <row r="45" spans="1:18" ht="6" customHeight="1">
      <c r="A45" s="29"/>
      <c r="B45" s="66"/>
      <c r="C45" s="347"/>
      <c r="D45" s="351"/>
      <c r="E45" s="349"/>
      <c r="F45" s="352"/>
      <c r="G45" s="347"/>
      <c r="H45" s="352"/>
      <c r="I45" s="349"/>
      <c r="J45" s="352"/>
      <c r="K45" s="213"/>
      <c r="L45" s="500"/>
      <c r="M45" s="213"/>
      <c r="N45" s="500"/>
      <c r="O45" s="260"/>
      <c r="P45" s="259"/>
      <c r="Q45" s="261"/>
      <c r="R45" s="259"/>
    </row>
    <row r="46" spans="1:18" ht="13.5" customHeight="1">
      <c r="A46" s="29">
        <v>31</v>
      </c>
      <c r="B46" s="66" t="s">
        <v>34</v>
      </c>
      <c r="C46" s="347">
        <v>98.6276303751144</v>
      </c>
      <c r="D46" s="351">
        <v>29</v>
      </c>
      <c r="E46" s="349">
        <v>0.329368709972553</v>
      </c>
      <c r="F46" s="352">
        <v>20</v>
      </c>
      <c r="G46" s="347">
        <v>41.958457</v>
      </c>
      <c r="H46" s="352">
        <v>45</v>
      </c>
      <c r="I46" s="349">
        <v>25.717112</v>
      </c>
      <c r="J46" s="352">
        <v>14</v>
      </c>
      <c r="K46" s="501">
        <v>234</v>
      </c>
      <c r="L46" s="500">
        <v>44</v>
      </c>
      <c r="M46" s="213">
        <v>354412</v>
      </c>
      <c r="N46" s="500">
        <v>47</v>
      </c>
      <c r="O46" s="260">
        <v>1168</v>
      </c>
      <c r="P46" s="259">
        <v>47</v>
      </c>
      <c r="Q46" s="261">
        <v>34</v>
      </c>
      <c r="R46" s="259">
        <v>45</v>
      </c>
    </row>
    <row r="47" spans="1:18" ht="13.5" customHeight="1">
      <c r="A47" s="29">
        <v>32</v>
      </c>
      <c r="B47" s="66" t="s">
        <v>35</v>
      </c>
      <c r="C47" s="347">
        <v>99.0522063393412</v>
      </c>
      <c r="D47" s="351">
        <v>8</v>
      </c>
      <c r="E47" s="349">
        <v>0.170913610938471</v>
      </c>
      <c r="F47" s="352">
        <v>42</v>
      </c>
      <c r="G47" s="347">
        <v>46.28821</v>
      </c>
      <c r="H47" s="352">
        <v>33</v>
      </c>
      <c r="I47" s="349">
        <v>23.192625</v>
      </c>
      <c r="J47" s="352">
        <v>20</v>
      </c>
      <c r="K47" s="213">
        <v>319</v>
      </c>
      <c r="L47" s="500">
        <v>40</v>
      </c>
      <c r="M47" s="213">
        <v>896101</v>
      </c>
      <c r="N47" s="500">
        <v>33</v>
      </c>
      <c r="O47" s="260">
        <v>1583</v>
      </c>
      <c r="P47" s="259">
        <v>46</v>
      </c>
      <c r="Q47" s="261">
        <v>26</v>
      </c>
      <c r="R47" s="259">
        <v>47</v>
      </c>
    </row>
    <row r="48" spans="1:18" ht="13.5" customHeight="1">
      <c r="A48" s="29">
        <v>33</v>
      </c>
      <c r="B48" s="66" t="s">
        <v>36</v>
      </c>
      <c r="C48" s="347">
        <v>98.1615055046369</v>
      </c>
      <c r="D48" s="351">
        <v>38</v>
      </c>
      <c r="E48" s="349">
        <v>0.547752047291068</v>
      </c>
      <c r="F48" s="352">
        <v>9</v>
      </c>
      <c r="G48" s="347">
        <v>50.683455</v>
      </c>
      <c r="H48" s="352">
        <v>24</v>
      </c>
      <c r="I48" s="349">
        <v>22.812092</v>
      </c>
      <c r="J48" s="352">
        <v>21</v>
      </c>
      <c r="K48" s="213">
        <v>686</v>
      </c>
      <c r="L48" s="500">
        <v>20</v>
      </c>
      <c r="M48" s="213">
        <v>1428514</v>
      </c>
      <c r="N48" s="500">
        <v>22</v>
      </c>
      <c r="O48" s="260">
        <v>12271</v>
      </c>
      <c r="P48" s="259">
        <v>14</v>
      </c>
      <c r="Q48" s="261">
        <v>90</v>
      </c>
      <c r="R48" s="259">
        <v>18</v>
      </c>
    </row>
    <row r="49" spans="1:18" ht="13.5" customHeight="1">
      <c r="A49" s="29">
        <v>34</v>
      </c>
      <c r="B49" s="66" t="s">
        <v>37</v>
      </c>
      <c r="C49" s="347">
        <v>98.3976038936728</v>
      </c>
      <c r="D49" s="351">
        <v>33</v>
      </c>
      <c r="E49" s="349">
        <v>0.453013852489704</v>
      </c>
      <c r="F49" s="352">
        <v>15</v>
      </c>
      <c r="G49" s="347">
        <v>60.034515</v>
      </c>
      <c r="H49" s="352">
        <v>5</v>
      </c>
      <c r="I49" s="349">
        <v>14.795016</v>
      </c>
      <c r="J49" s="352">
        <v>39</v>
      </c>
      <c r="K49" s="213">
        <v>873</v>
      </c>
      <c r="L49" s="500">
        <v>14</v>
      </c>
      <c r="M49" s="213">
        <v>1505981</v>
      </c>
      <c r="N49" s="500">
        <v>21</v>
      </c>
      <c r="O49" s="260">
        <v>12479</v>
      </c>
      <c r="P49" s="259">
        <v>12</v>
      </c>
      <c r="Q49" s="261">
        <v>117</v>
      </c>
      <c r="R49" s="259">
        <v>12</v>
      </c>
    </row>
    <row r="50" spans="1:18" ht="13.5" customHeight="1">
      <c r="A50" s="29">
        <v>35</v>
      </c>
      <c r="B50" s="66" t="s">
        <v>38</v>
      </c>
      <c r="C50" s="347">
        <v>98.0884762424905</v>
      </c>
      <c r="D50" s="351">
        <v>40</v>
      </c>
      <c r="E50" s="349">
        <v>0.678785987360537</v>
      </c>
      <c r="F50" s="352">
        <v>5</v>
      </c>
      <c r="G50" s="347">
        <v>43.429375</v>
      </c>
      <c r="H50" s="352">
        <v>41</v>
      </c>
      <c r="I50" s="349">
        <v>30.050949</v>
      </c>
      <c r="J50" s="352">
        <v>6</v>
      </c>
      <c r="K50" s="213">
        <v>500</v>
      </c>
      <c r="L50" s="500">
        <v>28</v>
      </c>
      <c r="M50" s="213">
        <v>1074211</v>
      </c>
      <c r="N50" s="500">
        <v>29</v>
      </c>
      <c r="O50" s="260">
        <v>6268</v>
      </c>
      <c r="P50" s="259">
        <v>31</v>
      </c>
      <c r="Q50" s="261">
        <v>58</v>
      </c>
      <c r="R50" s="259">
        <v>28</v>
      </c>
    </row>
    <row r="51" spans="1:18" ht="6" customHeight="1">
      <c r="A51" s="29"/>
      <c r="B51" s="66"/>
      <c r="C51" s="347"/>
      <c r="D51" s="351"/>
      <c r="E51" s="349"/>
      <c r="F51" s="352"/>
      <c r="G51" s="347"/>
      <c r="H51" s="352"/>
      <c r="I51" s="349"/>
      <c r="J51" s="352"/>
      <c r="K51" s="213"/>
      <c r="L51" s="500"/>
      <c r="M51" s="213"/>
      <c r="N51" s="500"/>
      <c r="O51" s="260"/>
      <c r="P51" s="259"/>
      <c r="Q51" s="261"/>
      <c r="R51" s="259"/>
    </row>
    <row r="52" spans="1:18" ht="13.5" customHeight="1">
      <c r="A52" s="29">
        <v>36</v>
      </c>
      <c r="B52" s="66" t="s">
        <v>39</v>
      </c>
      <c r="C52" s="347">
        <v>98.7586605080831</v>
      </c>
      <c r="D52" s="351">
        <v>22</v>
      </c>
      <c r="E52" s="349">
        <v>0.288683602771363</v>
      </c>
      <c r="F52" s="352">
        <v>30</v>
      </c>
      <c r="G52" s="347">
        <v>49.388071</v>
      </c>
      <c r="H52" s="352">
        <v>26</v>
      </c>
      <c r="I52" s="349">
        <v>23.780015</v>
      </c>
      <c r="J52" s="352">
        <v>17</v>
      </c>
      <c r="K52" s="213">
        <v>232</v>
      </c>
      <c r="L52" s="500">
        <v>45</v>
      </c>
      <c r="M52" s="213">
        <v>738704</v>
      </c>
      <c r="N52" s="500">
        <v>38</v>
      </c>
      <c r="O52" s="260">
        <v>4372</v>
      </c>
      <c r="P52" s="259">
        <v>38</v>
      </c>
      <c r="Q52" s="261">
        <v>31</v>
      </c>
      <c r="R52" s="259">
        <v>46</v>
      </c>
    </row>
    <row r="53" spans="1:18" ht="13.5" customHeight="1">
      <c r="A53" s="29">
        <v>37</v>
      </c>
      <c r="B53" s="66" t="s">
        <v>40</v>
      </c>
      <c r="C53" s="347">
        <v>97.8981491163861</v>
      </c>
      <c r="D53" s="351">
        <v>44</v>
      </c>
      <c r="E53" s="349">
        <v>0.878385443898358</v>
      </c>
      <c r="F53" s="352">
        <v>1</v>
      </c>
      <c r="G53" s="347">
        <v>51.143652</v>
      </c>
      <c r="H53" s="352">
        <v>23</v>
      </c>
      <c r="I53" s="349">
        <v>20.11376</v>
      </c>
      <c r="J53" s="352">
        <v>29</v>
      </c>
      <c r="K53" s="213">
        <v>350</v>
      </c>
      <c r="L53" s="500">
        <v>39</v>
      </c>
      <c r="M53" s="213">
        <v>911977</v>
      </c>
      <c r="N53" s="500">
        <v>32</v>
      </c>
      <c r="O53" s="260">
        <v>8942</v>
      </c>
      <c r="P53" s="259">
        <v>19</v>
      </c>
      <c r="Q53" s="261">
        <v>52</v>
      </c>
      <c r="R53" s="259">
        <v>33</v>
      </c>
    </row>
    <row r="54" spans="1:18" ht="13.5" customHeight="1">
      <c r="A54" s="29">
        <v>38</v>
      </c>
      <c r="B54" s="66" t="s">
        <v>41</v>
      </c>
      <c r="C54" s="347">
        <v>98.1818181818182</v>
      </c>
      <c r="D54" s="351">
        <v>37</v>
      </c>
      <c r="E54" s="349">
        <v>0.849018822587105</v>
      </c>
      <c r="F54" s="352">
        <v>2</v>
      </c>
      <c r="G54" s="347">
        <v>51.989182</v>
      </c>
      <c r="H54" s="352">
        <v>21</v>
      </c>
      <c r="I54" s="349">
        <v>22.168906</v>
      </c>
      <c r="J54" s="352">
        <v>23</v>
      </c>
      <c r="K54" s="213">
        <v>467</v>
      </c>
      <c r="L54" s="500">
        <v>32</v>
      </c>
      <c r="M54" s="213">
        <v>1544923</v>
      </c>
      <c r="N54" s="500">
        <v>20</v>
      </c>
      <c r="O54" s="260">
        <v>5745</v>
      </c>
      <c r="P54" s="259">
        <v>34</v>
      </c>
      <c r="Q54" s="261">
        <v>75</v>
      </c>
      <c r="R54" s="259">
        <v>23</v>
      </c>
    </row>
    <row r="55" spans="1:18" ht="13.5" customHeight="1">
      <c r="A55" s="29">
        <v>39</v>
      </c>
      <c r="B55" s="66" t="s">
        <v>42</v>
      </c>
      <c r="C55" s="347">
        <v>98.0624812255933</v>
      </c>
      <c r="D55" s="351">
        <v>41</v>
      </c>
      <c r="E55" s="349">
        <v>0.465605286872935</v>
      </c>
      <c r="F55" s="352">
        <v>13</v>
      </c>
      <c r="G55" s="347">
        <v>46.896333</v>
      </c>
      <c r="H55" s="352">
        <v>31</v>
      </c>
      <c r="I55" s="349">
        <v>18.320368</v>
      </c>
      <c r="J55" s="352">
        <v>35</v>
      </c>
      <c r="K55" s="213">
        <v>319</v>
      </c>
      <c r="L55" s="500">
        <v>40</v>
      </c>
      <c r="M55" s="213">
        <v>431046</v>
      </c>
      <c r="N55" s="500">
        <v>44</v>
      </c>
      <c r="O55" s="260">
        <v>2690</v>
      </c>
      <c r="P55" s="259">
        <v>43</v>
      </c>
      <c r="Q55" s="261">
        <v>41</v>
      </c>
      <c r="R55" s="259">
        <v>41</v>
      </c>
    </row>
    <row r="56" spans="1:18" ht="6" customHeight="1">
      <c r="A56" s="29"/>
      <c r="B56" s="66"/>
      <c r="C56" s="347"/>
      <c r="D56" s="351"/>
      <c r="E56" s="349"/>
      <c r="F56" s="352"/>
      <c r="G56" s="347"/>
      <c r="H56" s="352"/>
      <c r="I56" s="349"/>
      <c r="J56" s="352"/>
      <c r="K56" s="501"/>
      <c r="L56" s="500"/>
      <c r="M56" s="213"/>
      <c r="N56" s="500"/>
      <c r="O56" s="260"/>
      <c r="P56" s="259"/>
      <c r="Q56" s="261"/>
      <c r="R56" s="259"/>
    </row>
    <row r="57" spans="1:18" ht="13.5" customHeight="1">
      <c r="A57" s="29">
        <v>40</v>
      </c>
      <c r="B57" s="66" t="s">
        <v>43</v>
      </c>
      <c r="C57" s="347">
        <v>97.7613687144894</v>
      </c>
      <c r="D57" s="351">
        <v>45</v>
      </c>
      <c r="E57" s="349">
        <v>0.485178643627774</v>
      </c>
      <c r="F57" s="352">
        <v>12</v>
      </c>
      <c r="G57" s="347">
        <v>54.287619</v>
      </c>
      <c r="H57" s="352">
        <v>16</v>
      </c>
      <c r="I57" s="349">
        <v>18.067297</v>
      </c>
      <c r="J57" s="352">
        <v>36</v>
      </c>
      <c r="K57" s="213">
        <v>1507</v>
      </c>
      <c r="L57" s="500">
        <v>9</v>
      </c>
      <c r="M57" s="213">
        <v>2715673</v>
      </c>
      <c r="N57" s="500">
        <v>10</v>
      </c>
      <c r="O57" s="260">
        <v>41168</v>
      </c>
      <c r="P57" s="259">
        <v>3</v>
      </c>
      <c r="Q57" s="261">
        <v>147</v>
      </c>
      <c r="R57" s="259">
        <v>8</v>
      </c>
    </row>
    <row r="58" spans="1:18" s="104" customFormat="1" ht="13.5" customHeight="1">
      <c r="A58" s="69">
        <v>41</v>
      </c>
      <c r="B58" s="70" t="s">
        <v>44</v>
      </c>
      <c r="C58" s="524">
        <v>97.5715717945862</v>
      </c>
      <c r="D58" s="525">
        <v>46</v>
      </c>
      <c r="E58" s="526">
        <v>0.456722735880584</v>
      </c>
      <c r="F58" s="527">
        <v>14</v>
      </c>
      <c r="G58" s="524">
        <v>43.464013</v>
      </c>
      <c r="H58" s="527">
        <v>40</v>
      </c>
      <c r="I58" s="526">
        <v>32.018449</v>
      </c>
      <c r="J58" s="527">
        <v>2</v>
      </c>
      <c r="K58" s="502">
        <v>307</v>
      </c>
      <c r="L58" s="503">
        <v>42</v>
      </c>
      <c r="M58" s="504">
        <v>776383</v>
      </c>
      <c r="N58" s="503">
        <v>37</v>
      </c>
      <c r="O58" s="267">
        <v>8870</v>
      </c>
      <c r="P58" s="265">
        <v>20</v>
      </c>
      <c r="Q58" s="262">
        <v>56</v>
      </c>
      <c r="R58" s="265">
        <v>29</v>
      </c>
    </row>
    <row r="59" spans="1:18" ht="13.5" customHeight="1">
      <c r="A59" s="29">
        <v>42</v>
      </c>
      <c r="B59" s="66" t="s">
        <v>45</v>
      </c>
      <c r="C59" s="347">
        <v>99.0149892933619</v>
      </c>
      <c r="D59" s="351">
        <v>9</v>
      </c>
      <c r="E59" s="349">
        <v>0.306923625981442</v>
      </c>
      <c r="F59" s="352">
        <v>24</v>
      </c>
      <c r="G59" s="347">
        <v>41.272052</v>
      </c>
      <c r="H59" s="352">
        <v>46</v>
      </c>
      <c r="I59" s="349">
        <v>30.656144</v>
      </c>
      <c r="J59" s="352">
        <v>3</v>
      </c>
      <c r="K59" s="213">
        <v>458</v>
      </c>
      <c r="L59" s="500">
        <v>34</v>
      </c>
      <c r="M59" s="213">
        <v>830555</v>
      </c>
      <c r="N59" s="500">
        <v>35</v>
      </c>
      <c r="O59" s="260">
        <v>6465</v>
      </c>
      <c r="P59" s="259">
        <v>27</v>
      </c>
      <c r="Q59" s="261">
        <v>49</v>
      </c>
      <c r="R59" s="259">
        <v>34</v>
      </c>
    </row>
    <row r="60" spans="1:18" ht="13.5" customHeight="1">
      <c r="A60" s="29">
        <v>43</v>
      </c>
      <c r="B60" s="66" t="s">
        <v>46</v>
      </c>
      <c r="C60" s="347">
        <v>99.1143270622287</v>
      </c>
      <c r="D60" s="351">
        <v>7</v>
      </c>
      <c r="E60" s="349">
        <v>0.295224312590449</v>
      </c>
      <c r="F60" s="352">
        <v>28</v>
      </c>
      <c r="G60" s="347">
        <v>45.584816000000004</v>
      </c>
      <c r="H60" s="352">
        <v>34</v>
      </c>
      <c r="I60" s="349">
        <v>26.019735</v>
      </c>
      <c r="J60" s="352">
        <v>13</v>
      </c>
      <c r="K60" s="213">
        <v>595</v>
      </c>
      <c r="L60" s="500">
        <v>23</v>
      </c>
      <c r="M60" s="213">
        <v>1184697</v>
      </c>
      <c r="N60" s="500">
        <v>26</v>
      </c>
      <c r="O60" s="260">
        <v>7584</v>
      </c>
      <c r="P60" s="259">
        <v>25</v>
      </c>
      <c r="Q60" s="261">
        <v>76</v>
      </c>
      <c r="R60" s="259">
        <v>22</v>
      </c>
    </row>
    <row r="61" spans="1:18" ht="13.5" customHeight="1">
      <c r="A61" s="29">
        <v>44</v>
      </c>
      <c r="B61" s="66" t="s">
        <v>47</v>
      </c>
      <c r="C61" s="347">
        <v>98.631667132086</v>
      </c>
      <c r="D61" s="351">
        <v>28</v>
      </c>
      <c r="E61" s="349">
        <v>0.558503211393465</v>
      </c>
      <c r="F61" s="352">
        <v>7</v>
      </c>
      <c r="G61" s="347">
        <v>47.000095</v>
      </c>
      <c r="H61" s="352">
        <v>30</v>
      </c>
      <c r="I61" s="349">
        <v>26.347818</v>
      </c>
      <c r="J61" s="352">
        <v>11</v>
      </c>
      <c r="K61" s="213">
        <v>422</v>
      </c>
      <c r="L61" s="500">
        <v>36</v>
      </c>
      <c r="M61" s="213">
        <v>640073</v>
      </c>
      <c r="N61" s="500">
        <v>41</v>
      </c>
      <c r="O61" s="260">
        <v>5161</v>
      </c>
      <c r="P61" s="259">
        <v>35</v>
      </c>
      <c r="Q61" s="261">
        <v>56</v>
      </c>
      <c r="R61" s="259">
        <v>29</v>
      </c>
    </row>
    <row r="62" spans="1:18" ht="13.5" customHeight="1">
      <c r="A62" s="29">
        <v>45</v>
      </c>
      <c r="B62" s="66" t="s">
        <v>48</v>
      </c>
      <c r="C62" s="347">
        <v>97.9722910358748</v>
      </c>
      <c r="D62" s="351">
        <v>43</v>
      </c>
      <c r="E62" s="349">
        <v>0.651435911551519</v>
      </c>
      <c r="F62" s="352">
        <v>6</v>
      </c>
      <c r="G62" s="347">
        <v>43.579694</v>
      </c>
      <c r="H62" s="352">
        <v>39</v>
      </c>
      <c r="I62" s="349">
        <v>30.244494</v>
      </c>
      <c r="J62" s="352">
        <v>5</v>
      </c>
      <c r="K62" s="213">
        <v>488</v>
      </c>
      <c r="L62" s="500">
        <v>29</v>
      </c>
      <c r="M62" s="213">
        <v>671838</v>
      </c>
      <c r="N62" s="500">
        <v>40</v>
      </c>
      <c r="O62" s="260">
        <v>9759</v>
      </c>
      <c r="P62" s="259">
        <v>16</v>
      </c>
      <c r="Q62" s="261">
        <v>49</v>
      </c>
      <c r="R62" s="259">
        <v>34</v>
      </c>
    </row>
    <row r="63" spans="1:18" ht="13.5" customHeight="1">
      <c r="A63" s="29">
        <v>46</v>
      </c>
      <c r="B63" s="66" t="s">
        <v>49</v>
      </c>
      <c r="C63" s="347">
        <v>98.8293476899963</v>
      </c>
      <c r="D63" s="351">
        <v>19</v>
      </c>
      <c r="E63" s="349">
        <v>0.438212094653813</v>
      </c>
      <c r="F63" s="352">
        <v>18</v>
      </c>
      <c r="G63" s="347">
        <v>42.178257</v>
      </c>
      <c r="H63" s="352">
        <v>44</v>
      </c>
      <c r="I63" s="349">
        <v>27.389247</v>
      </c>
      <c r="J63" s="352">
        <v>10</v>
      </c>
      <c r="K63" s="213">
        <v>703</v>
      </c>
      <c r="L63" s="500">
        <v>19</v>
      </c>
      <c r="M63" s="213">
        <v>1419003</v>
      </c>
      <c r="N63" s="500">
        <v>23</v>
      </c>
      <c r="O63" s="260">
        <v>8425</v>
      </c>
      <c r="P63" s="259">
        <v>21</v>
      </c>
      <c r="Q63" s="261">
        <v>94</v>
      </c>
      <c r="R63" s="259">
        <v>16</v>
      </c>
    </row>
    <row r="64" spans="1:18" ht="13.5" customHeight="1" thickBot="1">
      <c r="A64" s="75">
        <v>47</v>
      </c>
      <c r="B64" s="76" t="s">
        <v>50</v>
      </c>
      <c r="C64" s="353">
        <v>96.4230356504114</v>
      </c>
      <c r="D64" s="354">
        <v>47</v>
      </c>
      <c r="E64" s="355">
        <v>0.757124120662931</v>
      </c>
      <c r="F64" s="354">
        <v>4</v>
      </c>
      <c r="G64" s="355">
        <v>39.828003</v>
      </c>
      <c r="H64" s="354">
        <v>47</v>
      </c>
      <c r="I64" s="355">
        <v>16.158291</v>
      </c>
      <c r="J64" s="354">
        <v>38</v>
      </c>
      <c r="K64" s="505">
        <v>516</v>
      </c>
      <c r="L64" s="506">
        <v>27</v>
      </c>
      <c r="M64" s="505">
        <v>377049</v>
      </c>
      <c r="N64" s="506">
        <v>45</v>
      </c>
      <c r="O64" s="268">
        <v>6242</v>
      </c>
      <c r="P64" s="263">
        <v>32</v>
      </c>
      <c r="Q64" s="264">
        <v>36</v>
      </c>
      <c r="R64" s="263">
        <v>44</v>
      </c>
    </row>
    <row r="65" spans="1:17" ht="12" customHeight="1">
      <c r="A65" s="105" t="s">
        <v>146</v>
      </c>
      <c r="C65" s="17"/>
      <c r="O65" s="19"/>
      <c r="Q65" s="19"/>
    </row>
    <row r="66" ht="12" customHeight="1">
      <c r="A66" s="92" t="s">
        <v>227</v>
      </c>
    </row>
    <row r="67" ht="12" customHeight="1">
      <c r="A67" s="92" t="s">
        <v>147</v>
      </c>
    </row>
    <row r="68" ht="12" customHeight="1">
      <c r="B68" s="105"/>
    </row>
  </sheetData>
  <sheetProtection/>
  <mergeCells count="3">
    <mergeCell ref="A5:B5"/>
    <mergeCell ref="K5:L5"/>
    <mergeCell ref="M5:N5"/>
  </mergeCells>
  <printOptions/>
  <pageMargins left="0.3937007874015748" right="0.3937007874015748" top="0.5905511811023623" bottom="0" header="0.3937007874015748" footer="0"/>
  <pageSetup fitToHeight="1" fitToWidth="1" horizontalDpi="600" verticalDpi="6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2017-01-25T00:19:42Z</cp:lastPrinted>
  <dcterms:created xsi:type="dcterms:W3CDTF">2010-04-02T06:43:45Z</dcterms:created>
  <dcterms:modified xsi:type="dcterms:W3CDTF">2017-03-23T00:30:27Z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