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1170" windowWidth="10830" windowHeight="10020" tabRatio="727" activeTab="0"/>
  </bookViews>
  <sheets>
    <sheet name="20-6(3)" sheetId="1" r:id="rId1"/>
  </sheets>
  <externalReferences>
    <externalReference r:id="rId4"/>
    <externalReference r:id="rId5"/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wrn.toukei." localSheetId="0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<sst xmlns="http://schemas.openxmlformats.org/spreadsheetml/2006/main" count="226" uniqueCount="97">
  <si>
    <t>－</t>
  </si>
  <si>
    <t>件数</t>
  </si>
  <si>
    <t>平成</t>
  </si>
  <si>
    <t>神埼市</t>
  </si>
  <si>
    <t>太良町</t>
  </si>
  <si>
    <t>鹿島市</t>
  </si>
  <si>
    <t>白石町</t>
  </si>
  <si>
    <t>武雄市</t>
  </si>
  <si>
    <t>江北町</t>
  </si>
  <si>
    <t>伊万里市</t>
  </si>
  <si>
    <t>大町町</t>
  </si>
  <si>
    <t>多久市</t>
  </si>
  <si>
    <t>鳥栖市</t>
  </si>
  <si>
    <t>有田町</t>
  </si>
  <si>
    <t>唐津市</t>
  </si>
  <si>
    <t>佐賀市</t>
  </si>
  <si>
    <t>玄海町</t>
  </si>
  <si>
    <t>郡部</t>
  </si>
  <si>
    <t>市部</t>
  </si>
  <si>
    <t>上峰町</t>
  </si>
  <si>
    <t>基山町</t>
  </si>
  <si>
    <t>年  度
市　町</t>
  </si>
  <si>
    <t>費用額</t>
  </si>
  <si>
    <t>小城市</t>
  </si>
  <si>
    <t>神埼郡</t>
  </si>
  <si>
    <t>神</t>
  </si>
  <si>
    <t>吉野ヶ里町</t>
  </si>
  <si>
    <t>三養基郡</t>
  </si>
  <si>
    <t>三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</si>
  <si>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</si>
  <si>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</si>
  <si>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</si>
  <si>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</si>
  <si>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</si>
  <si>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</si>
  <si>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</si>
  <si>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</si>
  <si>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組合</t>
  </si>
  <si>
    <t>組　合</t>
  </si>
  <si>
    <t>医師</t>
  </si>
  <si>
    <t>歯科医師</t>
  </si>
  <si>
    <t>建設</t>
  </si>
  <si>
    <t>療 養 諸 費 費 用 額 負 担 区 分</t>
  </si>
  <si>
    <t>保険者負担金分</t>
  </si>
  <si>
    <t>一部負担金</t>
  </si>
  <si>
    <t>他法優先</t>
  </si>
  <si>
    <t>国保優先</t>
  </si>
  <si>
    <t>嬉野市</t>
  </si>
  <si>
    <t>資料：県国民健康保険課</t>
  </si>
  <si>
    <t>③退職者被保険者分(続き)</t>
  </si>
  <si>
    <t>高 額 療 養 費</t>
  </si>
  <si>
    <t>高額介護合算療養費</t>
  </si>
  <si>
    <t>（千円）</t>
  </si>
  <si>
    <t xml:space="preserve">  22年度</t>
  </si>
  <si>
    <t xml:space="preserve">   20-6    国      民      健      康   </t>
  </si>
  <si>
    <t>　 22年度</t>
  </si>
  <si>
    <t>みやき町</t>
  </si>
  <si>
    <t>医　師</t>
  </si>
  <si>
    <t>歯　師</t>
  </si>
  <si>
    <t>建　設</t>
  </si>
  <si>
    <r>
      <t xml:space="preserve">   保       険  </t>
    </r>
    <r>
      <rPr>
        <sz val="12"/>
        <rFont val="ＭＳ 明朝"/>
        <family val="1"/>
      </rPr>
      <t>－ 市 町・国民健康保険組合 －(平成22～26年度)（続き）</t>
    </r>
  </si>
  <si>
    <t>(2)保険者別保険給付状況(続き)</t>
  </si>
  <si>
    <t>F19</t>
  </si>
  <si>
    <t>F114</t>
  </si>
  <si>
    <t>F19+F114</t>
  </si>
  <si>
    <t>F20</t>
  </si>
  <si>
    <t>F115</t>
  </si>
  <si>
    <t>F20+F115</t>
  </si>
  <si>
    <t>F26</t>
  </si>
  <si>
    <t>F27</t>
  </si>
  <si>
    <t>F28</t>
  </si>
  <si>
    <t>F30</t>
  </si>
  <si>
    <t>F48</t>
  </si>
  <si>
    <t>D22</t>
  </si>
  <si>
    <t>D2</t>
  </si>
  <si>
    <t>D16</t>
  </si>
  <si>
    <t>D62</t>
  </si>
  <si>
    <t>D16+D62</t>
  </si>
  <si>
    <t>D17</t>
  </si>
  <si>
    <t>D63</t>
  </si>
  <si>
    <t>D17+D63</t>
  </si>
  <si>
    <t>D23</t>
  </si>
  <si>
    <t>D24</t>
  </si>
  <si>
    <t>D25</t>
  </si>
  <si>
    <t>年    度
市　　町</t>
  </si>
  <si>
    <t>療　　養　　費</t>
  </si>
  <si>
    <t xml:space="preserve">  23</t>
  </si>
  <si>
    <t>　 23</t>
  </si>
  <si>
    <t xml:space="preserve">  24</t>
  </si>
  <si>
    <t>　 24</t>
  </si>
  <si>
    <t xml:space="preserve">  25</t>
  </si>
  <si>
    <t>　 25</t>
  </si>
  <si>
    <t xml:space="preserve">  26</t>
  </si>
  <si>
    <t>　 26</t>
  </si>
  <si>
    <t>市　部</t>
  </si>
  <si>
    <t>郡　部</t>
  </si>
  <si>
    <t>　－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</si>
</sst>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  <numFmt numFmtId="231" formatCode="###\ ###\ ###"/>
    <numFmt numFmtId="232" formatCode="###\ ###\ ###\ ###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</numFmts>
  <fonts count="61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2"/>
      <name val="明朝"/>
      <family val="1"/>
    </font>
    <font>
      <sz val="8.5"/>
      <name val="ＭＳ 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6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5" fillId="0" borderId="12" xfId="71" applyFont="1" applyFill="1" applyBorder="1" applyAlignment="1">
      <alignment horizontal="left"/>
      <protection/>
    </xf>
    <xf numFmtId="0" fontId="15" fillId="0" borderId="12" xfId="71" applyFont="1" applyFill="1" applyBorder="1" applyAlignment="1" quotePrefix="1">
      <alignment horizontal="left"/>
      <protection/>
    </xf>
    <xf numFmtId="0" fontId="15" fillId="0" borderId="0" xfId="72" applyFont="1" applyFill="1" applyBorder="1" applyAlignment="1">
      <alignment horizontal="center" vertical="center" wrapText="1"/>
      <protection/>
    </xf>
    <xf numFmtId="49" fontId="21" fillId="0" borderId="0" xfId="72" applyNumberFormat="1" applyFont="1" applyFill="1" applyBorder="1" applyAlignment="1">
      <alignment horizontal="centerContinuous"/>
      <protection/>
    </xf>
    <xf numFmtId="49" fontId="21" fillId="0" borderId="13" xfId="72" applyNumberFormat="1" applyFont="1" applyFill="1" applyBorder="1" applyAlignment="1">
      <alignment horizontal="left"/>
      <protection/>
    </xf>
    <xf numFmtId="49" fontId="21" fillId="0" borderId="0" xfId="72" applyNumberFormat="1" applyFont="1" applyFill="1" applyBorder="1" applyAlignment="1" quotePrefix="1">
      <alignment horizontal="centerContinuous"/>
      <protection/>
    </xf>
    <xf numFmtId="49" fontId="25" fillId="0" borderId="0" xfId="72" applyNumberFormat="1" applyFont="1" applyFill="1" applyBorder="1" applyAlignment="1" quotePrefix="1">
      <alignment horizontal="centerContinuous"/>
      <protection/>
    </xf>
    <xf numFmtId="0" fontId="14" fillId="0" borderId="12" xfId="71" applyFont="1" applyFill="1" applyBorder="1" applyAlignment="1" quotePrefix="1">
      <alignment horizontal="left"/>
      <protection/>
    </xf>
    <xf numFmtId="49" fontId="25" fillId="0" borderId="13" xfId="72" applyNumberFormat="1" applyFont="1" applyFill="1" applyBorder="1" applyAlignment="1">
      <alignment horizontal="left"/>
      <protection/>
    </xf>
    <xf numFmtId="0" fontId="12" fillId="0" borderId="0" xfId="72" applyFont="1" applyFill="1" applyAlignment="1">
      <alignment horizontal="right" vertical="center"/>
      <protection/>
    </xf>
    <xf numFmtId="0" fontId="12" fillId="0" borderId="0" xfId="72" applyFont="1" applyFill="1" applyAlignment="1">
      <alignment horizontal="left" vertical="center"/>
      <protection/>
    </xf>
    <xf numFmtId="0" fontId="12" fillId="0" borderId="0" xfId="72" applyFont="1" applyFill="1">
      <alignment/>
      <protection/>
    </xf>
    <xf numFmtId="0" fontId="9" fillId="0" borderId="0" xfId="72" applyFont="1" applyFill="1" applyAlignment="1">
      <alignment/>
      <protection/>
    </xf>
    <xf numFmtId="0" fontId="9" fillId="0" borderId="0" xfId="72" applyFont="1" applyFill="1">
      <alignment/>
      <protection/>
    </xf>
    <xf numFmtId="0" fontId="15" fillId="0" borderId="0" xfId="72" applyFont="1" applyFill="1">
      <alignment/>
      <protection/>
    </xf>
    <xf numFmtId="0" fontId="15" fillId="0" borderId="13" xfId="72" applyFont="1" applyFill="1" applyBorder="1" applyAlignment="1">
      <alignment horizontal="center" vertical="center" wrapText="1"/>
      <protection/>
    </xf>
    <xf numFmtId="0" fontId="17" fillId="0" borderId="14" xfId="72" applyFont="1" applyFill="1" applyBorder="1" applyAlignment="1">
      <alignment horizontal="distributed" vertical="center"/>
      <protection/>
    </xf>
    <xf numFmtId="0" fontId="17" fillId="0" borderId="0" xfId="72" applyFont="1" applyFill="1" applyBorder="1" applyAlignment="1">
      <alignment horizontal="distributed" vertical="center"/>
      <protection/>
    </xf>
    <xf numFmtId="176" fontId="21" fillId="0" borderId="0" xfId="72" applyNumberFormat="1" applyFont="1" applyFill="1">
      <alignment/>
      <protection/>
    </xf>
    <xf numFmtId="176" fontId="25" fillId="0" borderId="0" xfId="72" applyNumberFormat="1" applyFont="1" applyFill="1">
      <alignment/>
      <protection/>
    </xf>
    <xf numFmtId="0" fontId="22" fillId="0" borderId="0" xfId="72" applyFont="1" applyFill="1">
      <alignment/>
      <protection/>
    </xf>
    <xf numFmtId="0" fontId="19" fillId="0" borderId="12" xfId="73" applyFont="1" applyFill="1" applyBorder="1" applyAlignment="1">
      <alignment horizontal="centerContinuous"/>
      <protection/>
    </xf>
    <xf numFmtId="0" fontId="25" fillId="0" borderId="0" xfId="72" applyFont="1" applyFill="1">
      <alignment/>
      <protection/>
    </xf>
    <xf numFmtId="0" fontId="25" fillId="0" borderId="12" xfId="72" applyFont="1" applyFill="1" applyBorder="1" applyAlignment="1">
      <alignment horizontal="distributed"/>
      <protection/>
    </xf>
    <xf numFmtId="0" fontId="25" fillId="0" borderId="13" xfId="72" applyFont="1" applyFill="1" applyBorder="1" applyAlignment="1">
      <alignment horizontal="center"/>
      <protection/>
    </xf>
    <xf numFmtId="0" fontId="21" fillId="0" borderId="0" xfId="72" applyFont="1" applyFill="1">
      <alignment/>
      <protection/>
    </xf>
    <xf numFmtId="0" fontId="21" fillId="0" borderId="12" xfId="72" applyFont="1" applyFill="1" applyBorder="1" applyAlignment="1">
      <alignment horizontal="distributed"/>
      <protection/>
    </xf>
    <xf numFmtId="0" fontId="21" fillId="0" borderId="13" xfId="72" applyFont="1" applyFill="1" applyBorder="1" applyAlignment="1">
      <alignment horizontal="center"/>
      <protection/>
    </xf>
    <xf numFmtId="0" fontId="21" fillId="0" borderId="0" xfId="72" applyFont="1" applyFill="1" applyBorder="1">
      <alignment/>
      <protection/>
    </xf>
    <xf numFmtId="0" fontId="21" fillId="0" borderId="15" xfId="72" applyFont="1" applyFill="1" applyBorder="1">
      <alignment/>
      <protection/>
    </xf>
    <xf numFmtId="0" fontId="21" fillId="0" borderId="16" xfId="72" applyFont="1" applyFill="1" applyBorder="1" applyAlignment="1">
      <alignment horizontal="distributed"/>
      <protection/>
    </xf>
    <xf numFmtId="0" fontId="21" fillId="0" borderId="17" xfId="72" applyFont="1" applyFill="1" applyBorder="1" applyAlignment="1">
      <alignment horizontal="center"/>
      <protection/>
    </xf>
    <xf numFmtId="0" fontId="17" fillId="0" borderId="18" xfId="72" applyFont="1" applyFill="1" applyBorder="1" applyAlignment="1">
      <alignment horizontal="distributed" vertical="center"/>
      <protection/>
    </xf>
    <xf numFmtId="0" fontId="17" fillId="0" borderId="0" xfId="72" applyFont="1" applyFill="1" applyBorder="1" applyAlignment="1">
      <alignment horizontal="center" vertical="center"/>
      <protection/>
    </xf>
    <xf numFmtId="0" fontId="17" fillId="0" borderId="0" xfId="72" applyFont="1" applyFill="1" applyBorder="1" applyAlignment="1">
      <alignment horizontal="distributed" vertical="center"/>
      <protection/>
    </xf>
    <xf numFmtId="176" fontId="21" fillId="0" borderId="0" xfId="72" applyNumberFormat="1" applyFont="1" applyFill="1" applyBorder="1" applyAlignment="1">
      <alignment horizontal="right"/>
      <protection/>
    </xf>
    <xf numFmtId="176" fontId="21" fillId="0" borderId="0" xfId="72" applyNumberFormat="1" applyFont="1" applyFill="1" applyAlignment="1">
      <alignment horizontal="right"/>
      <protection/>
    </xf>
    <xf numFmtId="176" fontId="25" fillId="0" borderId="0" xfId="72" applyNumberFormat="1" applyFont="1" applyFill="1" applyBorder="1" applyAlignment="1">
      <alignment horizontal="right"/>
      <protection/>
    </xf>
    <xf numFmtId="179" fontId="12" fillId="0" borderId="0" xfId="72" applyNumberFormat="1" applyFont="1" applyFill="1">
      <alignment/>
      <protection/>
    </xf>
    <xf numFmtId="179" fontId="9" fillId="0" borderId="0" xfId="72" applyNumberFormat="1" applyFont="1" applyFill="1">
      <alignment/>
      <protection/>
    </xf>
    <xf numFmtId="179" fontId="15" fillId="0" borderId="0" xfId="72" applyNumberFormat="1" applyFont="1" applyFill="1">
      <alignment/>
      <protection/>
    </xf>
    <xf numFmtId="0" fontId="17" fillId="0" borderId="19" xfId="72" applyFont="1" applyFill="1" applyBorder="1" applyAlignment="1">
      <alignment horizontal="center" vertical="center"/>
      <protection/>
    </xf>
    <xf numFmtId="0" fontId="17" fillId="0" borderId="19" xfId="72" applyFont="1" applyFill="1" applyBorder="1" applyAlignment="1">
      <alignment horizontal="distributed" vertical="center"/>
      <protection/>
    </xf>
    <xf numFmtId="176" fontId="21" fillId="0" borderId="0" xfId="72" applyNumberFormat="1" applyFont="1" applyFill="1" applyBorder="1">
      <alignment/>
      <protection/>
    </xf>
    <xf numFmtId="176" fontId="25" fillId="0" borderId="0" xfId="72" applyNumberFormat="1" applyFont="1" applyFill="1" applyBorder="1">
      <alignment/>
      <protection/>
    </xf>
    <xf numFmtId="179" fontId="22" fillId="0" borderId="0" xfId="72" applyNumberFormat="1" applyFont="1" applyFill="1">
      <alignment/>
      <protection/>
    </xf>
    <xf numFmtId="0" fontId="15" fillId="0" borderId="0" xfId="72" applyFont="1" applyFill="1" applyAlignment="1">
      <alignment/>
      <protection/>
    </xf>
    <xf numFmtId="179" fontId="9" fillId="0" borderId="0" xfId="72" applyNumberFormat="1" applyFont="1" applyFill="1" applyAlignment="1">
      <alignment/>
      <protection/>
    </xf>
    <xf numFmtId="1" fontId="21" fillId="0" borderId="0" xfId="72" applyNumberFormat="1" applyFont="1" applyFill="1" applyBorder="1">
      <alignment/>
      <protection/>
    </xf>
    <xf numFmtId="176" fontId="21" fillId="0" borderId="15" xfId="72" applyNumberFormat="1" applyFont="1" applyFill="1" applyBorder="1" applyAlignment="1">
      <alignment horizontal="right"/>
      <protection/>
    </xf>
    <xf numFmtId="1" fontId="25" fillId="0" borderId="0" xfId="72" applyNumberFormat="1" applyFont="1" applyFill="1" applyBorder="1">
      <alignment/>
      <protection/>
    </xf>
    <xf numFmtId="177" fontId="14" fillId="0" borderId="0" xfId="72" applyNumberFormat="1" applyFont="1" applyFill="1" applyBorder="1" applyAlignment="1">
      <alignment horizontal="right"/>
      <protection/>
    </xf>
    <xf numFmtId="0" fontId="12" fillId="0" borderId="0" xfId="72" applyFont="1" applyFill="1" applyAlignment="1">
      <alignment horizontal="center" vertical="center"/>
      <protection/>
    </xf>
    <xf numFmtId="0" fontId="9" fillId="0" borderId="0" xfId="72" applyFont="1" applyFill="1" applyAlignment="1">
      <alignment horizontal="center" vertical="center"/>
      <protection/>
    </xf>
    <xf numFmtId="177" fontId="25" fillId="0" borderId="0" xfId="72" applyNumberFormat="1" applyFont="1" applyFill="1" applyAlignment="1">
      <alignment horizontal="right"/>
      <protection/>
    </xf>
    <xf numFmtId="0" fontId="15" fillId="0" borderId="20" xfId="72" applyFont="1" applyFill="1" applyBorder="1" applyAlignment="1">
      <alignment horizontal="center" vertical="center"/>
      <protection/>
    </xf>
    <xf numFmtId="0" fontId="15" fillId="0" borderId="21" xfId="72" applyFont="1" applyFill="1" applyBorder="1" applyAlignment="1">
      <alignment horizontal="center" vertical="center"/>
      <protection/>
    </xf>
    <xf numFmtId="0" fontId="15" fillId="0" borderId="22" xfId="72" applyFont="1" applyFill="1" applyBorder="1" applyAlignment="1">
      <alignment horizontal="center" vertical="center"/>
      <protection/>
    </xf>
    <xf numFmtId="0" fontId="15" fillId="0" borderId="23" xfId="72" applyFont="1" applyFill="1" applyBorder="1" applyAlignment="1">
      <alignment horizontal="center" vertical="center"/>
      <protection/>
    </xf>
    <xf numFmtId="0" fontId="15" fillId="0" borderId="20" xfId="72" applyFont="1" applyFill="1" applyBorder="1" applyAlignment="1">
      <alignment horizontal="center" vertical="center" wrapText="1"/>
      <protection/>
    </xf>
    <xf numFmtId="0" fontId="15" fillId="0" borderId="13" xfId="72" applyFont="1" applyFill="1" applyBorder="1" applyAlignment="1">
      <alignment horizontal="center" vertical="center" wrapText="1"/>
      <protection/>
    </xf>
    <xf numFmtId="0" fontId="15" fillId="0" borderId="22" xfId="72" applyFont="1" applyFill="1" applyBorder="1" applyAlignment="1">
      <alignment horizontal="center" vertical="center" wrapText="1"/>
      <protection/>
    </xf>
    <xf numFmtId="0" fontId="15" fillId="0" borderId="21" xfId="72" applyFont="1" applyFill="1" applyBorder="1" applyAlignment="1">
      <alignment horizontal="center" vertical="center" wrapText="1"/>
      <protection/>
    </xf>
    <xf numFmtId="0" fontId="15" fillId="0" borderId="24" xfId="72" applyFont="1" applyFill="1" applyBorder="1" applyAlignment="1">
      <alignment horizontal="center" vertical="center" wrapText="1"/>
      <protection/>
    </xf>
    <xf numFmtId="0" fontId="15" fillId="0" borderId="0" xfId="72" applyFont="1" applyFill="1" applyBorder="1" applyAlignment="1">
      <alignment horizontal="center" vertical="center" wrapText="1"/>
      <protection/>
    </xf>
    <xf numFmtId="0" fontId="15" fillId="0" borderId="12" xfId="72" applyFont="1" applyFill="1" applyBorder="1" applyAlignment="1">
      <alignment horizontal="center" vertical="center" wrapText="1"/>
      <protection/>
    </xf>
    <xf numFmtId="0" fontId="15" fillId="0" borderId="23" xfId="72" applyFont="1" applyFill="1" applyBorder="1" applyAlignment="1">
      <alignment horizontal="center" vertical="center" wrapText="1"/>
      <protection/>
    </xf>
    <xf numFmtId="0" fontId="15" fillId="0" borderId="19" xfId="72" applyFont="1" applyFill="1" applyBorder="1" applyAlignment="1">
      <alignment horizontal="center" vertical="center" wrapText="1"/>
      <protection/>
    </xf>
    <xf numFmtId="0" fontId="15" fillId="0" borderId="24" xfId="72" applyFont="1" applyFill="1" applyBorder="1" applyAlignment="1">
      <alignment horizontal="center" vertical="center"/>
      <protection/>
    </xf>
    <xf numFmtId="0" fontId="15" fillId="0" borderId="19" xfId="72" applyFont="1" applyFill="1" applyBorder="1" applyAlignment="1">
      <alignment horizontal="center" vertical="center"/>
      <protection/>
    </xf>
    <xf numFmtId="0" fontId="15" fillId="0" borderId="24" xfId="72" applyFont="1" applyFill="1" applyBorder="1" applyAlignment="1">
      <alignment horizontal="center" vertical="center" wrapText="1"/>
      <protection/>
    </xf>
    <xf numFmtId="0" fontId="15" fillId="0" borderId="19" xfId="72" applyFont="1" applyFill="1" applyBorder="1" applyAlignment="1">
      <alignment horizontal="center" vertical="center" wrapTex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1_社会保障" xfId="71"/>
    <cellStyle name="標準_196" xfId="72"/>
    <cellStyle name="標準_196_社会保障" xfId="73"/>
    <cellStyle name="Followed Hyperlink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BD60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2.50390625" style="14" customWidth="1"/>
    <col min="2" max="2" width="9.375" style="14" customWidth="1"/>
    <col min="3" max="12" width="13.00390625" style="14" customWidth="1"/>
    <col min="13" max="13" width="7.125" style="14" customWidth="1"/>
    <col min="14" max="14" width="8.00390625" style="14" customWidth="1"/>
    <col min="15" max="16" width="8.00390625" style="14" hidden="1" customWidth="1"/>
    <col min="17" max="17" width="9.50390625" style="14" hidden="1" customWidth="1"/>
    <col min="18" max="18" width="15.125" style="40" hidden="1" customWidth="1"/>
    <col min="19" max="19" width="8.125" style="40" hidden="1" customWidth="1"/>
    <col min="20" max="20" width="11.875" style="40" hidden="1" customWidth="1"/>
    <col min="21" max="21" width="12.875" style="40" hidden="1" customWidth="1"/>
    <col min="22" max="22" width="15.00390625" style="40" hidden="1" customWidth="1"/>
    <col min="23" max="23" width="11.00390625" style="40" hidden="1" customWidth="1"/>
    <col min="24" max="24" width="15.875" style="40" hidden="1" customWidth="1"/>
    <col min="25" max="25" width="10.50390625" style="40" hidden="1" customWidth="1"/>
    <col min="26" max="26" width="13.50390625" style="40" hidden="1" customWidth="1"/>
    <col min="27" max="27" width="10.50390625" style="40" hidden="1" customWidth="1"/>
    <col min="28" max="28" width="12.25390625" style="40" hidden="1" customWidth="1"/>
    <col min="29" max="29" width="8.00390625" style="40" hidden="1" customWidth="1"/>
    <col min="30" max="30" width="13.625" style="40" hidden="1" customWidth="1"/>
    <col min="31" max="31" width="8.00390625" style="40" hidden="1" customWidth="1"/>
    <col min="32" max="32" width="16.625" style="40" hidden="1" customWidth="1"/>
    <col min="33" max="33" width="11.25390625" style="40" hidden="1" customWidth="1"/>
    <col min="34" max="34" width="14.875" style="40" hidden="1" customWidth="1"/>
    <col min="35" max="38" width="10.625" style="40" hidden="1" customWidth="1"/>
    <col min="39" max="39" width="12.50390625" style="40" hidden="1" customWidth="1"/>
    <col min="40" max="40" width="8.00390625" style="40" hidden="1" customWidth="1"/>
    <col min="41" max="41" width="12.875" style="40" hidden="1" customWidth="1"/>
    <col min="42" max="42" width="8.00390625" style="40" hidden="1" customWidth="1"/>
    <col min="43" max="43" width="14.50390625" style="40" hidden="1" customWidth="1"/>
    <col min="44" max="44" width="10.00390625" style="40" hidden="1" customWidth="1"/>
    <col min="45" max="45" width="13.375" style="40" hidden="1" customWidth="1"/>
    <col min="46" max="46" width="9.125" style="40" hidden="1" customWidth="1"/>
    <col min="47" max="47" width="12.25390625" style="40" hidden="1" customWidth="1"/>
    <col min="48" max="56" width="8.00390625" style="40" hidden="1" customWidth="1"/>
    <col min="57" max="16384" width="8.00390625" style="14" customWidth="1"/>
  </cols>
  <sheetData>
    <row r="1" spans="1:56" s="12" customFormat="1" ht="18.75" customHeight="1">
      <c r="A1" s="53"/>
      <c r="B1" s="53"/>
      <c r="C1" s="53"/>
      <c r="D1" s="53"/>
      <c r="E1" s="53"/>
      <c r="F1" s="53"/>
      <c r="G1" s="10" t="s">
        <v>54</v>
      </c>
      <c r="H1" s="53"/>
      <c r="I1" s="11" t="s">
        <v>60</v>
      </c>
      <c r="K1" s="10"/>
      <c r="L1" s="10"/>
      <c r="M1" s="53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</row>
    <row r="2" spans="1:13" ht="3.75" customHeight="1">
      <c r="A2" s="53"/>
      <c r="B2" s="54"/>
      <c r="C2" s="54"/>
      <c r="D2" s="54"/>
      <c r="E2" s="54"/>
      <c r="F2" s="54"/>
      <c r="G2" s="54"/>
      <c r="H2" s="54"/>
      <c r="I2" s="54"/>
      <c r="J2" s="10"/>
      <c r="K2" s="10"/>
      <c r="L2" s="10"/>
      <c r="M2" s="54"/>
    </row>
    <row r="3" ht="12.75" customHeight="1">
      <c r="B3" s="14" t="s">
        <v>61</v>
      </c>
    </row>
    <row r="4" spans="3:56" s="15" customFormat="1" ht="12.75" customHeight="1" thickBot="1">
      <c r="C4" s="15" t="s">
        <v>49</v>
      </c>
      <c r="M4" s="15" t="s">
        <v>52</v>
      </c>
      <c r="O4" s="15" t="s">
        <v>62</v>
      </c>
      <c r="P4" s="15" t="s">
        <v>63</v>
      </c>
      <c r="Q4" s="15" t="s">
        <v>64</v>
      </c>
      <c r="R4" s="41" t="s">
        <v>65</v>
      </c>
      <c r="S4" s="41" t="s">
        <v>66</v>
      </c>
      <c r="T4" s="41" t="s">
        <v>67</v>
      </c>
      <c r="U4" s="41" t="s">
        <v>67</v>
      </c>
      <c r="V4" s="41" t="s">
        <v>68</v>
      </c>
      <c r="W4" s="41" t="s">
        <v>68</v>
      </c>
      <c r="X4" s="41" t="s">
        <v>69</v>
      </c>
      <c r="Y4" s="41" t="s">
        <v>69</v>
      </c>
      <c r="Z4" s="41" t="s">
        <v>70</v>
      </c>
      <c r="AA4" s="41" t="s">
        <v>70</v>
      </c>
      <c r="AB4" s="41" t="s">
        <v>71</v>
      </c>
      <c r="AC4" s="41" t="s">
        <v>71</v>
      </c>
      <c r="AD4" s="41" t="s">
        <v>72</v>
      </c>
      <c r="AE4" s="41" t="s">
        <v>72</v>
      </c>
      <c r="AF4" s="41" t="s">
        <v>73</v>
      </c>
      <c r="AG4" s="41" t="s">
        <v>73</v>
      </c>
      <c r="AH4" s="41" t="s">
        <v>74</v>
      </c>
      <c r="AI4" s="41" t="s">
        <v>74</v>
      </c>
      <c r="AJ4" s="15" t="s">
        <v>75</v>
      </c>
      <c r="AK4" s="41" t="s">
        <v>76</v>
      </c>
      <c r="AL4" s="41" t="s">
        <v>77</v>
      </c>
      <c r="AM4" s="41" t="s">
        <v>78</v>
      </c>
      <c r="AN4" s="41" t="s">
        <v>79</v>
      </c>
      <c r="AO4" s="41" t="s">
        <v>80</v>
      </c>
      <c r="AP4" s="41" t="s">
        <v>80</v>
      </c>
      <c r="AQ4" s="41" t="s">
        <v>81</v>
      </c>
      <c r="AR4" s="41" t="s">
        <v>81</v>
      </c>
      <c r="AS4" s="41" t="s">
        <v>82</v>
      </c>
      <c r="AT4" s="41" t="s">
        <v>82</v>
      </c>
      <c r="AU4" s="41" t="s">
        <v>83</v>
      </c>
      <c r="AV4" s="41" t="s">
        <v>83</v>
      </c>
      <c r="AW4" s="41"/>
      <c r="AX4" s="41"/>
      <c r="AY4" s="41"/>
      <c r="AZ4" s="41"/>
      <c r="BA4" s="41"/>
      <c r="BB4" s="41"/>
      <c r="BC4" s="41"/>
      <c r="BD4" s="41"/>
    </row>
    <row r="5" spans="1:13" ht="13.5" customHeight="1">
      <c r="A5" s="63" t="s">
        <v>84</v>
      </c>
      <c r="B5" s="64"/>
      <c r="C5" s="56" t="s">
        <v>85</v>
      </c>
      <c r="D5" s="69"/>
      <c r="E5" s="56" t="s">
        <v>42</v>
      </c>
      <c r="F5" s="57"/>
      <c r="G5" s="57"/>
      <c r="H5" s="69"/>
      <c r="I5" s="56" t="s">
        <v>50</v>
      </c>
      <c r="J5" s="57"/>
      <c r="K5" s="60" t="s">
        <v>51</v>
      </c>
      <c r="L5" s="71"/>
      <c r="M5" s="60" t="s">
        <v>21</v>
      </c>
    </row>
    <row r="6" spans="1:13" ht="13.5" customHeight="1">
      <c r="A6" s="65"/>
      <c r="B6" s="66"/>
      <c r="C6" s="58"/>
      <c r="D6" s="70"/>
      <c r="E6" s="58"/>
      <c r="F6" s="59"/>
      <c r="G6" s="59"/>
      <c r="H6" s="70"/>
      <c r="I6" s="58"/>
      <c r="J6" s="59"/>
      <c r="K6" s="62"/>
      <c r="L6" s="72"/>
      <c r="M6" s="61"/>
    </row>
    <row r="7" spans="1:13" ht="13.5" customHeight="1">
      <c r="A7" s="67"/>
      <c r="B7" s="68"/>
      <c r="C7" s="17" t="s">
        <v>1</v>
      </c>
      <c r="D7" s="17" t="s">
        <v>22</v>
      </c>
      <c r="E7" s="42" t="s">
        <v>43</v>
      </c>
      <c r="F7" s="43" t="s">
        <v>44</v>
      </c>
      <c r="G7" s="43" t="s">
        <v>45</v>
      </c>
      <c r="H7" s="43" t="s">
        <v>46</v>
      </c>
      <c r="I7" s="17" t="s">
        <v>1</v>
      </c>
      <c r="J7" s="33" t="s">
        <v>22</v>
      </c>
      <c r="K7" s="17" t="s">
        <v>1</v>
      </c>
      <c r="L7" s="33" t="s">
        <v>22</v>
      </c>
      <c r="M7" s="62"/>
    </row>
    <row r="8" spans="1:13" ht="13.5" customHeight="1">
      <c r="A8" s="3"/>
      <c r="B8" s="1" t="s">
        <v>2</v>
      </c>
      <c r="C8" s="18"/>
      <c r="D8" s="18"/>
      <c r="E8" s="34"/>
      <c r="F8" s="35"/>
      <c r="G8" s="35"/>
      <c r="H8" s="35"/>
      <c r="I8" s="18"/>
      <c r="J8" s="18"/>
      <c r="K8" s="18"/>
      <c r="L8" s="18"/>
      <c r="M8" s="16"/>
    </row>
    <row r="9" spans="1:13" ht="16.5" customHeight="1">
      <c r="A9" s="4"/>
      <c r="B9" s="2" t="s">
        <v>53</v>
      </c>
      <c r="C9" s="44">
        <v>5392</v>
      </c>
      <c r="D9" s="44">
        <v>5035</v>
      </c>
      <c r="E9" s="44">
        <v>368212</v>
      </c>
      <c r="F9" s="44">
        <v>150037</v>
      </c>
      <c r="G9" s="36" t="s">
        <v>0</v>
      </c>
      <c r="H9" s="44">
        <v>8507</v>
      </c>
      <c r="I9" s="44">
        <v>5120</v>
      </c>
      <c r="J9" s="44">
        <v>51628</v>
      </c>
      <c r="K9" s="44">
        <v>3</v>
      </c>
      <c r="L9" s="44">
        <v>21</v>
      </c>
      <c r="M9" s="5" t="s">
        <v>55</v>
      </c>
    </row>
    <row r="10" spans="1:13" ht="16.5" customHeight="1">
      <c r="A10" s="6"/>
      <c r="B10" s="2" t="s">
        <v>86</v>
      </c>
      <c r="C10" s="44">
        <v>5788</v>
      </c>
      <c r="D10" s="44">
        <v>5621</v>
      </c>
      <c r="E10" s="44">
        <v>429236</v>
      </c>
      <c r="F10" s="44">
        <v>174715</v>
      </c>
      <c r="G10" s="36" t="s">
        <v>0</v>
      </c>
      <c r="H10" s="44">
        <v>10092</v>
      </c>
      <c r="I10" s="44">
        <v>6150</v>
      </c>
      <c r="J10" s="44">
        <v>63601</v>
      </c>
      <c r="K10" s="44">
        <v>7</v>
      </c>
      <c r="L10" s="44">
        <v>162</v>
      </c>
      <c r="M10" s="5" t="s">
        <v>87</v>
      </c>
    </row>
    <row r="11" spans="1:13" ht="16.5" customHeight="1">
      <c r="A11" s="6"/>
      <c r="B11" s="2" t="s">
        <v>88</v>
      </c>
      <c r="C11" s="19">
        <v>6390</v>
      </c>
      <c r="D11" s="19">
        <v>5752</v>
      </c>
      <c r="E11" s="19">
        <v>440335</v>
      </c>
      <c r="F11" s="19">
        <v>179833</v>
      </c>
      <c r="G11" s="37" t="s">
        <v>0</v>
      </c>
      <c r="H11" s="19">
        <v>10059</v>
      </c>
      <c r="I11" s="19">
        <v>7346</v>
      </c>
      <c r="J11" s="19">
        <v>67570</v>
      </c>
      <c r="K11" s="19">
        <v>11</v>
      </c>
      <c r="L11" s="19">
        <v>267</v>
      </c>
      <c r="M11" s="5" t="s">
        <v>89</v>
      </c>
    </row>
    <row r="12" spans="1:48" ht="16.5" customHeight="1">
      <c r="A12" s="6"/>
      <c r="B12" s="2" t="s">
        <v>90</v>
      </c>
      <c r="C12" s="19">
        <v>5912</v>
      </c>
      <c r="D12" s="19">
        <v>5181</v>
      </c>
      <c r="E12" s="19">
        <v>422931</v>
      </c>
      <c r="F12" s="19">
        <v>172124</v>
      </c>
      <c r="G12" s="37" t="s">
        <v>0</v>
      </c>
      <c r="H12" s="19">
        <v>9522</v>
      </c>
      <c r="I12" s="19">
        <v>6793</v>
      </c>
      <c r="J12" s="19">
        <v>67942</v>
      </c>
      <c r="K12" s="19">
        <v>12</v>
      </c>
      <c r="L12" s="19">
        <v>404</v>
      </c>
      <c r="M12" s="5" t="s">
        <v>91</v>
      </c>
      <c r="O12" s="14">
        <v>14534</v>
      </c>
      <c r="P12" s="14">
        <v>1</v>
      </c>
      <c r="Q12" s="14">
        <v>14535</v>
      </c>
      <c r="R12" s="40">
        <v>150523422</v>
      </c>
      <c r="S12" s="40">
        <v>10000</v>
      </c>
      <c r="T12" s="40">
        <v>150533422</v>
      </c>
      <c r="U12" s="40">
        <v>15053</v>
      </c>
      <c r="V12" s="40">
        <v>19035499116</v>
      </c>
      <c r="W12" s="40">
        <v>1903550</v>
      </c>
      <c r="X12" s="40">
        <v>14043083467</v>
      </c>
      <c r="Y12" s="40">
        <v>1404308</v>
      </c>
      <c r="Z12" s="40">
        <v>4787041183</v>
      </c>
      <c r="AA12" s="40">
        <v>478704</v>
      </c>
      <c r="AB12" s="40">
        <v>205374466</v>
      </c>
      <c r="AC12" s="40">
        <v>20537</v>
      </c>
      <c r="AD12" s="40">
        <v>1311571589</v>
      </c>
      <c r="AE12" s="40">
        <v>131157</v>
      </c>
      <c r="AF12" s="40">
        <v>82570943474</v>
      </c>
      <c r="AG12" s="40">
        <v>8257094</v>
      </c>
      <c r="AH12" s="40">
        <v>82135394080</v>
      </c>
      <c r="AI12" s="40">
        <v>8213539</v>
      </c>
      <c r="AJ12" s="40">
        <v>30787</v>
      </c>
      <c r="AK12" s="40">
        <v>0</v>
      </c>
      <c r="AL12" s="40">
        <v>30787</v>
      </c>
      <c r="AM12" s="40">
        <v>435549394</v>
      </c>
      <c r="AN12" s="40">
        <v>0</v>
      </c>
      <c r="AO12" s="40">
        <v>435549394</v>
      </c>
      <c r="AP12" s="40">
        <v>43555</v>
      </c>
      <c r="AQ12" s="40">
        <v>73076961683</v>
      </c>
      <c r="AR12" s="40">
        <v>7307696</v>
      </c>
      <c r="AS12" s="40">
        <v>9493981791</v>
      </c>
      <c r="AT12" s="40">
        <v>949398</v>
      </c>
      <c r="AU12" s="40">
        <v>0</v>
      </c>
      <c r="AV12" s="40">
        <v>0</v>
      </c>
    </row>
    <row r="13" spans="1:56" s="21" customFormat="1" ht="16.5" customHeight="1">
      <c r="A13" s="7"/>
      <c r="B13" s="8" t="s">
        <v>92</v>
      </c>
      <c r="C13" s="45">
        <v>5248</v>
      </c>
      <c r="D13" s="45">
        <v>4537</v>
      </c>
      <c r="E13" s="45">
        <v>372016</v>
      </c>
      <c r="F13" s="45">
        <v>153013</v>
      </c>
      <c r="G13" s="55" t="s">
        <v>96</v>
      </c>
      <c r="H13" s="45">
        <v>8051</v>
      </c>
      <c r="I13" s="45">
        <v>6288</v>
      </c>
      <c r="J13" s="45">
        <v>60514</v>
      </c>
      <c r="K13" s="45">
        <v>8</v>
      </c>
      <c r="L13" s="45">
        <v>393</v>
      </c>
      <c r="M13" s="9" t="s">
        <v>93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</row>
    <row r="14" spans="1:56" s="21" customFormat="1" ht="6" customHeight="1">
      <c r="A14" s="7"/>
      <c r="B14" s="22"/>
      <c r="C14" s="45"/>
      <c r="D14" s="45"/>
      <c r="E14" s="45"/>
      <c r="F14" s="45"/>
      <c r="G14" s="52"/>
      <c r="H14" s="45"/>
      <c r="I14" s="45"/>
      <c r="J14" s="45"/>
      <c r="K14" s="45"/>
      <c r="L14" s="45"/>
      <c r="M14" s="9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</row>
    <row r="15" spans="1:56" s="21" customFormat="1" ht="16.5" customHeight="1">
      <c r="A15" s="23"/>
      <c r="B15" s="24" t="s">
        <v>18</v>
      </c>
      <c r="C15" s="45">
        <v>4241</v>
      </c>
      <c r="D15" s="45">
        <v>3649</v>
      </c>
      <c r="E15" s="45">
        <v>296660</v>
      </c>
      <c r="F15" s="45">
        <v>122088</v>
      </c>
      <c r="G15" s="55" t="s">
        <v>96</v>
      </c>
      <c r="H15" s="45">
        <v>6574</v>
      </c>
      <c r="I15" s="45">
        <v>5099</v>
      </c>
      <c r="J15" s="45">
        <v>47890</v>
      </c>
      <c r="K15" s="45">
        <v>7</v>
      </c>
      <c r="L15" s="45">
        <v>265</v>
      </c>
      <c r="M15" s="25" t="s">
        <v>94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</row>
    <row r="16" spans="1:56" s="21" customFormat="1" ht="16.5" customHeight="1">
      <c r="A16" s="23"/>
      <c r="B16" s="24" t="s">
        <v>17</v>
      </c>
      <c r="C16" s="45">
        <v>1007</v>
      </c>
      <c r="D16" s="45">
        <v>888</v>
      </c>
      <c r="E16" s="45">
        <v>75356</v>
      </c>
      <c r="F16" s="45">
        <v>30925</v>
      </c>
      <c r="G16" s="55" t="s">
        <v>96</v>
      </c>
      <c r="H16" s="45">
        <v>1477</v>
      </c>
      <c r="I16" s="45">
        <v>1189</v>
      </c>
      <c r="J16" s="45">
        <v>12623</v>
      </c>
      <c r="K16" s="45">
        <v>1</v>
      </c>
      <c r="L16" s="45">
        <v>128</v>
      </c>
      <c r="M16" s="25" t="s">
        <v>95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</row>
    <row r="17" spans="1:13" ht="7.5" customHeight="1">
      <c r="A17" s="26"/>
      <c r="B17" s="27"/>
      <c r="C17" s="36"/>
      <c r="D17" s="36"/>
      <c r="E17" s="36"/>
      <c r="F17" s="36"/>
      <c r="G17" s="20">
        <f>SUM(G29,G31,G35,G37,G39,G43)</f>
        <v>0</v>
      </c>
      <c r="H17" s="36"/>
      <c r="I17" s="36"/>
      <c r="J17" s="36"/>
      <c r="K17" s="36"/>
      <c r="L17" s="36"/>
      <c r="M17" s="28"/>
    </row>
    <row r="18" spans="1:48" ht="17.25" customHeight="1">
      <c r="A18" s="26">
        <v>1</v>
      </c>
      <c r="B18" s="27" t="s">
        <v>15</v>
      </c>
      <c r="C18" s="44">
        <v>1367</v>
      </c>
      <c r="D18" s="44">
        <v>1083</v>
      </c>
      <c r="E18" s="44">
        <v>100010</v>
      </c>
      <c r="F18" s="44">
        <v>40691</v>
      </c>
      <c r="G18" s="37" t="s">
        <v>0</v>
      </c>
      <c r="H18" s="44">
        <v>2262</v>
      </c>
      <c r="I18" s="44">
        <v>1845</v>
      </c>
      <c r="J18" s="44">
        <v>17845</v>
      </c>
      <c r="K18" s="44">
        <v>2</v>
      </c>
      <c r="L18" s="44">
        <v>178</v>
      </c>
      <c r="M18" s="28">
        <v>1</v>
      </c>
      <c r="O18" s="14">
        <v>1940</v>
      </c>
      <c r="P18" s="14">
        <v>0</v>
      </c>
      <c r="Q18" s="14">
        <v>1940</v>
      </c>
      <c r="R18" s="40">
        <v>19664528</v>
      </c>
      <c r="S18" s="40">
        <v>0</v>
      </c>
      <c r="T18" s="40">
        <v>19664528</v>
      </c>
      <c r="U18" s="40">
        <v>1966</v>
      </c>
      <c r="V18" s="40">
        <v>3464644286</v>
      </c>
      <c r="W18" s="40">
        <v>346464</v>
      </c>
      <c r="X18" s="40">
        <v>2572986166</v>
      </c>
      <c r="Y18" s="40">
        <v>257299</v>
      </c>
      <c r="Z18" s="40">
        <v>847804446</v>
      </c>
      <c r="AA18" s="40">
        <v>84780</v>
      </c>
      <c r="AB18" s="40">
        <v>43853674</v>
      </c>
      <c r="AC18" s="40">
        <v>4385</v>
      </c>
      <c r="AD18" s="40">
        <v>236741366</v>
      </c>
      <c r="AE18" s="40">
        <v>23674</v>
      </c>
      <c r="AF18" s="40">
        <v>14585418914</v>
      </c>
      <c r="AG18" s="40">
        <v>1458542</v>
      </c>
      <c r="AH18" s="40">
        <v>14513799384</v>
      </c>
      <c r="AI18" s="40">
        <v>1451380</v>
      </c>
      <c r="AJ18" s="40">
        <v>4666</v>
      </c>
      <c r="AK18" s="40">
        <v>0</v>
      </c>
      <c r="AL18" s="40">
        <v>4666</v>
      </c>
      <c r="AM18" s="40">
        <v>71619530</v>
      </c>
      <c r="AN18" s="40">
        <v>0</v>
      </c>
      <c r="AO18" s="40">
        <v>71619530</v>
      </c>
      <c r="AP18" s="40">
        <v>7162</v>
      </c>
      <c r="AQ18" s="40">
        <v>12910713468</v>
      </c>
      <c r="AR18" s="40">
        <v>1291071</v>
      </c>
      <c r="AS18" s="40">
        <v>1674705446</v>
      </c>
      <c r="AT18" s="40">
        <v>167471</v>
      </c>
      <c r="AU18" s="40">
        <v>0</v>
      </c>
      <c r="AV18" s="40">
        <v>0</v>
      </c>
    </row>
    <row r="19" spans="1:48" ht="17.25" customHeight="1">
      <c r="A19" s="26">
        <v>2</v>
      </c>
      <c r="B19" s="27" t="s">
        <v>14</v>
      </c>
      <c r="C19" s="44">
        <v>703</v>
      </c>
      <c r="D19" s="44">
        <v>527</v>
      </c>
      <c r="E19" s="44">
        <v>42547</v>
      </c>
      <c r="F19" s="44">
        <v>17555</v>
      </c>
      <c r="G19" s="36" t="s">
        <v>0</v>
      </c>
      <c r="H19" s="44">
        <v>736</v>
      </c>
      <c r="I19" s="44">
        <v>755</v>
      </c>
      <c r="J19" s="44">
        <v>5980</v>
      </c>
      <c r="K19" s="36" t="s">
        <v>0</v>
      </c>
      <c r="L19" s="36" t="s">
        <v>0</v>
      </c>
      <c r="M19" s="28">
        <v>2</v>
      </c>
      <c r="O19" s="14">
        <v>3359</v>
      </c>
      <c r="P19" s="14">
        <v>1</v>
      </c>
      <c r="Q19" s="14">
        <v>3360</v>
      </c>
      <c r="R19" s="40">
        <v>33859553</v>
      </c>
      <c r="S19" s="40">
        <v>10000</v>
      </c>
      <c r="T19" s="40">
        <v>33869553</v>
      </c>
      <c r="U19" s="40">
        <v>3387</v>
      </c>
      <c r="V19" s="40">
        <v>2720982458</v>
      </c>
      <c r="W19" s="40">
        <v>272098</v>
      </c>
      <c r="X19" s="40">
        <v>2011950396</v>
      </c>
      <c r="Y19" s="40">
        <v>201195</v>
      </c>
      <c r="Z19" s="40">
        <v>682142235</v>
      </c>
      <c r="AA19" s="40">
        <v>68214</v>
      </c>
      <c r="AB19" s="40">
        <v>26889827</v>
      </c>
      <c r="AC19" s="40">
        <v>2689</v>
      </c>
      <c r="AD19" s="40">
        <v>174758637</v>
      </c>
      <c r="AE19" s="40">
        <v>17476</v>
      </c>
      <c r="AF19" s="40">
        <v>12006578087</v>
      </c>
      <c r="AG19" s="40">
        <v>1200658</v>
      </c>
      <c r="AH19" s="40">
        <v>11925558578</v>
      </c>
      <c r="AI19" s="40">
        <v>1192556</v>
      </c>
      <c r="AJ19" s="40">
        <v>5947</v>
      </c>
      <c r="AK19" s="40">
        <v>0</v>
      </c>
      <c r="AL19" s="40">
        <v>5947</v>
      </c>
      <c r="AM19" s="40">
        <v>81019509</v>
      </c>
      <c r="AN19" s="40">
        <v>0</v>
      </c>
      <c r="AO19" s="40">
        <v>81019509</v>
      </c>
      <c r="AP19" s="40">
        <v>8102</v>
      </c>
      <c r="AQ19" s="40">
        <v>10597842413</v>
      </c>
      <c r="AR19" s="40">
        <v>1059784</v>
      </c>
      <c r="AS19" s="40">
        <v>1408735674</v>
      </c>
      <c r="AT19" s="40">
        <v>140874</v>
      </c>
      <c r="AU19" s="40">
        <v>0</v>
      </c>
      <c r="AV19" s="40">
        <v>0</v>
      </c>
    </row>
    <row r="20" spans="1:48" ht="17.25" customHeight="1">
      <c r="A20" s="26">
        <v>3</v>
      </c>
      <c r="B20" s="27" t="s">
        <v>12</v>
      </c>
      <c r="C20" s="44">
        <v>480</v>
      </c>
      <c r="D20" s="44">
        <v>389</v>
      </c>
      <c r="E20" s="44">
        <v>29952</v>
      </c>
      <c r="F20" s="44">
        <v>12198</v>
      </c>
      <c r="G20" s="36" t="s">
        <v>0</v>
      </c>
      <c r="H20" s="44">
        <v>670</v>
      </c>
      <c r="I20" s="44">
        <v>499</v>
      </c>
      <c r="J20" s="44">
        <v>4738</v>
      </c>
      <c r="K20" s="36" t="s">
        <v>0</v>
      </c>
      <c r="L20" s="36" t="s">
        <v>0</v>
      </c>
      <c r="M20" s="28">
        <v>3</v>
      </c>
      <c r="O20" s="14">
        <v>1183</v>
      </c>
      <c r="P20" s="14">
        <v>0</v>
      </c>
      <c r="Q20" s="14">
        <v>1183</v>
      </c>
      <c r="R20" s="40">
        <v>13278878</v>
      </c>
      <c r="S20" s="40">
        <v>0</v>
      </c>
      <c r="T20" s="40">
        <v>13278878</v>
      </c>
      <c r="U20" s="40">
        <v>1328</v>
      </c>
      <c r="V20" s="40">
        <v>1813742457</v>
      </c>
      <c r="W20" s="40">
        <v>181374</v>
      </c>
      <c r="X20" s="40">
        <v>1345110342</v>
      </c>
      <c r="Y20" s="40">
        <v>134511</v>
      </c>
      <c r="Z20" s="40">
        <v>451949733</v>
      </c>
      <c r="AA20" s="40">
        <v>45195</v>
      </c>
      <c r="AB20" s="40">
        <v>16682382</v>
      </c>
      <c r="AC20" s="40">
        <v>1668</v>
      </c>
      <c r="AD20" s="40">
        <v>126365408</v>
      </c>
      <c r="AE20" s="40">
        <v>12637</v>
      </c>
      <c r="AF20" s="40">
        <v>5831707343</v>
      </c>
      <c r="AG20" s="40">
        <v>583171</v>
      </c>
      <c r="AH20" s="40">
        <v>5802011035</v>
      </c>
      <c r="AI20" s="40">
        <v>580201</v>
      </c>
      <c r="AJ20" s="40">
        <v>1742</v>
      </c>
      <c r="AK20" s="40">
        <v>0</v>
      </c>
      <c r="AL20" s="40">
        <v>1742</v>
      </c>
      <c r="AM20" s="40">
        <v>29696308</v>
      </c>
      <c r="AN20" s="40">
        <v>0</v>
      </c>
      <c r="AO20" s="40">
        <v>29696308</v>
      </c>
      <c r="AP20" s="40">
        <v>2970</v>
      </c>
      <c r="AQ20" s="40">
        <v>5163771140</v>
      </c>
      <c r="AR20" s="40">
        <v>516377</v>
      </c>
      <c r="AS20" s="40">
        <v>667936203</v>
      </c>
      <c r="AT20" s="40">
        <v>66794</v>
      </c>
      <c r="AU20" s="40">
        <v>0</v>
      </c>
      <c r="AV20" s="40">
        <v>0</v>
      </c>
    </row>
    <row r="21" spans="1:48" ht="17.25" customHeight="1">
      <c r="A21" s="26">
        <v>4</v>
      </c>
      <c r="B21" s="27" t="s">
        <v>11</v>
      </c>
      <c r="C21" s="44">
        <v>139</v>
      </c>
      <c r="D21" s="44">
        <v>163</v>
      </c>
      <c r="E21" s="44">
        <v>9551</v>
      </c>
      <c r="F21" s="44">
        <v>3684</v>
      </c>
      <c r="G21" s="37" t="s">
        <v>0</v>
      </c>
      <c r="H21" s="44">
        <v>305</v>
      </c>
      <c r="I21" s="49">
        <v>99</v>
      </c>
      <c r="J21" s="44">
        <v>1308</v>
      </c>
      <c r="K21" s="37" t="s">
        <v>0</v>
      </c>
      <c r="L21" s="37" t="s">
        <v>0</v>
      </c>
      <c r="M21" s="28">
        <v>4</v>
      </c>
      <c r="O21" s="14">
        <v>352</v>
      </c>
      <c r="P21" s="14">
        <v>0</v>
      </c>
      <c r="Q21" s="14">
        <v>352</v>
      </c>
      <c r="R21" s="40">
        <v>4047396</v>
      </c>
      <c r="S21" s="40">
        <v>0</v>
      </c>
      <c r="T21" s="40">
        <v>4047396</v>
      </c>
      <c r="U21" s="40">
        <v>405</v>
      </c>
      <c r="V21" s="40">
        <v>552992592</v>
      </c>
      <c r="W21" s="40">
        <v>55299</v>
      </c>
      <c r="X21" s="40">
        <v>408336786</v>
      </c>
      <c r="Y21" s="40">
        <v>40834</v>
      </c>
      <c r="Z21" s="40">
        <v>139587139</v>
      </c>
      <c r="AA21" s="40">
        <v>13959</v>
      </c>
      <c r="AB21" s="40">
        <v>5068667</v>
      </c>
      <c r="AC21" s="40">
        <v>507</v>
      </c>
      <c r="AD21" s="40">
        <v>40985264</v>
      </c>
      <c r="AE21" s="40">
        <v>4099</v>
      </c>
      <c r="AF21" s="40">
        <v>2521173028</v>
      </c>
      <c r="AG21" s="40">
        <v>252117</v>
      </c>
      <c r="AH21" s="40">
        <v>2506548457</v>
      </c>
      <c r="AI21" s="40">
        <v>250655</v>
      </c>
      <c r="AJ21" s="40">
        <v>889</v>
      </c>
      <c r="AK21" s="40">
        <v>0</v>
      </c>
      <c r="AL21" s="40">
        <v>889</v>
      </c>
      <c r="AM21" s="40">
        <v>14624571</v>
      </c>
      <c r="AN21" s="40">
        <v>0</v>
      </c>
      <c r="AO21" s="40">
        <v>14624571</v>
      </c>
      <c r="AP21" s="40">
        <v>1462</v>
      </c>
      <c r="AQ21" s="40">
        <v>2241900428</v>
      </c>
      <c r="AR21" s="40">
        <v>224190</v>
      </c>
      <c r="AS21" s="40">
        <v>279272600</v>
      </c>
      <c r="AT21" s="40">
        <v>27927</v>
      </c>
      <c r="AU21" s="40">
        <v>0</v>
      </c>
      <c r="AV21" s="40">
        <v>0</v>
      </c>
    </row>
    <row r="22" spans="1:48" ht="17.25" customHeight="1">
      <c r="A22" s="26">
        <v>5</v>
      </c>
      <c r="B22" s="27" t="s">
        <v>9</v>
      </c>
      <c r="C22" s="44">
        <v>341</v>
      </c>
      <c r="D22" s="44">
        <v>319</v>
      </c>
      <c r="E22" s="44">
        <v>27237</v>
      </c>
      <c r="F22" s="44">
        <v>12304</v>
      </c>
      <c r="G22" s="37" t="s">
        <v>0</v>
      </c>
      <c r="H22" s="44">
        <v>725</v>
      </c>
      <c r="I22" s="44">
        <v>492</v>
      </c>
      <c r="J22" s="44">
        <v>5124</v>
      </c>
      <c r="K22" s="37" t="s">
        <v>0</v>
      </c>
      <c r="L22" s="37" t="s">
        <v>0</v>
      </c>
      <c r="M22" s="28">
        <v>5</v>
      </c>
      <c r="O22" s="14">
        <v>1189</v>
      </c>
      <c r="P22" s="14">
        <v>0</v>
      </c>
      <c r="Q22" s="14">
        <v>1189</v>
      </c>
      <c r="R22" s="40">
        <v>12053510</v>
      </c>
      <c r="S22" s="40">
        <v>0</v>
      </c>
      <c r="T22" s="40">
        <v>12053510</v>
      </c>
      <c r="U22" s="40">
        <v>1205</v>
      </c>
      <c r="V22" s="40">
        <v>1203458451</v>
      </c>
      <c r="W22" s="40">
        <v>120346</v>
      </c>
      <c r="X22" s="40">
        <v>883901749</v>
      </c>
      <c r="Y22" s="40">
        <v>88390</v>
      </c>
      <c r="Z22" s="40">
        <v>307485046</v>
      </c>
      <c r="AA22" s="40">
        <v>30749</v>
      </c>
      <c r="AB22" s="40">
        <v>12071656</v>
      </c>
      <c r="AC22" s="40">
        <v>1207</v>
      </c>
      <c r="AD22" s="40">
        <v>89451501</v>
      </c>
      <c r="AE22" s="40">
        <v>8945</v>
      </c>
      <c r="AF22" s="40">
        <v>5483790817</v>
      </c>
      <c r="AG22" s="40">
        <v>548379</v>
      </c>
      <c r="AH22" s="40">
        <v>5443784854</v>
      </c>
      <c r="AI22" s="40">
        <v>544378</v>
      </c>
      <c r="AJ22" s="40">
        <v>3075</v>
      </c>
      <c r="AK22" s="40">
        <v>0</v>
      </c>
      <c r="AL22" s="40">
        <v>3075</v>
      </c>
      <c r="AM22" s="40">
        <v>40005963</v>
      </c>
      <c r="AN22" s="40">
        <v>0</v>
      </c>
      <c r="AO22" s="40">
        <v>40005963</v>
      </c>
      <c r="AP22" s="40">
        <v>4001</v>
      </c>
      <c r="AQ22" s="40">
        <v>4863783513</v>
      </c>
      <c r="AR22" s="40">
        <v>486378</v>
      </c>
      <c r="AS22" s="40">
        <v>620007304</v>
      </c>
      <c r="AT22" s="40">
        <v>62001</v>
      </c>
      <c r="AU22" s="40">
        <v>0</v>
      </c>
      <c r="AV22" s="40">
        <v>0</v>
      </c>
    </row>
    <row r="23" spans="1:48" ht="17.25" customHeight="1">
      <c r="A23" s="26">
        <v>6</v>
      </c>
      <c r="B23" s="27" t="s">
        <v>7</v>
      </c>
      <c r="C23" s="44">
        <v>364</v>
      </c>
      <c r="D23" s="44">
        <v>283</v>
      </c>
      <c r="E23" s="44">
        <v>26361</v>
      </c>
      <c r="F23" s="44">
        <v>11060</v>
      </c>
      <c r="G23" s="37" t="s">
        <v>0</v>
      </c>
      <c r="H23" s="44">
        <v>267</v>
      </c>
      <c r="I23" s="44">
        <v>412</v>
      </c>
      <c r="J23" s="44">
        <v>3961</v>
      </c>
      <c r="K23" s="36">
        <v>1</v>
      </c>
      <c r="L23" s="36">
        <v>10</v>
      </c>
      <c r="M23" s="28">
        <v>6</v>
      </c>
      <c r="O23" s="14">
        <v>715</v>
      </c>
      <c r="P23" s="14">
        <v>0</v>
      </c>
      <c r="Q23" s="14">
        <v>715</v>
      </c>
      <c r="R23" s="40">
        <v>7470593</v>
      </c>
      <c r="S23" s="40">
        <v>0</v>
      </c>
      <c r="T23" s="40">
        <v>7470593</v>
      </c>
      <c r="U23" s="40">
        <v>747</v>
      </c>
      <c r="V23" s="40">
        <v>719880033</v>
      </c>
      <c r="W23" s="40">
        <v>71988</v>
      </c>
      <c r="X23" s="40">
        <v>532803522</v>
      </c>
      <c r="Y23" s="40">
        <v>53280</v>
      </c>
      <c r="Z23" s="40">
        <v>183713934</v>
      </c>
      <c r="AA23" s="40">
        <v>18371</v>
      </c>
      <c r="AB23" s="40">
        <v>3362577</v>
      </c>
      <c r="AC23" s="40">
        <v>336</v>
      </c>
      <c r="AD23" s="40">
        <v>36919952</v>
      </c>
      <c r="AE23" s="40">
        <v>3692</v>
      </c>
      <c r="AF23" s="40">
        <v>3290528341</v>
      </c>
      <c r="AG23" s="40">
        <v>329053</v>
      </c>
      <c r="AH23" s="40">
        <v>3269981050</v>
      </c>
      <c r="AI23" s="40">
        <v>326998</v>
      </c>
      <c r="AJ23" s="40">
        <v>1385</v>
      </c>
      <c r="AK23" s="40">
        <v>0</v>
      </c>
      <c r="AL23" s="40">
        <v>1385</v>
      </c>
      <c r="AM23" s="40">
        <v>20547291</v>
      </c>
      <c r="AN23" s="40">
        <v>0</v>
      </c>
      <c r="AO23" s="40">
        <v>20547291</v>
      </c>
      <c r="AP23" s="40">
        <v>2055</v>
      </c>
      <c r="AQ23" s="40">
        <v>2915726049</v>
      </c>
      <c r="AR23" s="40">
        <v>291573</v>
      </c>
      <c r="AS23" s="40">
        <v>374802292</v>
      </c>
      <c r="AT23" s="40">
        <v>37480</v>
      </c>
      <c r="AU23" s="40">
        <v>0</v>
      </c>
      <c r="AV23" s="40">
        <v>0</v>
      </c>
    </row>
    <row r="24" spans="1:48" ht="17.25" customHeight="1">
      <c r="A24" s="26">
        <v>7</v>
      </c>
      <c r="B24" s="27" t="s">
        <v>5</v>
      </c>
      <c r="C24" s="44">
        <v>193</v>
      </c>
      <c r="D24" s="44">
        <v>218</v>
      </c>
      <c r="E24" s="44">
        <v>11180</v>
      </c>
      <c r="F24" s="44">
        <v>4476</v>
      </c>
      <c r="G24" s="37" t="s">
        <v>0</v>
      </c>
      <c r="H24" s="44">
        <v>329</v>
      </c>
      <c r="I24" s="44">
        <v>199</v>
      </c>
      <c r="J24" s="44">
        <v>1461</v>
      </c>
      <c r="K24" s="37" t="s">
        <v>0</v>
      </c>
      <c r="L24" s="37" t="s">
        <v>0</v>
      </c>
      <c r="M24" s="28">
        <v>7</v>
      </c>
      <c r="O24" s="14">
        <v>591</v>
      </c>
      <c r="P24" s="14">
        <v>0</v>
      </c>
      <c r="Q24" s="14">
        <v>591</v>
      </c>
      <c r="R24" s="40">
        <v>5780094</v>
      </c>
      <c r="S24" s="40">
        <v>0</v>
      </c>
      <c r="T24" s="40">
        <v>5780094</v>
      </c>
      <c r="U24" s="40">
        <v>578</v>
      </c>
      <c r="V24" s="40">
        <v>615381670</v>
      </c>
      <c r="W24" s="40">
        <v>61538</v>
      </c>
      <c r="X24" s="40">
        <v>450857963</v>
      </c>
      <c r="Y24" s="40">
        <v>45086</v>
      </c>
      <c r="Z24" s="40">
        <v>155686087</v>
      </c>
      <c r="AA24" s="40">
        <v>15569</v>
      </c>
      <c r="AB24" s="40">
        <v>8837620</v>
      </c>
      <c r="AC24" s="40">
        <v>884</v>
      </c>
      <c r="AD24" s="40">
        <v>37154933</v>
      </c>
      <c r="AE24" s="40">
        <v>3715</v>
      </c>
      <c r="AF24" s="40">
        <v>2989643329</v>
      </c>
      <c r="AG24" s="40">
        <v>298964</v>
      </c>
      <c r="AH24" s="40">
        <v>2969904868</v>
      </c>
      <c r="AI24" s="40">
        <v>296990</v>
      </c>
      <c r="AJ24" s="40">
        <v>1494</v>
      </c>
      <c r="AK24" s="40">
        <v>0</v>
      </c>
      <c r="AL24" s="40">
        <v>1494</v>
      </c>
      <c r="AM24" s="40">
        <v>19738461</v>
      </c>
      <c r="AN24" s="40">
        <v>0</v>
      </c>
      <c r="AO24" s="40">
        <v>19738461</v>
      </c>
      <c r="AP24" s="40">
        <v>1974</v>
      </c>
      <c r="AQ24" s="40">
        <v>2654559403</v>
      </c>
      <c r="AR24" s="40">
        <v>265456</v>
      </c>
      <c r="AS24" s="40">
        <v>335083926</v>
      </c>
      <c r="AT24" s="40">
        <v>33508</v>
      </c>
      <c r="AU24" s="40">
        <v>0</v>
      </c>
      <c r="AV24" s="40">
        <v>0</v>
      </c>
    </row>
    <row r="25" spans="1:48" ht="17.25" customHeight="1">
      <c r="A25" s="26">
        <v>8</v>
      </c>
      <c r="B25" s="27" t="s">
        <v>23</v>
      </c>
      <c r="C25" s="44">
        <v>247</v>
      </c>
      <c r="D25" s="44">
        <v>266</v>
      </c>
      <c r="E25" s="44">
        <v>17999</v>
      </c>
      <c r="F25" s="44">
        <v>7267</v>
      </c>
      <c r="G25" s="37" t="s">
        <v>0</v>
      </c>
      <c r="H25" s="44">
        <v>477</v>
      </c>
      <c r="I25" s="44">
        <v>338</v>
      </c>
      <c r="J25" s="44">
        <v>2747</v>
      </c>
      <c r="K25" s="36">
        <v>4</v>
      </c>
      <c r="L25" s="36">
        <v>76</v>
      </c>
      <c r="M25" s="28">
        <v>8</v>
      </c>
      <c r="O25" s="14">
        <v>428</v>
      </c>
      <c r="P25" s="14">
        <v>0</v>
      </c>
      <c r="Q25" s="14">
        <v>428</v>
      </c>
      <c r="R25" s="40">
        <v>4390380</v>
      </c>
      <c r="S25" s="40">
        <v>0</v>
      </c>
      <c r="T25" s="40">
        <v>4390380</v>
      </c>
      <c r="U25" s="40">
        <v>439</v>
      </c>
      <c r="V25" s="40">
        <v>854956557</v>
      </c>
      <c r="W25" s="40">
        <v>85496</v>
      </c>
      <c r="X25" s="40">
        <v>624845881</v>
      </c>
      <c r="Y25" s="40">
        <v>62485</v>
      </c>
      <c r="Z25" s="40">
        <v>218975729</v>
      </c>
      <c r="AA25" s="40">
        <v>21898</v>
      </c>
      <c r="AB25" s="40">
        <v>11134947</v>
      </c>
      <c r="AC25" s="40">
        <v>1113</v>
      </c>
      <c r="AD25" s="40">
        <v>59133369</v>
      </c>
      <c r="AE25" s="40">
        <v>5913</v>
      </c>
      <c r="AF25" s="40">
        <v>4183987877</v>
      </c>
      <c r="AG25" s="40">
        <v>418399</v>
      </c>
      <c r="AH25" s="40">
        <v>4168421090</v>
      </c>
      <c r="AI25" s="40">
        <v>416842</v>
      </c>
      <c r="AJ25" s="40">
        <v>1222</v>
      </c>
      <c r="AK25" s="40">
        <v>0</v>
      </c>
      <c r="AL25" s="40">
        <v>1222</v>
      </c>
      <c r="AM25" s="40">
        <v>15566787</v>
      </c>
      <c r="AN25" s="40">
        <v>0</v>
      </c>
      <c r="AO25" s="40">
        <v>15566787</v>
      </c>
      <c r="AP25" s="40">
        <v>1557</v>
      </c>
      <c r="AQ25" s="40">
        <v>3712428218</v>
      </c>
      <c r="AR25" s="40">
        <v>371243</v>
      </c>
      <c r="AS25" s="40">
        <v>471559659</v>
      </c>
      <c r="AT25" s="40">
        <v>47156</v>
      </c>
      <c r="AU25" s="40">
        <v>0</v>
      </c>
      <c r="AV25" s="40">
        <v>0</v>
      </c>
    </row>
    <row r="26" spans="1:13" ht="17.25" customHeight="1">
      <c r="A26" s="26">
        <v>9</v>
      </c>
      <c r="B26" s="27" t="s">
        <v>47</v>
      </c>
      <c r="C26" s="44">
        <v>150</v>
      </c>
      <c r="D26" s="44">
        <v>152</v>
      </c>
      <c r="E26" s="44">
        <v>12748</v>
      </c>
      <c r="F26" s="44">
        <v>5151</v>
      </c>
      <c r="G26" s="37" t="s">
        <v>0</v>
      </c>
      <c r="H26" s="44">
        <v>323</v>
      </c>
      <c r="I26" s="44">
        <v>185</v>
      </c>
      <c r="J26" s="44">
        <v>1612</v>
      </c>
      <c r="K26" s="37" t="s">
        <v>0</v>
      </c>
      <c r="L26" s="37" t="s">
        <v>0</v>
      </c>
      <c r="M26" s="28">
        <v>9</v>
      </c>
    </row>
    <row r="27" spans="1:48" ht="17.25" customHeight="1">
      <c r="A27" s="26">
        <v>10</v>
      </c>
      <c r="B27" s="27" t="s">
        <v>3</v>
      </c>
      <c r="C27" s="44">
        <v>257</v>
      </c>
      <c r="D27" s="44">
        <v>248</v>
      </c>
      <c r="E27" s="44">
        <v>19076</v>
      </c>
      <c r="F27" s="44">
        <v>7702</v>
      </c>
      <c r="G27" s="37" t="s">
        <v>0</v>
      </c>
      <c r="H27" s="44">
        <v>481</v>
      </c>
      <c r="I27" s="44">
        <v>275</v>
      </c>
      <c r="J27" s="44">
        <v>3113</v>
      </c>
      <c r="K27" s="37" t="s">
        <v>0</v>
      </c>
      <c r="L27" s="37" t="s">
        <v>0</v>
      </c>
      <c r="M27" s="28">
        <v>10</v>
      </c>
      <c r="O27" s="14">
        <v>386</v>
      </c>
      <c r="P27" s="14">
        <v>0</v>
      </c>
      <c r="Q27" s="14">
        <v>386</v>
      </c>
      <c r="R27" s="40">
        <v>3471033</v>
      </c>
      <c r="S27" s="40">
        <v>0</v>
      </c>
      <c r="T27" s="40">
        <v>3471033</v>
      </c>
      <c r="U27" s="40">
        <v>347</v>
      </c>
      <c r="V27" s="40">
        <v>321812991</v>
      </c>
      <c r="W27" s="40">
        <v>32181</v>
      </c>
      <c r="X27" s="40">
        <v>233496050</v>
      </c>
      <c r="Y27" s="40">
        <v>23350</v>
      </c>
      <c r="Z27" s="40">
        <v>85044829</v>
      </c>
      <c r="AA27" s="40">
        <v>8504</v>
      </c>
      <c r="AB27" s="40">
        <v>3272112</v>
      </c>
      <c r="AC27" s="40">
        <v>327</v>
      </c>
      <c r="AD27" s="40">
        <v>28876219</v>
      </c>
      <c r="AE27" s="40">
        <v>2888</v>
      </c>
      <c r="AF27" s="40">
        <v>1019116275</v>
      </c>
      <c r="AG27" s="40">
        <v>101912</v>
      </c>
      <c r="AH27" s="40">
        <v>1009390100</v>
      </c>
      <c r="AI27" s="40">
        <v>100939</v>
      </c>
      <c r="AJ27" s="40">
        <v>681</v>
      </c>
      <c r="AK27" s="40">
        <v>0</v>
      </c>
      <c r="AL27" s="40">
        <v>681</v>
      </c>
      <c r="AM27" s="40">
        <v>9726175</v>
      </c>
      <c r="AN27" s="40">
        <v>0</v>
      </c>
      <c r="AO27" s="40">
        <v>9726175</v>
      </c>
      <c r="AP27" s="40">
        <v>973</v>
      </c>
      <c r="AQ27" s="40">
        <v>902045188</v>
      </c>
      <c r="AR27" s="40">
        <v>90205</v>
      </c>
      <c r="AS27" s="40">
        <v>117071087</v>
      </c>
      <c r="AT27" s="40">
        <v>11707</v>
      </c>
      <c r="AU27" s="40">
        <v>0</v>
      </c>
      <c r="AV27" s="40">
        <v>0</v>
      </c>
    </row>
    <row r="28" spans="1:56" s="21" customFormat="1" ht="17.25" customHeight="1">
      <c r="A28" s="23"/>
      <c r="B28" s="24" t="s">
        <v>24</v>
      </c>
      <c r="C28" s="45">
        <v>128</v>
      </c>
      <c r="D28" s="45">
        <v>136</v>
      </c>
      <c r="E28" s="45">
        <v>7013</v>
      </c>
      <c r="F28" s="45">
        <v>2877</v>
      </c>
      <c r="G28" s="55" t="s">
        <v>96</v>
      </c>
      <c r="H28" s="45">
        <v>137</v>
      </c>
      <c r="I28" s="45">
        <v>102</v>
      </c>
      <c r="J28" s="45">
        <v>845</v>
      </c>
      <c r="K28" s="55" t="s">
        <v>96</v>
      </c>
      <c r="L28" s="55" t="s">
        <v>96</v>
      </c>
      <c r="M28" s="25" t="s">
        <v>25</v>
      </c>
      <c r="O28" s="21">
        <v>99</v>
      </c>
      <c r="P28" s="21">
        <v>0</v>
      </c>
      <c r="Q28" s="21">
        <v>99</v>
      </c>
      <c r="R28" s="46">
        <v>676608</v>
      </c>
      <c r="S28" s="46">
        <v>0</v>
      </c>
      <c r="T28" s="46">
        <v>676608</v>
      </c>
      <c r="U28" s="46">
        <v>68</v>
      </c>
      <c r="V28" s="46">
        <v>98274798</v>
      </c>
      <c r="W28" s="46">
        <v>9827</v>
      </c>
      <c r="X28" s="46">
        <v>73351228</v>
      </c>
      <c r="Y28" s="46">
        <v>7335</v>
      </c>
      <c r="Z28" s="46">
        <v>24455259</v>
      </c>
      <c r="AA28" s="46">
        <v>2446</v>
      </c>
      <c r="AB28" s="46">
        <v>468311</v>
      </c>
      <c r="AC28" s="46">
        <v>47</v>
      </c>
      <c r="AD28" s="46">
        <v>8999215</v>
      </c>
      <c r="AE28" s="46">
        <v>900</v>
      </c>
      <c r="AF28" s="46">
        <v>605399647</v>
      </c>
      <c r="AG28" s="46">
        <v>60540</v>
      </c>
      <c r="AH28" s="46">
        <v>603562810</v>
      </c>
      <c r="AI28" s="46">
        <v>60356</v>
      </c>
      <c r="AJ28" s="46">
        <v>139</v>
      </c>
      <c r="AK28" s="46">
        <v>0</v>
      </c>
      <c r="AL28" s="46">
        <v>139</v>
      </c>
      <c r="AM28" s="46">
        <v>1836837</v>
      </c>
      <c r="AN28" s="46">
        <v>0</v>
      </c>
      <c r="AO28" s="46">
        <v>1836837</v>
      </c>
      <c r="AP28" s="46">
        <v>184</v>
      </c>
      <c r="AQ28" s="46">
        <v>536768999</v>
      </c>
      <c r="AR28" s="46">
        <v>53677</v>
      </c>
      <c r="AS28" s="46">
        <v>68630648</v>
      </c>
      <c r="AT28" s="46">
        <v>6863</v>
      </c>
      <c r="AU28" s="46">
        <v>0</v>
      </c>
      <c r="AV28" s="46">
        <v>0</v>
      </c>
      <c r="AW28" s="46"/>
      <c r="AX28" s="46"/>
      <c r="AY28" s="46"/>
      <c r="AZ28" s="46"/>
      <c r="BA28" s="46"/>
      <c r="BB28" s="46"/>
      <c r="BC28" s="46"/>
      <c r="BD28" s="46"/>
    </row>
    <row r="29" spans="1:13" ht="17.25" customHeight="1">
      <c r="A29" s="26">
        <v>11</v>
      </c>
      <c r="B29" s="27" t="s">
        <v>26</v>
      </c>
      <c r="C29" s="44">
        <v>128</v>
      </c>
      <c r="D29" s="44">
        <v>136</v>
      </c>
      <c r="E29" s="44">
        <v>7013</v>
      </c>
      <c r="F29" s="44">
        <v>2877</v>
      </c>
      <c r="G29" s="37" t="s">
        <v>0</v>
      </c>
      <c r="H29" s="44">
        <v>137</v>
      </c>
      <c r="I29" s="44">
        <v>102</v>
      </c>
      <c r="J29" s="44">
        <v>845</v>
      </c>
      <c r="K29" s="37" t="s">
        <v>0</v>
      </c>
      <c r="L29" s="37" t="s">
        <v>0</v>
      </c>
      <c r="M29" s="28">
        <v>11</v>
      </c>
    </row>
    <row r="30" spans="1:56" s="21" customFormat="1" ht="17.25" customHeight="1">
      <c r="A30" s="23"/>
      <c r="B30" s="24" t="s">
        <v>27</v>
      </c>
      <c r="C30" s="45">
        <v>456</v>
      </c>
      <c r="D30" s="45">
        <v>409</v>
      </c>
      <c r="E30" s="45">
        <v>29479</v>
      </c>
      <c r="F30" s="45">
        <v>12210</v>
      </c>
      <c r="G30" s="55" t="s">
        <v>96</v>
      </c>
      <c r="H30" s="45">
        <v>477</v>
      </c>
      <c r="I30" s="45">
        <v>480</v>
      </c>
      <c r="J30" s="45">
        <v>5312</v>
      </c>
      <c r="K30" s="55" t="s">
        <v>96</v>
      </c>
      <c r="L30" s="55" t="s">
        <v>96</v>
      </c>
      <c r="M30" s="25" t="s">
        <v>28</v>
      </c>
      <c r="O30" s="21">
        <v>284</v>
      </c>
      <c r="P30" s="21">
        <v>0</v>
      </c>
      <c r="Q30" s="21">
        <v>284</v>
      </c>
      <c r="R30" s="46">
        <v>2360160</v>
      </c>
      <c r="S30" s="46">
        <v>0</v>
      </c>
      <c r="T30" s="46">
        <v>2360160</v>
      </c>
      <c r="U30" s="46">
        <v>236</v>
      </c>
      <c r="V30" s="46">
        <v>411510459</v>
      </c>
      <c r="W30" s="46">
        <v>41151</v>
      </c>
      <c r="X30" s="46">
        <v>302744590</v>
      </c>
      <c r="Y30" s="46">
        <v>30274</v>
      </c>
      <c r="Z30" s="46">
        <v>103798521</v>
      </c>
      <c r="AA30" s="46">
        <v>10380</v>
      </c>
      <c r="AB30" s="46">
        <v>4967348</v>
      </c>
      <c r="AC30" s="46">
        <v>497</v>
      </c>
      <c r="AD30" s="46">
        <v>25709626</v>
      </c>
      <c r="AE30" s="46">
        <v>2571</v>
      </c>
      <c r="AF30" s="46">
        <v>1869898841</v>
      </c>
      <c r="AG30" s="46">
        <v>186990</v>
      </c>
      <c r="AH30" s="46">
        <v>1861880450</v>
      </c>
      <c r="AI30" s="46">
        <v>186188</v>
      </c>
      <c r="AJ30" s="46">
        <v>646</v>
      </c>
      <c r="AK30" s="46">
        <v>0</v>
      </c>
      <c r="AL30" s="46">
        <v>646</v>
      </c>
      <c r="AM30" s="46">
        <v>8018391</v>
      </c>
      <c r="AN30" s="46">
        <v>0</v>
      </c>
      <c r="AO30" s="46">
        <v>8018391</v>
      </c>
      <c r="AP30" s="46">
        <v>802</v>
      </c>
      <c r="AQ30" s="46">
        <v>1656928537</v>
      </c>
      <c r="AR30" s="46">
        <v>165693</v>
      </c>
      <c r="AS30" s="46">
        <v>212970304</v>
      </c>
      <c r="AT30" s="46">
        <v>21297</v>
      </c>
      <c r="AU30" s="46">
        <v>0</v>
      </c>
      <c r="AV30" s="46">
        <v>0</v>
      </c>
      <c r="AW30" s="46"/>
      <c r="AX30" s="46"/>
      <c r="AY30" s="46"/>
      <c r="AZ30" s="46"/>
      <c r="BA30" s="46"/>
      <c r="BB30" s="46"/>
      <c r="BC30" s="46"/>
      <c r="BD30" s="46"/>
    </row>
    <row r="31" spans="1:48" ht="17.25" customHeight="1">
      <c r="A31" s="26">
        <v>12</v>
      </c>
      <c r="B31" s="27" t="s">
        <v>20</v>
      </c>
      <c r="C31" s="44">
        <v>107</v>
      </c>
      <c r="D31" s="44">
        <v>124</v>
      </c>
      <c r="E31" s="44">
        <v>8555</v>
      </c>
      <c r="F31" s="44">
        <v>3536</v>
      </c>
      <c r="G31" s="37" t="s">
        <v>0</v>
      </c>
      <c r="H31" s="44">
        <v>144</v>
      </c>
      <c r="I31" s="44">
        <v>124</v>
      </c>
      <c r="J31" s="44">
        <v>1596</v>
      </c>
      <c r="K31" s="37" t="s">
        <v>0</v>
      </c>
      <c r="L31" s="37" t="s">
        <v>0</v>
      </c>
      <c r="M31" s="28">
        <v>12</v>
      </c>
      <c r="O31" s="14">
        <v>222</v>
      </c>
      <c r="P31" s="14">
        <v>0</v>
      </c>
      <c r="Q31" s="14">
        <v>222</v>
      </c>
      <c r="R31" s="40">
        <v>2177454</v>
      </c>
      <c r="S31" s="40">
        <v>0</v>
      </c>
      <c r="T31" s="40">
        <v>2177454</v>
      </c>
      <c r="U31" s="40">
        <v>218</v>
      </c>
      <c r="V31" s="40">
        <v>290228736</v>
      </c>
      <c r="W31" s="40">
        <v>29023</v>
      </c>
      <c r="X31" s="40">
        <v>211365552</v>
      </c>
      <c r="Y31" s="40">
        <v>21137</v>
      </c>
      <c r="Z31" s="40">
        <v>76045419</v>
      </c>
      <c r="AA31" s="40">
        <v>7605</v>
      </c>
      <c r="AB31" s="40">
        <v>2817765</v>
      </c>
      <c r="AC31" s="40">
        <v>282</v>
      </c>
      <c r="AD31" s="40">
        <v>19400134</v>
      </c>
      <c r="AE31" s="40">
        <v>1940</v>
      </c>
      <c r="AF31" s="40">
        <v>1212647986</v>
      </c>
      <c r="AG31" s="40">
        <v>121265</v>
      </c>
      <c r="AH31" s="40">
        <v>1209717930</v>
      </c>
      <c r="AI31" s="40">
        <v>120972</v>
      </c>
      <c r="AJ31" s="40">
        <v>340</v>
      </c>
      <c r="AK31" s="40">
        <v>0</v>
      </c>
      <c r="AL31" s="40">
        <v>340</v>
      </c>
      <c r="AM31" s="40">
        <v>2930056</v>
      </c>
      <c r="AN31" s="40">
        <v>0</v>
      </c>
      <c r="AO31" s="40">
        <v>2930056</v>
      </c>
      <c r="AP31" s="40">
        <v>293</v>
      </c>
      <c r="AQ31" s="40">
        <v>1075098345</v>
      </c>
      <c r="AR31" s="40">
        <v>107510</v>
      </c>
      <c r="AS31" s="40">
        <v>137549641</v>
      </c>
      <c r="AT31" s="40">
        <v>13755</v>
      </c>
      <c r="AU31" s="40">
        <v>0</v>
      </c>
      <c r="AV31" s="40">
        <v>0</v>
      </c>
    </row>
    <row r="32" spans="1:48" ht="17.25" customHeight="1">
      <c r="A32" s="26">
        <v>13</v>
      </c>
      <c r="B32" s="27" t="s">
        <v>19</v>
      </c>
      <c r="C32" s="44">
        <v>65</v>
      </c>
      <c r="D32" s="44">
        <v>37</v>
      </c>
      <c r="E32" s="44">
        <v>4746</v>
      </c>
      <c r="F32" s="44">
        <v>1960</v>
      </c>
      <c r="G32" s="37" t="s">
        <v>0</v>
      </c>
      <c r="H32" s="44">
        <v>78</v>
      </c>
      <c r="I32" s="44">
        <v>79</v>
      </c>
      <c r="J32" s="44">
        <v>707</v>
      </c>
      <c r="K32" s="37" t="s">
        <v>0</v>
      </c>
      <c r="L32" s="37" t="s">
        <v>0</v>
      </c>
      <c r="M32" s="28">
        <v>13</v>
      </c>
      <c r="O32" s="14">
        <v>114</v>
      </c>
      <c r="P32" s="14">
        <v>0</v>
      </c>
      <c r="Q32" s="14">
        <v>114</v>
      </c>
      <c r="R32" s="40">
        <v>1645049</v>
      </c>
      <c r="S32" s="40">
        <v>0</v>
      </c>
      <c r="T32" s="40">
        <v>1645049</v>
      </c>
      <c r="U32" s="40">
        <v>165</v>
      </c>
      <c r="V32" s="40">
        <v>260429029</v>
      </c>
      <c r="W32" s="40">
        <v>26043</v>
      </c>
      <c r="X32" s="40">
        <v>195556543</v>
      </c>
      <c r="Y32" s="40">
        <v>19556</v>
      </c>
      <c r="Z32" s="40">
        <v>63502247</v>
      </c>
      <c r="AA32" s="40">
        <v>6350</v>
      </c>
      <c r="AB32" s="40">
        <v>1370239</v>
      </c>
      <c r="AC32" s="40">
        <v>137</v>
      </c>
      <c r="AD32" s="40">
        <v>16760897</v>
      </c>
      <c r="AE32" s="40">
        <v>1676</v>
      </c>
      <c r="AF32" s="40">
        <v>891010536</v>
      </c>
      <c r="AG32" s="40">
        <v>89101</v>
      </c>
      <c r="AH32" s="40">
        <v>888669590</v>
      </c>
      <c r="AI32" s="40">
        <v>88867</v>
      </c>
      <c r="AJ32" s="40">
        <v>155</v>
      </c>
      <c r="AK32" s="40">
        <v>0</v>
      </c>
      <c r="AL32" s="40">
        <v>155</v>
      </c>
      <c r="AM32" s="40">
        <v>2340946</v>
      </c>
      <c r="AN32" s="40">
        <v>0</v>
      </c>
      <c r="AO32" s="40">
        <v>2340946</v>
      </c>
      <c r="AP32" s="40">
        <v>234</v>
      </c>
      <c r="AQ32" s="40">
        <v>788244674</v>
      </c>
      <c r="AR32" s="40">
        <v>78824</v>
      </c>
      <c r="AS32" s="40">
        <v>102765862</v>
      </c>
      <c r="AT32" s="40">
        <v>10277</v>
      </c>
      <c r="AU32" s="40">
        <v>0</v>
      </c>
      <c r="AV32" s="40">
        <v>0</v>
      </c>
    </row>
    <row r="33" spans="1:48" ht="17.25" customHeight="1">
      <c r="A33" s="26">
        <v>14</v>
      </c>
      <c r="B33" s="27" t="s">
        <v>56</v>
      </c>
      <c r="C33" s="44">
        <v>284</v>
      </c>
      <c r="D33" s="44">
        <v>247</v>
      </c>
      <c r="E33" s="44">
        <v>16177</v>
      </c>
      <c r="F33" s="44">
        <v>6714</v>
      </c>
      <c r="G33" s="37" t="s">
        <v>0</v>
      </c>
      <c r="H33" s="36">
        <v>256</v>
      </c>
      <c r="I33" s="44">
        <v>277</v>
      </c>
      <c r="J33" s="44">
        <v>3010</v>
      </c>
      <c r="K33" s="37" t="s">
        <v>0</v>
      </c>
      <c r="L33" s="37" t="s">
        <v>0</v>
      </c>
      <c r="M33" s="28">
        <v>14</v>
      </c>
      <c r="O33" s="14">
        <v>110</v>
      </c>
      <c r="P33" s="14">
        <v>0</v>
      </c>
      <c r="Q33" s="14">
        <v>110</v>
      </c>
      <c r="R33" s="40">
        <v>1229880</v>
      </c>
      <c r="S33" s="40">
        <v>0</v>
      </c>
      <c r="T33" s="40">
        <v>1229880</v>
      </c>
      <c r="U33" s="40">
        <v>123</v>
      </c>
      <c r="V33" s="40">
        <v>169452194</v>
      </c>
      <c r="W33" s="40">
        <v>16945</v>
      </c>
      <c r="X33" s="40">
        <v>128251253</v>
      </c>
      <c r="Y33" s="40">
        <v>12825</v>
      </c>
      <c r="Z33" s="40">
        <v>40334906</v>
      </c>
      <c r="AA33" s="40">
        <v>4033</v>
      </c>
      <c r="AB33" s="40">
        <v>866035</v>
      </c>
      <c r="AC33" s="40">
        <v>87</v>
      </c>
      <c r="AD33" s="40">
        <v>12763324</v>
      </c>
      <c r="AE33" s="40">
        <v>1276</v>
      </c>
      <c r="AF33" s="40">
        <v>490260468</v>
      </c>
      <c r="AG33" s="40">
        <v>49026</v>
      </c>
      <c r="AH33" s="40">
        <v>488782620</v>
      </c>
      <c r="AI33" s="40">
        <v>48878</v>
      </c>
      <c r="AJ33" s="40">
        <v>96</v>
      </c>
      <c r="AK33" s="40">
        <v>0</v>
      </c>
      <c r="AL33" s="40">
        <v>96</v>
      </c>
      <c r="AM33" s="40">
        <v>1477848</v>
      </c>
      <c r="AN33" s="40">
        <v>0</v>
      </c>
      <c r="AO33" s="40">
        <v>1477848</v>
      </c>
      <c r="AP33" s="40">
        <v>148</v>
      </c>
      <c r="AQ33" s="40">
        <v>433583020</v>
      </c>
      <c r="AR33" s="40">
        <v>43358</v>
      </c>
      <c r="AS33" s="40">
        <v>56677448</v>
      </c>
      <c r="AT33" s="40">
        <v>5668</v>
      </c>
      <c r="AU33" s="40">
        <v>0</v>
      </c>
      <c r="AV33" s="40">
        <v>0</v>
      </c>
    </row>
    <row r="34" spans="1:56" s="21" customFormat="1" ht="17.25" customHeight="1">
      <c r="A34" s="23"/>
      <c r="B34" s="24" t="s">
        <v>29</v>
      </c>
      <c r="C34" s="45">
        <v>31</v>
      </c>
      <c r="D34" s="45">
        <v>20</v>
      </c>
      <c r="E34" s="45">
        <v>2286</v>
      </c>
      <c r="F34" s="45">
        <v>967</v>
      </c>
      <c r="G34" s="55" t="s">
        <v>96</v>
      </c>
      <c r="H34" s="38">
        <v>19</v>
      </c>
      <c r="I34" s="45">
        <v>33</v>
      </c>
      <c r="J34" s="45">
        <v>326</v>
      </c>
      <c r="K34" s="55" t="s">
        <v>96</v>
      </c>
      <c r="L34" s="55" t="s">
        <v>96</v>
      </c>
      <c r="M34" s="25" t="s">
        <v>30</v>
      </c>
      <c r="O34" s="21">
        <v>8</v>
      </c>
      <c r="P34" s="21">
        <v>0</v>
      </c>
      <c r="Q34" s="21">
        <v>8</v>
      </c>
      <c r="R34" s="46">
        <v>92598</v>
      </c>
      <c r="S34" s="46">
        <v>0</v>
      </c>
      <c r="T34" s="46">
        <v>92598</v>
      </c>
      <c r="U34" s="46">
        <v>9</v>
      </c>
      <c r="V34" s="46">
        <v>54639718</v>
      </c>
      <c r="W34" s="46">
        <v>5464</v>
      </c>
      <c r="X34" s="46">
        <v>39689218</v>
      </c>
      <c r="Y34" s="46">
        <v>3969</v>
      </c>
      <c r="Z34" s="46">
        <v>14656578</v>
      </c>
      <c r="AA34" s="46">
        <v>1466</v>
      </c>
      <c r="AB34" s="46">
        <v>293922</v>
      </c>
      <c r="AC34" s="46">
        <v>29</v>
      </c>
      <c r="AD34" s="46">
        <v>5595027</v>
      </c>
      <c r="AE34" s="46">
        <v>560</v>
      </c>
      <c r="AF34" s="46">
        <v>216871452</v>
      </c>
      <c r="AG34" s="46">
        <v>21687</v>
      </c>
      <c r="AH34" s="46">
        <v>216014400</v>
      </c>
      <c r="AI34" s="46">
        <v>21601</v>
      </c>
      <c r="AJ34" s="46">
        <v>69</v>
      </c>
      <c r="AK34" s="46">
        <v>0</v>
      </c>
      <c r="AL34" s="46">
        <v>69</v>
      </c>
      <c r="AM34" s="46">
        <v>857052</v>
      </c>
      <c r="AN34" s="46">
        <v>0</v>
      </c>
      <c r="AO34" s="46">
        <v>857052</v>
      </c>
      <c r="AP34" s="46">
        <v>86</v>
      </c>
      <c r="AQ34" s="46">
        <v>192954727</v>
      </c>
      <c r="AR34" s="46">
        <v>19295</v>
      </c>
      <c r="AS34" s="46">
        <v>23916725</v>
      </c>
      <c r="AT34" s="46">
        <v>2392</v>
      </c>
      <c r="AU34" s="46">
        <v>0</v>
      </c>
      <c r="AV34" s="46">
        <v>0</v>
      </c>
      <c r="AW34" s="46"/>
      <c r="AX34" s="46"/>
      <c r="AY34" s="46"/>
      <c r="AZ34" s="46"/>
      <c r="BA34" s="46"/>
      <c r="BB34" s="46"/>
      <c r="BC34" s="46"/>
      <c r="BD34" s="46"/>
    </row>
    <row r="35" spans="1:48" ht="17.25" customHeight="1">
      <c r="A35" s="26">
        <v>15</v>
      </c>
      <c r="B35" s="27" t="s">
        <v>16</v>
      </c>
      <c r="C35" s="44">
        <v>31</v>
      </c>
      <c r="D35" s="44">
        <v>20</v>
      </c>
      <c r="E35" s="44">
        <v>2286</v>
      </c>
      <c r="F35" s="44">
        <v>967</v>
      </c>
      <c r="G35" s="37" t="s">
        <v>0</v>
      </c>
      <c r="H35" s="36">
        <v>19</v>
      </c>
      <c r="I35" s="44">
        <v>33</v>
      </c>
      <c r="J35" s="44">
        <v>326</v>
      </c>
      <c r="K35" s="37" t="s">
        <v>0</v>
      </c>
      <c r="L35" s="37" t="s">
        <v>0</v>
      </c>
      <c r="M35" s="28">
        <v>15</v>
      </c>
      <c r="O35" s="14">
        <v>9</v>
      </c>
      <c r="P35" s="14">
        <v>0</v>
      </c>
      <c r="Q35" s="14">
        <v>9</v>
      </c>
      <c r="R35" s="40">
        <v>94378</v>
      </c>
      <c r="S35" s="40">
        <v>0</v>
      </c>
      <c r="T35" s="40">
        <v>94378</v>
      </c>
      <c r="U35" s="40">
        <v>9</v>
      </c>
      <c r="V35" s="40">
        <v>39423468</v>
      </c>
      <c r="W35" s="40">
        <v>3942</v>
      </c>
      <c r="X35" s="40">
        <v>29159065</v>
      </c>
      <c r="Y35" s="40">
        <v>2916</v>
      </c>
      <c r="Z35" s="40">
        <v>9740203</v>
      </c>
      <c r="AA35" s="40">
        <v>974</v>
      </c>
      <c r="AB35" s="40">
        <v>524200</v>
      </c>
      <c r="AC35" s="40">
        <v>52</v>
      </c>
      <c r="AD35" s="40">
        <v>4443870</v>
      </c>
      <c r="AE35" s="40">
        <v>444</v>
      </c>
      <c r="AF35" s="40">
        <v>177677148</v>
      </c>
      <c r="AG35" s="40">
        <v>17768</v>
      </c>
      <c r="AH35" s="40">
        <v>177082270</v>
      </c>
      <c r="AI35" s="40">
        <v>17708</v>
      </c>
      <c r="AJ35" s="40">
        <v>59</v>
      </c>
      <c r="AK35" s="40">
        <v>0</v>
      </c>
      <c r="AL35" s="40">
        <v>59</v>
      </c>
      <c r="AM35" s="40">
        <v>594878</v>
      </c>
      <c r="AN35" s="40">
        <v>0</v>
      </c>
      <c r="AO35" s="40">
        <v>594878</v>
      </c>
      <c r="AP35" s="40">
        <v>59</v>
      </c>
      <c r="AQ35" s="40">
        <v>157706245</v>
      </c>
      <c r="AR35" s="40">
        <v>15771</v>
      </c>
      <c r="AS35" s="40">
        <v>19970903</v>
      </c>
      <c r="AT35" s="40">
        <v>1997</v>
      </c>
      <c r="AU35" s="40">
        <v>0</v>
      </c>
      <c r="AV35" s="40">
        <v>0</v>
      </c>
    </row>
    <row r="36" spans="1:56" s="21" customFormat="1" ht="17.25" customHeight="1">
      <c r="A36" s="23"/>
      <c r="B36" s="24" t="s">
        <v>31</v>
      </c>
      <c r="C36" s="45">
        <v>129</v>
      </c>
      <c r="D36" s="45">
        <v>110</v>
      </c>
      <c r="E36" s="45">
        <v>10432</v>
      </c>
      <c r="F36" s="45">
        <v>4264</v>
      </c>
      <c r="G36" s="55" t="s">
        <v>96</v>
      </c>
      <c r="H36" s="38">
        <v>222</v>
      </c>
      <c r="I36" s="45">
        <v>150</v>
      </c>
      <c r="J36" s="45">
        <v>1786</v>
      </c>
      <c r="K36" s="55" t="s">
        <v>96</v>
      </c>
      <c r="L36" s="55" t="s">
        <v>96</v>
      </c>
      <c r="M36" s="25" t="s">
        <v>32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</row>
    <row r="37" spans="1:48" ht="17.25" customHeight="1">
      <c r="A37" s="26">
        <v>16</v>
      </c>
      <c r="B37" s="27" t="s">
        <v>13</v>
      </c>
      <c r="C37" s="44">
        <v>129</v>
      </c>
      <c r="D37" s="44">
        <v>110</v>
      </c>
      <c r="E37" s="44">
        <v>10432</v>
      </c>
      <c r="F37" s="44">
        <v>4264</v>
      </c>
      <c r="G37" s="37" t="s">
        <v>0</v>
      </c>
      <c r="H37" s="44">
        <v>222</v>
      </c>
      <c r="I37" s="44">
        <v>150</v>
      </c>
      <c r="J37" s="44">
        <v>1786</v>
      </c>
      <c r="K37" s="37" t="s">
        <v>0</v>
      </c>
      <c r="L37" s="37" t="s">
        <v>0</v>
      </c>
      <c r="M37" s="28">
        <v>16</v>
      </c>
      <c r="O37" s="14">
        <v>429</v>
      </c>
      <c r="P37" s="14">
        <v>0</v>
      </c>
      <c r="Q37" s="14">
        <v>429</v>
      </c>
      <c r="R37" s="40">
        <v>4814334</v>
      </c>
      <c r="S37" s="40">
        <v>0</v>
      </c>
      <c r="T37" s="40">
        <v>4814334</v>
      </c>
      <c r="U37" s="40">
        <v>481</v>
      </c>
      <c r="V37" s="40">
        <v>502470154</v>
      </c>
      <c r="W37" s="40">
        <v>50247</v>
      </c>
      <c r="X37" s="40">
        <v>367802148</v>
      </c>
      <c r="Y37" s="40">
        <v>36780</v>
      </c>
      <c r="Z37" s="40">
        <v>126997118</v>
      </c>
      <c r="AA37" s="40">
        <v>12700</v>
      </c>
      <c r="AB37" s="40">
        <v>7670888</v>
      </c>
      <c r="AC37" s="40">
        <v>767</v>
      </c>
      <c r="AD37" s="40">
        <v>42129282</v>
      </c>
      <c r="AE37" s="40">
        <v>4213</v>
      </c>
      <c r="AF37" s="40">
        <v>1629540045</v>
      </c>
      <c r="AG37" s="40">
        <v>162954</v>
      </c>
      <c r="AH37" s="40">
        <v>1617944110</v>
      </c>
      <c r="AI37" s="40">
        <v>161794</v>
      </c>
      <c r="AJ37" s="40">
        <v>752</v>
      </c>
      <c r="AK37" s="40">
        <v>0</v>
      </c>
      <c r="AL37" s="40">
        <v>752</v>
      </c>
      <c r="AM37" s="40">
        <v>11595935</v>
      </c>
      <c r="AN37" s="40">
        <v>0</v>
      </c>
      <c r="AO37" s="40">
        <v>11595935</v>
      </c>
      <c r="AP37" s="40">
        <v>1160</v>
      </c>
      <c r="AQ37" s="40">
        <v>1440713043</v>
      </c>
      <c r="AR37" s="40">
        <v>144071</v>
      </c>
      <c r="AS37" s="40">
        <v>188827002</v>
      </c>
      <c r="AT37" s="40">
        <v>18883</v>
      </c>
      <c r="AU37" s="40">
        <v>0</v>
      </c>
      <c r="AV37" s="40">
        <v>0</v>
      </c>
    </row>
    <row r="38" spans="1:56" s="21" customFormat="1" ht="17.25" customHeight="1">
      <c r="A38" s="23"/>
      <c r="B38" s="24" t="s">
        <v>33</v>
      </c>
      <c r="C38" s="45">
        <v>221</v>
      </c>
      <c r="D38" s="45">
        <v>192</v>
      </c>
      <c r="E38" s="45">
        <v>22927</v>
      </c>
      <c r="F38" s="45">
        <v>9247</v>
      </c>
      <c r="G38" s="55" t="s">
        <v>96</v>
      </c>
      <c r="H38" s="45">
        <v>595</v>
      </c>
      <c r="I38" s="45">
        <v>378</v>
      </c>
      <c r="J38" s="45">
        <v>3860</v>
      </c>
      <c r="K38" s="38">
        <v>1</v>
      </c>
      <c r="L38" s="38">
        <v>128</v>
      </c>
      <c r="M38" s="25" t="s">
        <v>34</v>
      </c>
      <c r="O38" s="21">
        <v>179</v>
      </c>
      <c r="P38" s="21">
        <v>0</v>
      </c>
      <c r="Q38" s="21">
        <v>179</v>
      </c>
      <c r="R38" s="46">
        <v>2309757</v>
      </c>
      <c r="S38" s="46">
        <v>0</v>
      </c>
      <c r="T38" s="46">
        <v>2309757</v>
      </c>
      <c r="U38" s="46">
        <v>231</v>
      </c>
      <c r="V38" s="46">
        <v>267276900</v>
      </c>
      <c r="W38" s="46">
        <v>26728</v>
      </c>
      <c r="X38" s="46">
        <v>194641687</v>
      </c>
      <c r="Y38" s="46">
        <v>19464</v>
      </c>
      <c r="Z38" s="46">
        <v>69812784</v>
      </c>
      <c r="AA38" s="46">
        <v>6981</v>
      </c>
      <c r="AB38" s="46">
        <v>2822429</v>
      </c>
      <c r="AC38" s="46">
        <v>282</v>
      </c>
      <c r="AD38" s="46">
        <v>26470432</v>
      </c>
      <c r="AE38" s="46">
        <v>2647</v>
      </c>
      <c r="AF38" s="46">
        <v>647937377</v>
      </c>
      <c r="AG38" s="46">
        <v>64794</v>
      </c>
      <c r="AH38" s="46">
        <v>642200810</v>
      </c>
      <c r="AI38" s="46">
        <v>64220</v>
      </c>
      <c r="AJ38" s="46">
        <v>373</v>
      </c>
      <c r="AK38" s="46">
        <v>0</v>
      </c>
      <c r="AL38" s="46">
        <v>373</v>
      </c>
      <c r="AM38" s="46">
        <v>5736567</v>
      </c>
      <c r="AN38" s="46">
        <v>0</v>
      </c>
      <c r="AO38" s="46">
        <v>5736567</v>
      </c>
      <c r="AP38" s="46">
        <v>574</v>
      </c>
      <c r="AQ38" s="46">
        <v>574850659</v>
      </c>
      <c r="AR38" s="46">
        <v>57485</v>
      </c>
      <c r="AS38" s="46">
        <v>73086718</v>
      </c>
      <c r="AT38" s="46">
        <v>7309</v>
      </c>
      <c r="AU38" s="46">
        <v>0</v>
      </c>
      <c r="AV38" s="46">
        <v>0</v>
      </c>
      <c r="AW38" s="46"/>
      <c r="AX38" s="46"/>
      <c r="AY38" s="46"/>
      <c r="AZ38" s="46"/>
      <c r="BA38" s="46"/>
      <c r="BB38" s="46"/>
      <c r="BC38" s="46"/>
      <c r="BD38" s="46"/>
    </row>
    <row r="39" spans="1:48" ht="17.25" customHeight="1">
      <c r="A39" s="26">
        <v>17</v>
      </c>
      <c r="B39" s="27" t="s">
        <v>10</v>
      </c>
      <c r="C39" s="44">
        <v>40</v>
      </c>
      <c r="D39" s="44">
        <v>22</v>
      </c>
      <c r="E39" s="44">
        <v>5377</v>
      </c>
      <c r="F39" s="44">
        <v>2184</v>
      </c>
      <c r="G39" s="37" t="s">
        <v>0</v>
      </c>
      <c r="H39" s="49">
        <v>117</v>
      </c>
      <c r="I39" s="44">
        <v>120</v>
      </c>
      <c r="J39" s="44">
        <v>1143</v>
      </c>
      <c r="K39" s="37" t="s">
        <v>0</v>
      </c>
      <c r="L39" s="37" t="s">
        <v>0</v>
      </c>
      <c r="M39" s="28">
        <v>17</v>
      </c>
      <c r="O39" s="14">
        <v>669</v>
      </c>
      <c r="P39" s="14">
        <v>0</v>
      </c>
      <c r="Q39" s="14">
        <v>669</v>
      </c>
      <c r="R39" s="40">
        <v>7466013</v>
      </c>
      <c r="S39" s="40">
        <v>0</v>
      </c>
      <c r="T39" s="40">
        <v>7466013</v>
      </c>
      <c r="U39" s="40">
        <v>747</v>
      </c>
      <c r="V39" s="40">
        <v>956617019</v>
      </c>
      <c r="W39" s="40">
        <v>95662</v>
      </c>
      <c r="X39" s="40">
        <v>696627614</v>
      </c>
      <c r="Y39" s="40">
        <v>69663</v>
      </c>
      <c r="Z39" s="40">
        <v>247602483</v>
      </c>
      <c r="AA39" s="40">
        <v>24760</v>
      </c>
      <c r="AB39" s="40">
        <v>12386922</v>
      </c>
      <c r="AC39" s="40">
        <v>1239</v>
      </c>
      <c r="AD39" s="40">
        <v>76104263</v>
      </c>
      <c r="AE39" s="40">
        <v>7610</v>
      </c>
      <c r="AF39" s="40">
        <v>2893192678</v>
      </c>
      <c r="AG39" s="40">
        <v>289319</v>
      </c>
      <c r="AH39" s="40">
        <v>2876768030</v>
      </c>
      <c r="AI39" s="40">
        <v>287677</v>
      </c>
      <c r="AJ39" s="40">
        <v>1173</v>
      </c>
      <c r="AK39" s="40">
        <v>0</v>
      </c>
      <c r="AL39" s="40">
        <v>1173</v>
      </c>
      <c r="AM39" s="40">
        <v>16424648</v>
      </c>
      <c r="AN39" s="40">
        <v>0</v>
      </c>
      <c r="AO39" s="40">
        <v>16424648</v>
      </c>
      <c r="AP39" s="40">
        <v>1642</v>
      </c>
      <c r="AQ39" s="40">
        <v>2565970127</v>
      </c>
      <c r="AR39" s="40">
        <v>256597</v>
      </c>
      <c r="AS39" s="40">
        <v>327222551</v>
      </c>
      <c r="AT39" s="40">
        <v>32722</v>
      </c>
      <c r="AU39" s="40">
        <v>0</v>
      </c>
      <c r="AV39" s="40">
        <v>0</v>
      </c>
    </row>
    <row r="40" spans="1:43" ht="17.25" customHeight="1">
      <c r="A40" s="26">
        <v>18</v>
      </c>
      <c r="B40" s="27" t="s">
        <v>8</v>
      </c>
      <c r="C40" s="44">
        <v>67</v>
      </c>
      <c r="D40" s="44">
        <v>61</v>
      </c>
      <c r="E40" s="44">
        <v>5057</v>
      </c>
      <c r="F40" s="44">
        <v>1961</v>
      </c>
      <c r="G40" s="37" t="s">
        <v>0</v>
      </c>
      <c r="H40" s="49">
        <v>218</v>
      </c>
      <c r="I40" s="44">
        <v>67</v>
      </c>
      <c r="J40" s="44">
        <v>507</v>
      </c>
      <c r="K40" s="37" t="s">
        <v>0</v>
      </c>
      <c r="L40" s="37" t="s">
        <v>0</v>
      </c>
      <c r="M40" s="28">
        <v>18</v>
      </c>
      <c r="AK40" s="40">
        <v>0</v>
      </c>
      <c r="AL40" s="40">
        <v>103</v>
      </c>
      <c r="AM40" s="40">
        <v>1148545</v>
      </c>
      <c r="AN40" s="40">
        <v>0</v>
      </c>
      <c r="AO40" s="40">
        <v>1148545</v>
      </c>
      <c r="AP40" s="40">
        <v>115</v>
      </c>
      <c r="AQ40" s="40">
        <v>255355751</v>
      </c>
    </row>
    <row r="41" spans="1:48" ht="17.25" customHeight="1">
      <c r="A41" s="26">
        <v>19</v>
      </c>
      <c r="B41" s="27" t="s">
        <v>6</v>
      </c>
      <c r="C41" s="44">
        <v>114</v>
      </c>
      <c r="D41" s="44">
        <v>108</v>
      </c>
      <c r="E41" s="44">
        <v>12493</v>
      </c>
      <c r="F41" s="44">
        <v>5103</v>
      </c>
      <c r="G41" s="37" t="s">
        <v>0</v>
      </c>
      <c r="H41" s="49">
        <v>261</v>
      </c>
      <c r="I41" s="44">
        <v>191</v>
      </c>
      <c r="J41" s="44">
        <v>2210</v>
      </c>
      <c r="K41" s="36">
        <v>1</v>
      </c>
      <c r="L41" s="36">
        <v>128</v>
      </c>
      <c r="M41" s="28">
        <v>19</v>
      </c>
      <c r="O41" s="14">
        <v>8</v>
      </c>
      <c r="P41" s="14">
        <v>0</v>
      </c>
      <c r="Q41" s="14">
        <v>8</v>
      </c>
      <c r="R41" s="40">
        <v>83442</v>
      </c>
      <c r="S41" s="40">
        <v>0</v>
      </c>
      <c r="T41" s="40">
        <v>83442</v>
      </c>
      <c r="U41" s="40">
        <v>8</v>
      </c>
      <c r="V41" s="40">
        <v>25248572</v>
      </c>
      <c r="W41" s="40">
        <v>2525</v>
      </c>
      <c r="X41" s="40">
        <v>18631464</v>
      </c>
      <c r="Y41" s="40">
        <v>1863</v>
      </c>
      <c r="Z41" s="40">
        <v>6617108</v>
      </c>
      <c r="AA41" s="40">
        <v>662</v>
      </c>
      <c r="AB41" s="40">
        <v>0</v>
      </c>
      <c r="AC41" s="40">
        <v>0</v>
      </c>
      <c r="AD41" s="40">
        <v>1538927</v>
      </c>
      <c r="AE41" s="40">
        <v>154</v>
      </c>
      <c r="AF41" s="40">
        <v>287132606</v>
      </c>
      <c r="AG41" s="40">
        <v>28713</v>
      </c>
      <c r="AH41" s="40">
        <v>285984061</v>
      </c>
      <c r="AI41" s="40">
        <v>28598</v>
      </c>
      <c r="AJ41" s="40">
        <v>103</v>
      </c>
      <c r="AR41" s="40">
        <v>25536</v>
      </c>
      <c r="AS41" s="40">
        <v>31776855</v>
      </c>
      <c r="AT41" s="40">
        <v>3178</v>
      </c>
      <c r="AU41" s="40">
        <v>0</v>
      </c>
      <c r="AV41" s="40">
        <v>0</v>
      </c>
    </row>
    <row r="42" spans="1:56" s="21" customFormat="1" ht="17.25" customHeight="1">
      <c r="A42" s="23"/>
      <c r="B42" s="24" t="s">
        <v>35</v>
      </c>
      <c r="C42" s="45">
        <v>42</v>
      </c>
      <c r="D42" s="45">
        <v>22</v>
      </c>
      <c r="E42" s="45">
        <v>3219</v>
      </c>
      <c r="F42" s="45">
        <v>1360</v>
      </c>
      <c r="G42" s="55" t="s">
        <v>96</v>
      </c>
      <c r="H42" s="51">
        <v>27</v>
      </c>
      <c r="I42" s="45">
        <v>46</v>
      </c>
      <c r="J42" s="45">
        <v>494</v>
      </c>
      <c r="K42" s="55" t="s">
        <v>96</v>
      </c>
      <c r="L42" s="55" t="s">
        <v>96</v>
      </c>
      <c r="M42" s="25" t="s">
        <v>36</v>
      </c>
      <c r="O42" s="21">
        <v>69</v>
      </c>
      <c r="P42" s="21">
        <v>0</v>
      </c>
      <c r="Q42" s="21">
        <v>69</v>
      </c>
      <c r="R42" s="46">
        <v>720109</v>
      </c>
      <c r="S42" s="46">
        <v>0</v>
      </c>
      <c r="T42" s="46">
        <v>720109</v>
      </c>
      <c r="U42" s="46">
        <v>72</v>
      </c>
      <c r="V42" s="46">
        <v>50486669</v>
      </c>
      <c r="W42" s="46">
        <v>5049</v>
      </c>
      <c r="X42" s="46">
        <v>37077787</v>
      </c>
      <c r="Y42" s="46">
        <v>3708</v>
      </c>
      <c r="Z42" s="46">
        <v>13408882</v>
      </c>
      <c r="AA42" s="46">
        <v>1341</v>
      </c>
      <c r="AB42" s="46">
        <v>0</v>
      </c>
      <c r="AC42" s="46">
        <v>0</v>
      </c>
      <c r="AD42" s="46">
        <v>2431001</v>
      </c>
      <c r="AE42" s="46">
        <v>243</v>
      </c>
      <c r="AF42" s="46">
        <v>506842914</v>
      </c>
      <c r="AG42" s="46">
        <v>50684</v>
      </c>
      <c r="AH42" s="46">
        <v>503793570</v>
      </c>
      <c r="AI42" s="46">
        <v>50379</v>
      </c>
      <c r="AJ42" s="46">
        <v>264</v>
      </c>
      <c r="AK42" s="46">
        <v>0</v>
      </c>
      <c r="AL42" s="46">
        <v>264</v>
      </c>
      <c r="AM42" s="46">
        <v>3049344</v>
      </c>
      <c r="AN42" s="46">
        <v>0</v>
      </c>
      <c r="AO42" s="46">
        <v>3049344</v>
      </c>
      <c r="AP42" s="46">
        <v>305</v>
      </c>
      <c r="AQ42" s="46">
        <v>449516640</v>
      </c>
      <c r="AR42" s="46">
        <v>44952</v>
      </c>
      <c r="AS42" s="46">
        <v>57326274</v>
      </c>
      <c r="AT42" s="46">
        <v>5733</v>
      </c>
      <c r="AU42" s="46">
        <v>0</v>
      </c>
      <c r="AV42" s="46">
        <v>0</v>
      </c>
      <c r="AW42" s="46"/>
      <c r="AX42" s="46"/>
      <c r="AY42" s="46"/>
      <c r="AZ42" s="46"/>
      <c r="BA42" s="46"/>
      <c r="BB42" s="46"/>
      <c r="BC42" s="46"/>
      <c r="BD42" s="46"/>
    </row>
    <row r="43" spans="1:43" ht="17.25" customHeight="1">
      <c r="A43" s="26">
        <v>20</v>
      </c>
      <c r="B43" s="27" t="s">
        <v>4</v>
      </c>
      <c r="C43" s="44">
        <v>42</v>
      </c>
      <c r="D43" s="44">
        <v>22</v>
      </c>
      <c r="E43" s="44">
        <v>3219</v>
      </c>
      <c r="F43" s="44">
        <v>1360</v>
      </c>
      <c r="G43" s="37" t="s">
        <v>0</v>
      </c>
      <c r="H43" s="44">
        <v>27</v>
      </c>
      <c r="I43" s="44">
        <v>46</v>
      </c>
      <c r="J43" s="44">
        <v>494</v>
      </c>
      <c r="K43" s="37" t="s">
        <v>0</v>
      </c>
      <c r="L43" s="37" t="s">
        <v>0</v>
      </c>
      <c r="M43" s="28">
        <v>20</v>
      </c>
      <c r="AK43" s="40">
        <v>0</v>
      </c>
      <c r="AL43" s="40">
        <v>403</v>
      </c>
      <c r="AM43" s="40">
        <v>4955707</v>
      </c>
      <c r="AN43" s="40">
        <v>0</v>
      </c>
      <c r="AO43" s="40">
        <v>4955707</v>
      </c>
      <c r="AP43" s="40">
        <v>496</v>
      </c>
      <c r="AQ43" s="40">
        <v>1145633296</v>
      </c>
    </row>
    <row r="44" spans="1:56" s="21" customFormat="1" ht="16.5" customHeight="1">
      <c r="A44" s="23"/>
      <c r="B44" s="24" t="s">
        <v>37</v>
      </c>
      <c r="C44" s="55" t="s">
        <v>96</v>
      </c>
      <c r="D44" s="55" t="s">
        <v>96</v>
      </c>
      <c r="E44" s="55" t="s">
        <v>96</v>
      </c>
      <c r="F44" s="55" t="s">
        <v>96</v>
      </c>
      <c r="G44" s="55" t="s">
        <v>96</v>
      </c>
      <c r="H44" s="55" t="s">
        <v>96</v>
      </c>
      <c r="I44" s="55" t="s">
        <v>96</v>
      </c>
      <c r="J44" s="55" t="s">
        <v>96</v>
      </c>
      <c r="K44" s="55" t="s">
        <v>96</v>
      </c>
      <c r="L44" s="55" t="s">
        <v>96</v>
      </c>
      <c r="M44" s="25" t="s">
        <v>38</v>
      </c>
      <c r="O44" s="21">
        <v>243</v>
      </c>
      <c r="P44" s="21">
        <v>0</v>
      </c>
      <c r="Q44" s="21">
        <v>243</v>
      </c>
      <c r="R44" s="46">
        <v>2804150</v>
      </c>
      <c r="S44" s="46">
        <v>0</v>
      </c>
      <c r="T44" s="46">
        <v>2804150</v>
      </c>
      <c r="U44" s="46">
        <v>280</v>
      </c>
      <c r="V44" s="46">
        <v>388715160</v>
      </c>
      <c r="W44" s="46">
        <v>38872</v>
      </c>
      <c r="X44" s="46">
        <v>287842650</v>
      </c>
      <c r="Y44" s="46">
        <v>28784</v>
      </c>
      <c r="Z44" s="46">
        <v>98042068</v>
      </c>
      <c r="AA44" s="46">
        <v>9804</v>
      </c>
      <c r="AB44" s="46">
        <v>2830442</v>
      </c>
      <c r="AC44" s="46">
        <v>283</v>
      </c>
      <c r="AD44" s="46">
        <v>24092195</v>
      </c>
      <c r="AE44" s="46">
        <v>2409</v>
      </c>
      <c r="AF44" s="46">
        <v>1293417947</v>
      </c>
      <c r="AG44" s="46">
        <v>129342</v>
      </c>
      <c r="AH44" s="46">
        <v>1288462240</v>
      </c>
      <c r="AI44" s="46">
        <v>128846</v>
      </c>
      <c r="AJ44" s="46">
        <v>403</v>
      </c>
      <c r="AK44" s="46"/>
      <c r="AL44" s="46"/>
      <c r="AM44" s="46"/>
      <c r="AN44" s="46"/>
      <c r="AO44" s="46"/>
      <c r="AP44" s="46"/>
      <c r="AQ44" s="46"/>
      <c r="AR44" s="46">
        <v>114563</v>
      </c>
      <c r="AS44" s="46">
        <v>147784651</v>
      </c>
      <c r="AT44" s="46">
        <v>14778</v>
      </c>
      <c r="AU44" s="46">
        <v>0</v>
      </c>
      <c r="AV44" s="46">
        <v>0</v>
      </c>
      <c r="AW44" s="46"/>
      <c r="AX44" s="46"/>
      <c r="AY44" s="46"/>
      <c r="AZ44" s="46"/>
      <c r="BA44" s="46"/>
      <c r="BB44" s="46"/>
      <c r="BC44" s="46"/>
      <c r="BD44" s="46"/>
    </row>
    <row r="45" spans="1:48" ht="17.25" customHeight="1">
      <c r="A45" s="26"/>
      <c r="B45" s="27" t="s">
        <v>39</v>
      </c>
      <c r="C45" s="37" t="s">
        <v>0</v>
      </c>
      <c r="D45" s="37" t="s">
        <v>0</v>
      </c>
      <c r="E45" s="37" t="s">
        <v>0</v>
      </c>
      <c r="F45" s="37" t="s">
        <v>0</v>
      </c>
      <c r="G45" s="37" t="s">
        <v>0</v>
      </c>
      <c r="H45" s="37" t="s">
        <v>0</v>
      </c>
      <c r="I45" s="37" t="s">
        <v>0</v>
      </c>
      <c r="J45" s="37" t="s">
        <v>0</v>
      </c>
      <c r="K45" s="37" t="s">
        <v>0</v>
      </c>
      <c r="L45" s="37" t="s">
        <v>0</v>
      </c>
      <c r="M45" s="28" t="s">
        <v>57</v>
      </c>
      <c r="O45" s="14">
        <v>146</v>
      </c>
      <c r="P45" s="14">
        <v>0</v>
      </c>
      <c r="Q45" s="14">
        <v>146</v>
      </c>
      <c r="R45" s="40">
        <v>1070374</v>
      </c>
      <c r="S45" s="40">
        <v>0</v>
      </c>
      <c r="T45" s="40">
        <v>1070374</v>
      </c>
      <c r="U45" s="40">
        <v>107</v>
      </c>
      <c r="V45" s="40">
        <v>221619094</v>
      </c>
      <c r="W45" s="40">
        <v>22162</v>
      </c>
      <c r="X45" s="40">
        <v>163065493</v>
      </c>
      <c r="Y45" s="40">
        <v>16307</v>
      </c>
      <c r="Z45" s="40">
        <v>53522437</v>
      </c>
      <c r="AA45" s="40">
        <v>5352</v>
      </c>
      <c r="AB45" s="40">
        <v>5031164</v>
      </c>
      <c r="AC45" s="40">
        <v>503</v>
      </c>
      <c r="AD45" s="40">
        <v>12367880</v>
      </c>
      <c r="AE45" s="40">
        <v>1237</v>
      </c>
      <c r="AF45" s="40">
        <v>726372091</v>
      </c>
      <c r="AG45" s="40">
        <v>72637</v>
      </c>
      <c r="AH45" s="40">
        <v>723688420</v>
      </c>
      <c r="AI45" s="40">
        <v>72369</v>
      </c>
      <c r="AJ45" s="40">
        <v>245</v>
      </c>
      <c r="AK45" s="40">
        <v>0</v>
      </c>
      <c r="AL45" s="40">
        <v>245</v>
      </c>
      <c r="AM45" s="40">
        <v>2683671</v>
      </c>
      <c r="AN45" s="40">
        <v>0</v>
      </c>
      <c r="AO45" s="40">
        <v>2683671</v>
      </c>
      <c r="AP45" s="40">
        <v>268</v>
      </c>
      <c r="AQ45" s="40">
        <v>644802681</v>
      </c>
      <c r="AR45" s="40">
        <v>64480</v>
      </c>
      <c r="AS45" s="40">
        <v>81569410</v>
      </c>
      <c r="AT45" s="40">
        <v>8157</v>
      </c>
      <c r="AU45" s="40">
        <v>0</v>
      </c>
      <c r="AV45" s="40">
        <v>0</v>
      </c>
    </row>
    <row r="46" spans="1:48" ht="17.25" customHeight="1">
      <c r="A46" s="29"/>
      <c r="B46" s="27" t="s">
        <v>40</v>
      </c>
      <c r="C46" s="37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37" t="s">
        <v>0</v>
      </c>
      <c r="I46" s="37" t="s">
        <v>0</v>
      </c>
      <c r="J46" s="37" t="s">
        <v>0</v>
      </c>
      <c r="K46" s="37" t="s">
        <v>0</v>
      </c>
      <c r="L46" s="37" t="s">
        <v>0</v>
      </c>
      <c r="M46" s="28" t="s">
        <v>58</v>
      </c>
      <c r="AK46" s="40">
        <v>0</v>
      </c>
      <c r="AL46" s="40">
        <v>272</v>
      </c>
      <c r="AM46" s="40">
        <v>3450063</v>
      </c>
      <c r="AN46" s="40">
        <v>0</v>
      </c>
      <c r="AO46" s="40">
        <v>3450063</v>
      </c>
      <c r="AP46" s="40">
        <v>345</v>
      </c>
      <c r="AQ46" s="40">
        <v>802047623</v>
      </c>
      <c r="AR46" s="14"/>
      <c r="AS46" s="14"/>
      <c r="AT46" s="14"/>
      <c r="AU46" s="14"/>
      <c r="AV46" s="14"/>
    </row>
    <row r="47" spans="1:48" ht="17.25" customHeight="1" thickBot="1">
      <c r="A47" s="30"/>
      <c r="B47" s="31" t="s">
        <v>41</v>
      </c>
      <c r="C47" s="50" t="s">
        <v>0</v>
      </c>
      <c r="D47" s="50" t="s">
        <v>0</v>
      </c>
      <c r="E47" s="50" t="s">
        <v>0</v>
      </c>
      <c r="F47" s="50" t="s">
        <v>0</v>
      </c>
      <c r="G47" s="50" t="s">
        <v>0</v>
      </c>
      <c r="H47" s="50" t="s">
        <v>0</v>
      </c>
      <c r="I47" s="50" t="s">
        <v>0</v>
      </c>
      <c r="J47" s="50" t="s">
        <v>0</v>
      </c>
      <c r="K47" s="50" t="s">
        <v>0</v>
      </c>
      <c r="L47" s="50" t="s">
        <v>0</v>
      </c>
      <c r="M47" s="32" t="s">
        <v>59</v>
      </c>
      <c r="O47" s="14">
        <v>223</v>
      </c>
      <c r="P47" s="14">
        <v>0</v>
      </c>
      <c r="Q47" s="14">
        <v>223</v>
      </c>
      <c r="R47" s="40">
        <v>2023247</v>
      </c>
      <c r="S47" s="40">
        <v>0</v>
      </c>
      <c r="T47" s="40">
        <v>2023247</v>
      </c>
      <c r="U47" s="40">
        <v>202</v>
      </c>
      <c r="V47" s="40">
        <v>234339710</v>
      </c>
      <c r="W47" s="40">
        <v>23434</v>
      </c>
      <c r="X47" s="40">
        <v>174737365</v>
      </c>
      <c r="Y47" s="40">
        <v>17474</v>
      </c>
      <c r="Z47" s="40">
        <v>57402150</v>
      </c>
      <c r="AA47" s="40">
        <v>5740</v>
      </c>
      <c r="AB47" s="40">
        <v>2200195</v>
      </c>
      <c r="AC47" s="40">
        <v>220</v>
      </c>
      <c r="AD47" s="40">
        <v>12524856</v>
      </c>
      <c r="AE47" s="40">
        <v>1252</v>
      </c>
      <c r="AF47" s="40">
        <v>902863813</v>
      </c>
      <c r="AG47" s="40">
        <v>90286</v>
      </c>
      <c r="AH47" s="40">
        <v>899413750</v>
      </c>
      <c r="AI47" s="40">
        <v>89941</v>
      </c>
      <c r="AJ47" s="40">
        <v>272</v>
      </c>
      <c r="AR47" s="40">
        <v>80205</v>
      </c>
      <c r="AS47" s="40">
        <v>100816190</v>
      </c>
      <c r="AT47" s="40">
        <v>10082</v>
      </c>
      <c r="AU47" s="40">
        <v>0</v>
      </c>
      <c r="AV47" s="40">
        <v>0</v>
      </c>
    </row>
    <row r="48" spans="1:48" ht="13.5" customHeight="1">
      <c r="A48" s="47" t="s">
        <v>48</v>
      </c>
      <c r="B48" s="13"/>
      <c r="C48" s="44"/>
      <c r="D48" s="44"/>
      <c r="E48" s="44"/>
      <c r="F48" s="44"/>
      <c r="G48" s="36"/>
      <c r="H48" s="44"/>
      <c r="I48" s="44"/>
      <c r="J48" s="44"/>
      <c r="K48" s="36"/>
      <c r="L48" s="36"/>
      <c r="O48" s="14">
        <v>92</v>
      </c>
      <c r="P48" s="14">
        <v>0</v>
      </c>
      <c r="Q48" s="14">
        <v>92</v>
      </c>
      <c r="R48" s="40">
        <v>1024674</v>
      </c>
      <c r="S48" s="40">
        <v>0</v>
      </c>
      <c r="T48" s="40">
        <v>1024674</v>
      </c>
      <c r="U48" s="40">
        <v>102</v>
      </c>
      <c r="V48" s="40">
        <v>189080914</v>
      </c>
      <c r="W48" s="40">
        <v>18908</v>
      </c>
      <c r="X48" s="40">
        <v>141115101</v>
      </c>
      <c r="Y48" s="40">
        <v>14112</v>
      </c>
      <c r="Z48" s="40">
        <v>47650443</v>
      </c>
      <c r="AA48" s="40">
        <v>4765</v>
      </c>
      <c r="AB48" s="40">
        <v>315370</v>
      </c>
      <c r="AC48" s="40">
        <v>32</v>
      </c>
      <c r="AD48" s="40">
        <v>7100091</v>
      </c>
      <c r="AE48" s="40">
        <v>710</v>
      </c>
      <c r="AF48" s="40">
        <v>1153215247</v>
      </c>
      <c r="AG48" s="40">
        <v>115322</v>
      </c>
      <c r="AH48" s="40">
        <v>1151574460</v>
      </c>
      <c r="AI48" s="40">
        <v>115157</v>
      </c>
      <c r="AJ48" s="40">
        <v>140</v>
      </c>
      <c r="AK48" s="40">
        <v>0</v>
      </c>
      <c r="AL48" s="40">
        <v>140</v>
      </c>
      <c r="AM48" s="40">
        <v>1640787</v>
      </c>
      <c r="AN48" s="40">
        <v>0</v>
      </c>
      <c r="AO48" s="40">
        <v>1640787</v>
      </c>
      <c r="AP48" s="40">
        <v>164</v>
      </c>
      <c r="AQ48" s="40">
        <v>1024182364</v>
      </c>
      <c r="AR48" s="40">
        <v>102418</v>
      </c>
      <c r="AS48" s="40">
        <v>129032883</v>
      </c>
      <c r="AT48" s="40">
        <v>12903</v>
      </c>
      <c r="AU48" s="40">
        <v>0</v>
      </c>
      <c r="AV48" s="40">
        <v>0</v>
      </c>
    </row>
    <row r="49" spans="3:48" ht="13.5" customHeight="1">
      <c r="C49" s="45"/>
      <c r="D49" s="45"/>
      <c r="E49" s="45"/>
      <c r="F49" s="45"/>
      <c r="G49" s="38"/>
      <c r="H49" s="45"/>
      <c r="I49" s="45"/>
      <c r="J49" s="45"/>
      <c r="K49" s="38"/>
      <c r="L49" s="38"/>
      <c r="O49" s="14">
        <v>83</v>
      </c>
      <c r="P49" s="14">
        <v>0</v>
      </c>
      <c r="Q49" s="14">
        <v>83</v>
      </c>
      <c r="R49" s="40">
        <v>729111</v>
      </c>
      <c r="S49" s="40">
        <v>0</v>
      </c>
      <c r="T49" s="40">
        <v>729111</v>
      </c>
      <c r="U49" s="40">
        <v>73</v>
      </c>
      <c r="V49" s="40">
        <v>167559541</v>
      </c>
      <c r="W49" s="40">
        <v>16756</v>
      </c>
      <c r="X49" s="40">
        <v>124924462</v>
      </c>
      <c r="Y49" s="40">
        <v>12492</v>
      </c>
      <c r="Z49" s="40">
        <v>40648826</v>
      </c>
      <c r="AA49" s="40">
        <v>4065</v>
      </c>
      <c r="AB49" s="40">
        <v>1986253</v>
      </c>
      <c r="AC49" s="40">
        <v>199</v>
      </c>
      <c r="AD49" s="40">
        <v>10247857</v>
      </c>
      <c r="AE49" s="40">
        <v>1025</v>
      </c>
      <c r="AF49" s="40">
        <v>1012226404</v>
      </c>
      <c r="AG49" s="40">
        <v>101223</v>
      </c>
      <c r="AH49" s="40">
        <v>1008752942</v>
      </c>
      <c r="AI49" s="40">
        <v>100875</v>
      </c>
      <c r="AJ49" s="40">
        <v>285</v>
      </c>
      <c r="AK49" s="40">
        <v>0</v>
      </c>
      <c r="AL49" s="40">
        <v>285</v>
      </c>
      <c r="AM49" s="40">
        <v>3473462</v>
      </c>
      <c r="AN49" s="40">
        <v>0</v>
      </c>
      <c r="AO49" s="40">
        <v>3473462</v>
      </c>
      <c r="AP49" s="40">
        <v>347</v>
      </c>
      <c r="AQ49" s="40">
        <v>894282220</v>
      </c>
      <c r="AR49" s="40">
        <v>89428</v>
      </c>
      <c r="AS49" s="40">
        <v>117944184</v>
      </c>
      <c r="AT49" s="40">
        <v>11794</v>
      </c>
      <c r="AU49" s="40">
        <v>0</v>
      </c>
      <c r="AV49" s="40">
        <v>0</v>
      </c>
    </row>
    <row r="50" spans="3:48" ht="13.5" customHeight="1">
      <c r="C50" s="44"/>
      <c r="D50" s="44"/>
      <c r="E50" s="44"/>
      <c r="F50" s="44"/>
      <c r="G50" s="36"/>
      <c r="H50" s="44"/>
      <c r="I50" s="44"/>
      <c r="J50" s="44"/>
      <c r="K50" s="36"/>
      <c r="L50" s="36"/>
      <c r="O50" s="14">
        <v>257</v>
      </c>
      <c r="P50" s="14">
        <v>0</v>
      </c>
      <c r="Q50" s="14">
        <v>257</v>
      </c>
      <c r="R50" s="40">
        <v>3246705</v>
      </c>
      <c r="S50" s="40">
        <v>0</v>
      </c>
      <c r="T50" s="40">
        <v>3246705</v>
      </c>
      <c r="U50" s="40">
        <v>325</v>
      </c>
      <c r="V50" s="40">
        <v>467023905</v>
      </c>
      <c r="W50" s="40">
        <v>46702</v>
      </c>
      <c r="X50" s="40">
        <v>341195696</v>
      </c>
      <c r="Y50" s="40">
        <v>34120</v>
      </c>
      <c r="Z50" s="40">
        <v>119013710</v>
      </c>
      <c r="AA50" s="40">
        <v>11901</v>
      </c>
      <c r="AB50" s="40">
        <v>6814499</v>
      </c>
      <c r="AC50" s="40">
        <v>681</v>
      </c>
      <c r="AD50" s="40">
        <v>35454837</v>
      </c>
      <c r="AE50" s="40">
        <v>3545</v>
      </c>
      <c r="AF50" s="40">
        <v>2624539838</v>
      </c>
      <c r="AG50" s="40">
        <v>262454</v>
      </c>
      <c r="AH50" s="40">
        <v>2611958146</v>
      </c>
      <c r="AI50" s="40">
        <v>261196</v>
      </c>
      <c r="AJ50" s="40">
        <v>791</v>
      </c>
      <c r="AK50" s="40">
        <v>0</v>
      </c>
      <c r="AL50" s="40">
        <v>791</v>
      </c>
      <c r="AM50" s="40">
        <v>12581692</v>
      </c>
      <c r="AN50" s="40">
        <v>0</v>
      </c>
      <c r="AO50" s="40">
        <v>12581692</v>
      </c>
      <c r="AP50" s="40">
        <v>1258</v>
      </c>
      <c r="AQ50" s="40">
        <v>2331558546</v>
      </c>
      <c r="AR50" s="40">
        <v>233156</v>
      </c>
      <c r="AS50" s="40">
        <v>292981292</v>
      </c>
      <c r="AT50" s="40">
        <v>29298</v>
      </c>
      <c r="AU50" s="40">
        <v>0</v>
      </c>
      <c r="AV50" s="40">
        <v>0</v>
      </c>
    </row>
    <row r="51" spans="3:12" ht="14.25" customHeight="1"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3:48" ht="12">
      <c r="C52" s="36"/>
      <c r="D52" s="36"/>
      <c r="E52" s="36"/>
      <c r="F52" s="36"/>
      <c r="G52" s="36"/>
      <c r="H52" s="36"/>
      <c r="I52" s="36"/>
      <c r="J52" s="36"/>
      <c r="K52" s="36"/>
      <c r="L52" s="36"/>
      <c r="O52" s="13"/>
      <c r="P52" s="13"/>
      <c r="Q52" s="13"/>
      <c r="R52" s="48"/>
      <c r="S52" s="48"/>
      <c r="T52" s="48"/>
      <c r="U52" s="48"/>
      <c r="V52" s="48"/>
      <c r="W52" s="48"/>
      <c r="X52" s="48"/>
      <c r="Y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U52" s="48"/>
      <c r="AV52" s="48"/>
    </row>
    <row r="53" spans="3:48" ht="12">
      <c r="C53" s="36"/>
      <c r="D53" s="36"/>
      <c r="E53" s="36"/>
      <c r="F53" s="36"/>
      <c r="G53" s="36"/>
      <c r="H53" s="36"/>
      <c r="I53" s="36"/>
      <c r="J53" s="36"/>
      <c r="K53" s="36"/>
      <c r="L53" s="36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R53" s="48"/>
      <c r="AT53" s="48"/>
      <c r="AU53" s="48"/>
      <c r="AV53" s="48"/>
    </row>
    <row r="54" spans="3:46" ht="12">
      <c r="C54" s="36"/>
      <c r="D54" s="36"/>
      <c r="E54" s="36"/>
      <c r="F54" s="36"/>
      <c r="G54" s="36"/>
      <c r="H54" s="36"/>
      <c r="I54" s="36"/>
      <c r="J54" s="36"/>
      <c r="K54" s="36"/>
      <c r="L54" s="36"/>
      <c r="AR54" s="48"/>
      <c r="AT54" s="48"/>
    </row>
    <row r="55" spans="3:12" ht="12"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3:12" ht="12"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3:12" ht="12"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3:43" ht="12">
      <c r="C58" s="13"/>
      <c r="D58" s="13"/>
      <c r="E58" s="13"/>
      <c r="F58" s="13"/>
      <c r="G58" s="13"/>
      <c r="H58" s="13"/>
      <c r="I58" s="13"/>
      <c r="J58" s="13"/>
      <c r="K58" s="13"/>
      <c r="L58" s="13"/>
      <c r="Z58" s="48"/>
      <c r="AQ58" s="48"/>
    </row>
    <row r="59" spans="3:45" ht="12">
      <c r="C59" s="13"/>
      <c r="D59" s="13"/>
      <c r="E59" s="13"/>
      <c r="F59" s="13"/>
      <c r="G59" s="13"/>
      <c r="H59" s="13"/>
      <c r="I59" s="13"/>
      <c r="J59" s="13"/>
      <c r="K59" s="13"/>
      <c r="L59" s="13"/>
      <c r="Z59" s="48"/>
      <c r="AQ59" s="48"/>
      <c r="AS59" s="48"/>
    </row>
    <row r="60" spans="3:45" ht="12">
      <c r="C60" s="13"/>
      <c r="D60" s="13"/>
      <c r="E60" s="13"/>
      <c r="F60" s="13"/>
      <c r="G60" s="13"/>
      <c r="H60" s="13"/>
      <c r="I60" s="13"/>
      <c r="AS60" s="48"/>
    </row>
  </sheetData>
  <sheetProtection/>
  <mergeCells count="6">
    <mergeCell ref="M5:M7"/>
    <mergeCell ref="A5:B7"/>
    <mergeCell ref="C5:D6"/>
    <mergeCell ref="E5:H6"/>
    <mergeCell ref="I5:J6"/>
    <mergeCell ref="K5:L6"/>
  </mergeCells>
  <printOptions horizontalCentered="1"/>
  <pageMargins left="0.3937007874015748" right="0.3937007874015748" top="0.5905511811023623" bottom="0" header="0.3937007874015748" footer="0.31496062992125984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2017-01-25T01:47:08Z</cp:lastPrinted>
  <dcterms:created xsi:type="dcterms:W3CDTF">2010-03-03T04:29:45Z</dcterms:created>
  <dcterms:modified xsi:type="dcterms:W3CDTF">2017-02-07T05:54:35Z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