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75" windowWidth="10830" windowHeight="9795" activeTab="0"/>
  </bookViews>
  <sheets>
    <sheet name="11-1" sheetId="1" r:id="rId1"/>
    <sheet name="11-2 " sheetId="2" r:id="rId2"/>
    <sheet name="11-3 " sheetId="3" r:id="rId3"/>
    <sheet name="11-4 " sheetId="4" r:id="rId4"/>
    <sheet name="11-5 " sheetId="5" r:id="rId5"/>
    <sheet name="11-6 " sheetId="6" r:id="rId6"/>
    <sheet name="11-7(1)" sheetId="7" r:id="rId7"/>
    <sheet name="11-7(2)" sheetId="8" r:id="rId8"/>
    <sheet name="11-8  " sheetId="9" r:id="rId9"/>
    <sheet name="11-9 " sheetId="10" r:id="rId10"/>
  </sheets>
  <definedNames>
    <definedName name="_xlnm.Print_Area" localSheetId="0">'11-1'!$A$1:$P$28</definedName>
    <definedName name="_xlnm.Print_Area" localSheetId="2">'11-3 '!$A$1:$M$43</definedName>
    <definedName name="_xlnm.Print_Area" localSheetId="6">'11-7(1)'!$A$1:$I$61</definedName>
    <definedName name="_xlnm.Print_Area" localSheetId="8">'11-8  '!$A$1:$V$23</definedName>
    <definedName name="_xlnm.Print_Area" localSheetId="9">'11-9 '!$A$1:$M$48</definedName>
  </definedNames>
  <calcPr fullCalcOnLoad="1"/>
</workbook>
</file>

<file path=xl/sharedStrings.xml><?xml version="1.0" encoding="utf-8"?>
<sst xmlns="http://schemas.openxmlformats.org/spreadsheetml/2006/main" count="781" uniqueCount="389">
  <si>
    <t>業務用</t>
  </si>
  <si>
    <t>小口</t>
  </si>
  <si>
    <t>大口</t>
  </si>
  <si>
    <t>その他</t>
  </si>
  <si>
    <t xml:space="preserve">         5 </t>
  </si>
  <si>
    <t xml:space="preserve">         6  </t>
  </si>
  <si>
    <t xml:space="preserve">         7 </t>
  </si>
  <si>
    <t xml:space="preserve">         8 </t>
  </si>
  <si>
    <t xml:space="preserve">         9 </t>
  </si>
  <si>
    <t xml:space="preserve">        10 </t>
  </si>
  <si>
    <t xml:space="preserve">        11 </t>
  </si>
  <si>
    <t xml:space="preserve">        12 </t>
  </si>
  <si>
    <t xml:space="preserve">         2 </t>
  </si>
  <si>
    <t xml:space="preserve">         3  </t>
  </si>
  <si>
    <t>各年度･月末現在</t>
  </si>
  <si>
    <t>年度･月</t>
  </si>
  <si>
    <t>電     灯  (口)</t>
  </si>
  <si>
    <t>総数</t>
  </si>
  <si>
    <t>定額</t>
  </si>
  <si>
    <t>従量</t>
  </si>
  <si>
    <t>鉄鋼</t>
  </si>
  <si>
    <t>化学</t>
  </si>
  <si>
    <t>機械</t>
  </si>
  <si>
    <t>非鉄金属</t>
  </si>
  <si>
    <t>食料品</t>
  </si>
  <si>
    <t>繊維</t>
  </si>
  <si>
    <t>年度・月</t>
  </si>
  <si>
    <t>その他</t>
  </si>
  <si>
    <t>平成</t>
  </si>
  <si>
    <t>年度</t>
  </si>
  <si>
    <t xml:space="preserve">   (単位：千KWH)</t>
  </si>
  <si>
    <t xml:space="preserve">  　四捨五入の関係で内訳の合計と「総量」欄が合わないことがある。年度値は本表での単純合計。</t>
  </si>
  <si>
    <t xml:space="preserve">   (単位：kl)</t>
  </si>
  <si>
    <t>年 度・月</t>
  </si>
  <si>
    <t>燃料油計</t>
  </si>
  <si>
    <t>揮発油
（ガソリン）</t>
  </si>
  <si>
    <t>ジェット
燃料油</t>
  </si>
  <si>
    <t>灯油</t>
  </si>
  <si>
    <t>軽油</t>
  </si>
  <si>
    <t>重油</t>
  </si>
  <si>
    <t>うちA重油</t>
  </si>
  <si>
    <t>資料：石油連盟</t>
  </si>
  <si>
    <t>資料：社団法人佐賀県エルピーガス協会</t>
  </si>
  <si>
    <t>一販売所平均</t>
  </si>
  <si>
    <t>一般消費者用</t>
  </si>
  <si>
    <t>計</t>
  </si>
  <si>
    <t>販売所数</t>
  </si>
  <si>
    <t>年　　度</t>
  </si>
  <si>
    <t>プロパンガス販売量</t>
  </si>
  <si>
    <t>（単位：ヵ所，t)</t>
  </si>
  <si>
    <t xml:space="preserve">（注）　1)普及率=処理区域人口/行政区域人口 (各年度末現在住民基本台帳) </t>
  </si>
  <si>
    <t>資料:県下水道課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</si>
  <si>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</si>
  <si>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</si>
  <si>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</si>
  <si>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</si>
  <si>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</si>
  <si>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</si>
  <si>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</si>
  <si>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</si>
  <si>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有田町</t>
  </si>
  <si>
    <t>鳥栖市</t>
  </si>
  <si>
    <t>玄海町</t>
  </si>
  <si>
    <t>唐津市</t>
  </si>
  <si>
    <t>みやき町</t>
  </si>
  <si>
    <t>佐賀市</t>
  </si>
  <si>
    <t>上峰町</t>
  </si>
  <si>
    <t>基山町</t>
  </si>
  <si>
    <t>吉野ヶ里町</t>
  </si>
  <si>
    <t>神埼市</t>
  </si>
  <si>
    <t>嬉野市</t>
  </si>
  <si>
    <t>小城市</t>
  </si>
  <si>
    <t>人</t>
  </si>
  <si>
    <t>人</t>
  </si>
  <si>
    <t>普及率</t>
  </si>
  <si>
    <t>処理人口</t>
  </si>
  <si>
    <t>佐賀県　合計</t>
  </si>
  <si>
    <t>浄化槽</t>
  </si>
  <si>
    <t>漁業集落排水</t>
  </si>
  <si>
    <t>農業集落排水</t>
  </si>
  <si>
    <t>公共下水道</t>
  </si>
  <si>
    <t>年  　　度</t>
  </si>
  <si>
    <t>各年度末現在</t>
  </si>
  <si>
    <t>11-8　汚水処理人口　</t>
  </si>
  <si>
    <t xml:space="preserve">        4)複数の市町にまたがる水道については、その市町毎に1つの水道と数えて( )に記入してある。</t>
  </si>
  <si>
    <t xml:space="preserve">        3)佐賀東部水道企業団及び西佐賀水道企業団の一日最大給水量は、佐賀市の一日最大給水量に含む。</t>
  </si>
  <si>
    <t>（注）　1)総数には専用水道及び飲料水供給施設を含む。</t>
  </si>
  <si>
    <t>資料:県生活衛生課｢佐賀県の水道｣</t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</si>
  <si>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</si>
  <si>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</si>
  <si>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</si>
  <si>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</si>
  <si>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</si>
  <si>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</si>
  <si>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</si>
  <si>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</si>
  <si>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</si>
  <si>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</si>
  <si>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</si>
  <si>
    <t>上峰町</t>
  </si>
  <si>
    <t>三養基郡</t>
  </si>
  <si>
    <t>吉野ヶ里町</t>
  </si>
  <si>
    <t>神埼郡</t>
  </si>
  <si>
    <t>神埼市</t>
  </si>
  <si>
    <t>小城市</t>
  </si>
  <si>
    <t>武雄市</t>
  </si>
  <si>
    <t>郡部</t>
  </si>
  <si>
    <t>市部</t>
  </si>
  <si>
    <t>%</t>
  </si>
  <si>
    <t>普及率</t>
  </si>
  <si>
    <t>事業数</t>
  </si>
  <si>
    <t>給水人口</t>
  </si>
  <si>
    <t>事業数</t>
  </si>
  <si>
    <t>事業・施設数</t>
  </si>
  <si>
    <t>簡 易 水 道 (B)</t>
  </si>
  <si>
    <t>上  水  道  (A)</t>
  </si>
  <si>
    <t>総   数</t>
  </si>
  <si>
    <t>年  度</t>
  </si>
  <si>
    <t>家庭用</t>
  </si>
  <si>
    <t>商業用</t>
  </si>
  <si>
    <t>工業用</t>
  </si>
  <si>
    <t>ガス生産量</t>
  </si>
  <si>
    <t>年　　次</t>
  </si>
  <si>
    <t>需　要　戸　数</t>
  </si>
  <si>
    <t>（単位：100万Ｋcal,戸)</t>
  </si>
  <si>
    <t xml:space="preserve">    (単位:10万kwH)</t>
  </si>
  <si>
    <t>県内発生電力量</t>
  </si>
  <si>
    <t>県　外</t>
  </si>
  <si>
    <t>電力供給</t>
  </si>
  <si>
    <t>消　　費　　電　　力　　量</t>
  </si>
  <si>
    <t>年度・月</t>
  </si>
  <si>
    <t>水　力
その他</t>
  </si>
  <si>
    <t>火力</t>
  </si>
  <si>
    <t>原子力</t>
  </si>
  <si>
    <t>へ　の</t>
  </si>
  <si>
    <t>総　　量</t>
  </si>
  <si>
    <t>総量</t>
  </si>
  <si>
    <t>電灯</t>
  </si>
  <si>
    <t>電　　　力</t>
  </si>
  <si>
    <t>送電量</t>
  </si>
  <si>
    <t>（県内）</t>
  </si>
  <si>
    <t>低圧</t>
  </si>
  <si>
    <t>-</t>
  </si>
  <si>
    <t>　　四捨五入の関係で内訳の合計と「総量」欄が合わないことがある。年度値は本表での単純合計。</t>
  </si>
  <si>
    <t>2 908</t>
  </si>
  <si>
    <t>231 074</t>
  </si>
  <si>
    <t>160 417</t>
  </si>
  <si>
    <t>73 565</t>
  </si>
  <si>
    <t>68 633</t>
  </si>
  <si>
    <t>20 699</t>
  </si>
  <si>
    <t>47 934</t>
  </si>
  <si>
    <t>13 165</t>
  </si>
  <si>
    <t>3 509</t>
  </si>
  <si>
    <t>5 084</t>
  </si>
  <si>
    <t>25 092</t>
  </si>
  <si>
    <t>1 085</t>
  </si>
  <si>
    <t>事</t>
  </si>
  <si>
    <t>１　日　当　た　り　水　源　別　用　水　量</t>
  </si>
  <si>
    <t>　年　　　次</t>
  </si>
  <si>
    <t>業</t>
  </si>
  <si>
    <t>淡　　　　　　　　水</t>
  </si>
  <si>
    <t>　産　業　別</t>
  </si>
  <si>
    <t>所</t>
  </si>
  <si>
    <t>上水道</t>
  </si>
  <si>
    <t>井戸水</t>
  </si>
  <si>
    <t>回収水</t>
  </si>
  <si>
    <t>海　水</t>
  </si>
  <si>
    <t>数</t>
  </si>
  <si>
    <t>水　道</t>
  </si>
  <si>
    <t>飲料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</si>
  <si>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</si>
  <si>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</si>
  <si>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</si>
  <si>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</si>
  <si>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</si>
  <si>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</si>
  <si>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</si>
  <si>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</si>
  <si>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</si>
  <si>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金属製品</t>
  </si>
  <si>
    <t>その他の製品</t>
  </si>
  <si>
    <t xml:space="preserve">    1　日　当　た　り　用　途　別　用　水　量</t>
  </si>
  <si>
    <t>ボイラー用水</t>
  </si>
  <si>
    <t>原料用水</t>
  </si>
  <si>
    <t>淡</t>
  </si>
  <si>
    <t>水</t>
  </si>
  <si>
    <t>海</t>
  </si>
  <si>
    <t>233 982</t>
  </si>
  <si>
    <t xml:space="preserve">          佐賀東部水道企業団の給水市町は、佐賀市、神埼市、吉野ヶ里町、基山町、上峰町、みやき町である。</t>
  </si>
  <si>
    <t xml:space="preserve">          西佐賀水道企業団の給水市町は、佐賀市、小城市、白石町である。</t>
  </si>
  <si>
    <t xml:space="preserve">      23</t>
  </si>
  <si>
    <t>67 214</t>
  </si>
  <si>
    <t xml:space="preserve">      24</t>
  </si>
  <si>
    <t>△1 643</t>
  </si>
  <si>
    <t xml:space="preserve">資料：九州電力株式会社 </t>
  </si>
  <si>
    <t xml:space="preserve"> 470 394</t>
  </si>
  <si>
    <t>12 380</t>
  </si>
  <si>
    <t>380 345</t>
  </si>
  <si>
    <t>77 669</t>
  </si>
  <si>
    <t>1 714</t>
  </si>
  <si>
    <t xml:space="preserve"> 473 871</t>
  </si>
  <si>
    <t>12 449</t>
  </si>
  <si>
    <t>382 563</t>
  </si>
  <si>
    <t>78 859</t>
  </si>
  <si>
    <t>1 677</t>
  </si>
  <si>
    <t xml:space="preserve"> 477 134</t>
  </si>
  <si>
    <t>12 206</t>
  </si>
  <si>
    <t>385 033</t>
  </si>
  <si>
    <t>79 895</t>
  </si>
  <si>
    <t>1 654</t>
  </si>
  <si>
    <t>（注）電灯のうち</t>
  </si>
  <si>
    <t>810 766</t>
  </si>
  <si>
    <t>777 458</t>
  </si>
  <si>
    <t>29 421</t>
  </si>
  <si>
    <t>291 283</t>
  </si>
  <si>
    <t xml:space="preserve">      23</t>
  </si>
  <si>
    <t xml:space="preserve">      25</t>
  </si>
  <si>
    <t>　　　本表の月別数値は速報値、年度数値は確定値のため各月と年度計が異なる場合がある。</t>
  </si>
  <si>
    <t>△68 588</t>
  </si>
  <si>
    <t>太陽光</t>
  </si>
  <si>
    <t>△1 469</t>
  </si>
  <si>
    <t>△66 544</t>
  </si>
  <si>
    <t>11-7　産  業 （中分類）  別　</t>
  </si>
  <si>
    <t>　　（単位：事業所，㎥）</t>
  </si>
  <si>
    <t>その他
の淡水</t>
  </si>
  <si>
    <t xml:space="preserve"> 306 668</t>
  </si>
  <si>
    <t xml:space="preserve"> 75 578</t>
  </si>
  <si>
    <t xml:space="preserve"> 13 415</t>
  </si>
  <si>
    <t xml:space="preserve"> 28 679</t>
  </si>
  <si>
    <t xml:space="preserve"> 38 038</t>
  </si>
  <si>
    <t xml:space="preserve"> 150 958</t>
  </si>
  <si>
    <t xml:space="preserve"> 326 491</t>
  </si>
  <si>
    <t xml:space="preserve"> 71 050</t>
  </si>
  <si>
    <t xml:space="preserve"> 13 615</t>
  </si>
  <si>
    <t xml:space="preserve"> 30 025</t>
  </si>
  <si>
    <t xml:space="preserve"> 37 419</t>
  </si>
  <si>
    <t xml:space="preserve"> 174 382</t>
  </si>
  <si>
    <t>はん用機器</t>
  </si>
  <si>
    <t>生産用機器</t>
  </si>
  <si>
    <t>業務用機器</t>
  </si>
  <si>
    <t>電子部品</t>
  </si>
  <si>
    <t>電気機器</t>
  </si>
  <si>
    <t>通信機器</t>
  </si>
  <si>
    <t>輸送機器</t>
  </si>
  <si>
    <t>資料：県統計分析課「工業統計調査結果報告書」</t>
  </si>
  <si>
    <t xml:space="preserve">      2)1日当たりの用水量は、1月1日 ～12月31日までの1年間に使用した工業用水の総量を操業日数で除したものである。</t>
  </si>
  <si>
    <t xml:space="preserve">      3)調査対象は従業者30人以上の事業所である。</t>
  </si>
  <si>
    <t xml:space="preserve">      4)海水は、平成11年から１日当たりの用水量（総量）のみの調査となった。</t>
  </si>
  <si>
    <t>（単位：㎥）</t>
  </si>
  <si>
    <t>製品処理用水
 ・ 洗浄用水</t>
  </si>
  <si>
    <t>冷却用水　　　　　　　　　・温調用水</t>
  </si>
  <si>
    <t xml:space="preserve"> 7 270</t>
  </si>
  <si>
    <t xml:space="preserve"> 8 727</t>
  </si>
  <si>
    <t xml:space="preserve"> 115 655</t>
  </si>
  <si>
    <t xml:space="preserve"> 160 822</t>
  </si>
  <si>
    <t xml:space="preserve"> 14 194</t>
  </si>
  <si>
    <t xml:space="preserve"> 7 496</t>
  </si>
  <si>
    <t xml:space="preserve"> 8 935</t>
  </si>
  <si>
    <t xml:space="preserve"> 113 666</t>
  </si>
  <si>
    <t xml:space="preserve"> 180 121</t>
  </si>
  <si>
    <t xml:space="preserve"> 16 273</t>
  </si>
  <si>
    <t>…</t>
  </si>
  <si>
    <t>　　平成25年4月より「太陽光」の項目を追加している。</t>
  </si>
  <si>
    <t>(注)電力の「小口」のうち、契約電力50キロワット未満は「低圧」、契約電力50キロワット以上500キロワット未満は「小口」と表記。</t>
  </si>
  <si>
    <t>工　業　用</t>
  </si>
  <si>
    <t>100 235</t>
  </si>
  <si>
    <t>4 125</t>
  </si>
  <si>
    <t>96 110</t>
  </si>
  <si>
    <t>27 066</t>
  </si>
  <si>
    <t>73 169</t>
  </si>
  <si>
    <t>19 870</t>
  </si>
  <si>
    <t>47 346</t>
  </si>
  <si>
    <t>12 701</t>
  </si>
  <si>
    <t>3 285</t>
  </si>
  <si>
    <t>5 008</t>
  </si>
  <si>
    <t>25 289</t>
  </si>
  <si>
    <t>1 066</t>
  </si>
  <si>
    <t xml:space="preserve">     電力は、平成20年度から総数のみ公表することになった。</t>
  </si>
  <si>
    <t>11-5　都市ガス生産供給量（平成22～26年）</t>
  </si>
  <si>
    <t>ガ　　　ス　　　供　　　給　　　量</t>
  </si>
  <si>
    <t>(購入分含む)</t>
  </si>
  <si>
    <t>平成22年　</t>
  </si>
  <si>
    <t xml:space="preserve"> 442 031</t>
  </si>
  <si>
    <t xml:space="preserve"> 437 705</t>
  </si>
  <si>
    <t xml:space="preserve"> 204 002</t>
  </si>
  <si>
    <t xml:space="preserve"> 47 094</t>
  </si>
  <si>
    <t xml:space="preserve"> 106 826</t>
  </si>
  <si>
    <t xml:space="preserve"> 79 782</t>
  </si>
  <si>
    <t xml:space="preserve"> 42 093</t>
  </si>
  <si>
    <t xml:space="preserve"> 37 695</t>
  </si>
  <si>
    <t xml:space="preserve"> 432 351</t>
  </si>
  <si>
    <t xml:space="preserve"> 430 041</t>
  </si>
  <si>
    <t xml:space="preserve"> 200 240</t>
  </si>
  <si>
    <t xml:space="preserve"> 48 166</t>
  </si>
  <si>
    <t xml:space="preserve"> 105 467</t>
  </si>
  <si>
    <t xml:space="preserve"> 76 168</t>
  </si>
  <si>
    <t xml:space="preserve"> 41 745</t>
  </si>
  <si>
    <t xml:space="preserve"> 37 974</t>
  </si>
  <si>
    <t xml:space="preserve"> 358 766</t>
  </si>
  <si>
    <t xml:space="preserve"> 427 109</t>
  </si>
  <si>
    <t xml:space="preserve"> 199 766</t>
  </si>
  <si>
    <t xml:space="preserve"> 48 122</t>
  </si>
  <si>
    <t xml:space="preserve"> 104 702</t>
  </si>
  <si>
    <t xml:space="preserve"> 74 519</t>
  </si>
  <si>
    <t xml:space="preserve"> 41 459</t>
  </si>
  <si>
    <t xml:space="preserve"> 37 726</t>
  </si>
  <si>
    <t xml:space="preserve"> 484 173</t>
  </si>
  <si>
    <t xml:space="preserve"> 441 534</t>
  </si>
  <si>
    <t xml:space="preserve"> 224 294</t>
  </si>
  <si>
    <t xml:space="preserve"> 45 181</t>
  </si>
  <si>
    <t xml:space="preserve"> 100 971</t>
  </si>
  <si>
    <t xml:space="preserve"> 71 086</t>
  </si>
  <si>
    <t xml:space="preserve"> 41 273</t>
  </si>
  <si>
    <t xml:space="preserve"> 37 606</t>
  </si>
  <si>
    <t xml:space="preserve">      26</t>
  </si>
  <si>
    <t>資料：佐賀ガス株式会社・唐津ガス株式会社・鳥栖ガス株式会社・伊万里ガス株式会社・筑紫ガス株式会社</t>
  </si>
  <si>
    <t>市　　　町</t>
  </si>
  <si>
    <t>%</t>
  </si>
  <si>
    <t>%</t>
  </si>
  <si>
    <t xml:space="preserve">  平 成 22年 度</t>
  </si>
  <si>
    <t xml:space="preserve">        23</t>
  </si>
  <si>
    <t xml:space="preserve">        24</t>
  </si>
  <si>
    <t xml:space="preserve">        25</t>
  </si>
  <si>
    <t xml:space="preserve">        26</t>
  </si>
  <si>
    <r>
      <t xml:space="preserve">　の普及状況－市町－ </t>
    </r>
    <r>
      <rPr>
        <sz val="12"/>
        <rFont val="ＭＳ 明朝"/>
        <family val="1"/>
      </rPr>
      <t>(平成22～26年度)</t>
    </r>
  </si>
  <si>
    <t>平成 22年度</t>
  </si>
  <si>
    <t xml:space="preserve">     23</t>
  </si>
  <si>
    <t xml:space="preserve">     24</t>
  </si>
  <si>
    <t xml:space="preserve">     25</t>
  </si>
  <si>
    <t>482 295</t>
  </si>
  <si>
    <t>12 626</t>
  </si>
  <si>
    <t>388 442</t>
  </si>
  <si>
    <t>81 227</t>
  </si>
  <si>
    <t>1 633</t>
  </si>
  <si>
    <t xml:space="preserve">     26</t>
  </si>
  <si>
    <t>平成26年 4月</t>
  </si>
  <si>
    <t>資料:九州電力株式会社 佐賀営業センター</t>
  </si>
  <si>
    <t>「定額」とは、電灯を使用する需要でその総容量が400ボルトアンペア以下のもの。</t>
  </si>
  <si>
    <t>「従量」とは、電灯を使用する需要で「定額」を除くもの。</t>
  </si>
  <si>
    <t>「その他」とは、臨時・農事用・公衆街路灯をいう。</t>
  </si>
  <si>
    <r>
      <t>11-2 電灯･電力需要量</t>
    </r>
    <r>
      <rPr>
        <sz val="12"/>
        <color indexed="8"/>
        <rFont val="ＭＳ 明朝"/>
        <family val="1"/>
      </rPr>
      <t>（平成22～26年度）</t>
    </r>
  </si>
  <si>
    <r>
      <t>電力(10</t>
    </r>
    <r>
      <rPr>
        <vertAlign val="superscript"/>
        <sz val="9"/>
        <color indexed="8"/>
        <rFont val="ＭＳ 明朝"/>
        <family val="1"/>
      </rPr>
      <t xml:space="preserve">3 </t>
    </r>
    <r>
      <rPr>
        <sz val="9"/>
        <color indexed="8"/>
        <rFont val="ＭＳ 明朝"/>
        <family val="1"/>
      </rPr>
      <t>KW)</t>
    </r>
  </si>
  <si>
    <t>窯業</t>
  </si>
  <si>
    <t>資料：九州電力株式会社 佐賀営業センター</t>
  </si>
  <si>
    <r>
      <t>11-3　産 業 別 電 力 使 用 量 (契約電力500kW以上)</t>
    </r>
    <r>
      <rPr>
        <sz val="12"/>
        <color indexed="8"/>
        <rFont val="ＭＳ 明朝"/>
        <family val="1"/>
      </rPr>
      <t>（平成22～26年度）</t>
    </r>
  </si>
  <si>
    <t>一日最大
給 水 量
(A)+(B)</t>
  </si>
  <si>
    <t>市　町</t>
  </si>
  <si>
    <t>㎥</t>
  </si>
  <si>
    <t>平成22年度</t>
  </si>
  <si>
    <t xml:space="preserve">    23</t>
  </si>
  <si>
    <t xml:space="preserve">    24</t>
  </si>
  <si>
    <t xml:space="preserve">    25</t>
  </si>
  <si>
    <t>806 603</t>
  </si>
  <si>
    <t>774 188</t>
  </si>
  <si>
    <t>28 556</t>
  </si>
  <si>
    <t>285 569</t>
  </si>
  <si>
    <t xml:space="preserve">    26</t>
  </si>
  <si>
    <t>　　　　2)一日最大給水量は上水道及び簡易水道分のみの給水量を表わす。</t>
  </si>
  <si>
    <t>11-9 水  道  普  及  状  況－市町－(平成22～26年度)</t>
  </si>
  <si>
    <t xml:space="preserve">  平成21年</t>
  </si>
  <si>
    <t>-</t>
  </si>
  <si>
    <t>（注 ）1)工業用水とは、事業所内で工業生産のため使用する用水(従業員の飲料水,雑用水も含む。ただし、動力として使用した水は除く。)である。</t>
  </si>
  <si>
    <t>　工  業  用  水　（平成21～25年）</t>
  </si>
  <si>
    <t>年      次       　産　業　別</t>
  </si>
  <si>
    <t xml:space="preserve"> 平成 22 年</t>
  </si>
  <si>
    <t xml:space="preserve">      24</t>
  </si>
  <si>
    <t xml:space="preserve">      25</t>
  </si>
  <si>
    <t xml:space="preserve">      26</t>
  </si>
  <si>
    <r>
      <t>11-6　プロパンガス販売量</t>
    </r>
    <r>
      <rPr>
        <sz val="12"/>
        <rFont val="ＭＳ 明朝"/>
        <family val="1"/>
      </rPr>
      <t>（平成22～26年）</t>
    </r>
  </si>
  <si>
    <t>平成 22 年度</t>
  </si>
  <si>
    <t xml:space="preserve">     23</t>
  </si>
  <si>
    <t xml:space="preserve">     24</t>
  </si>
  <si>
    <t>平成27年 1月</t>
  </si>
  <si>
    <r>
      <t>11-1　電　力　需　給　状　況</t>
    </r>
    <r>
      <rPr>
        <sz val="12"/>
        <rFont val="ＭＳ 明朝"/>
        <family val="1"/>
      </rPr>
      <t>（平成22～26年度）</t>
    </r>
  </si>
  <si>
    <t xml:space="preserve"> 平成 22 年度</t>
  </si>
  <si>
    <r>
      <t>11-4　種類別石油製品販売数量</t>
    </r>
    <r>
      <rPr>
        <sz val="12"/>
        <rFont val="ＭＳ 明朝"/>
        <family val="1"/>
      </rPr>
      <t>（平成22～26年度）</t>
    </r>
  </si>
  <si>
    <t>-</t>
  </si>
  <si>
    <t>平成26年</t>
  </si>
  <si>
    <t xml:space="preserve"> 4月</t>
  </si>
  <si>
    <t xml:space="preserve">   27年</t>
  </si>
  <si>
    <t xml:space="preserve"> 1月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</si>
  <si>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</si>
  <si>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</si>
  <si>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</si>
  <si>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</si>
  <si>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</si>
  <si>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</si>
  <si>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</si>
  <si>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平成27年 1月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</si>
</sst>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.0\ ###\ ###"/>
    <numFmt numFmtId="179" formatCode="#\ ###\ ###.0"/>
    <numFmt numFmtId="180" formatCode="\(###\)"/>
    <numFmt numFmtId="181" formatCode="0;&quot;△ &quot;0"/>
    <numFmt numFmtId="182" formatCode="0.00_);[Red]\(0.00\)"/>
    <numFmt numFmtId="183" formatCode="#\ ###\ ##0"/>
    <numFmt numFmtId="184" formatCode="#\ ###"/>
    <numFmt numFmtId="185" formatCode="0.000"/>
    <numFmt numFmtId="186" formatCode="0_ "/>
    <numFmt numFmtId="187" formatCode="0.0_ "/>
    <numFmt numFmtId="188" formatCode="0.00_ "/>
    <numFmt numFmtId="189" formatCode="0.000_ "/>
    <numFmt numFmtId="190" formatCode="0.0000_ "/>
    <numFmt numFmtId="191" formatCode="0_);[Red]\(0\)"/>
    <numFmt numFmtId="192" formatCode="0.0_);[Red]\(0.0\)"/>
    <numFmt numFmtId="193" formatCode="#.00\ ###\ ###"/>
    <numFmt numFmtId="194" formatCode="#,##0.0;[Red]\-#,##0.0"/>
    <numFmt numFmtId="195" formatCode="#.\ ###\ ###"/>
    <numFmt numFmtId="196" formatCode="##.\ ###\ ###"/>
    <numFmt numFmtId="197" formatCode="###.\ ###\ ###"/>
    <numFmt numFmtId="198" formatCode="####.\ ###\ ###"/>
    <numFmt numFmtId="199" formatCode="#####.\ ###\ ###"/>
    <numFmt numFmtId="200" formatCode="######.\ ###\ ###"/>
    <numFmt numFmtId="201" formatCode="_ * #,##0_ ;_ * &quot;△&quot;\ #,##0_ ;_ * &quot;–&quot;_ ;_ @_ "/>
    <numFmt numFmtId="202" formatCode="###\ ##0;&quot;△&quot;###\ ##0"/>
    <numFmt numFmtId="203" formatCode="\(#,##0\)_ ;[Red]\(\-#,##0\)\ "/>
    <numFmt numFmtId="204" formatCode="\(#,##0\)"/>
    <numFmt numFmtId="205" formatCode="\(#,##0\);\(#,##0\)"/>
    <numFmt numFmtId="206" formatCode="\(General\)"/>
    <numFmt numFmtId="207" formatCode="0.0%"/>
    <numFmt numFmtId="208" formatCode="\(#,##0.0\)"/>
    <numFmt numFmtId="209" formatCode="#\ ?/10"/>
    <numFmt numFmtId="210" formatCode="#,##0.0"/>
    <numFmt numFmtId="211" formatCode="\(#,##0.00\)"/>
    <numFmt numFmtId="212" formatCode="0.0000"/>
    <numFmt numFmtId="213" formatCode="0.000000"/>
    <numFmt numFmtId="214" formatCode="0.00000"/>
    <numFmt numFmtId="215" formatCode="m/d"/>
    <numFmt numFmtId="216" formatCode="mmm\-yyyy"/>
    <numFmt numFmtId="217" formatCode="#,##0_);[Red]\(#,##0\)"/>
    <numFmt numFmtId="218" formatCode="#,##0.0_);[Red]\(#,##0.0\)"/>
    <numFmt numFmtId="219" formatCode="&quot;¥&quot;#,##0.0_);[Red]\(&quot;¥&quot;#,##0.0\)"/>
    <numFmt numFmtId="220" formatCode="0.000%"/>
    <numFmt numFmtId="221" formatCode="\(###0\)"/>
    <numFmt numFmtId="222" formatCode="#\ ##0"/>
    <numFmt numFmtId="223" formatCode="#,##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.000;[Red]\-#,##0.000"/>
    <numFmt numFmtId="229" formatCode="\△#\ ###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Arial"/>
      <family val="2"/>
    </font>
    <font>
      <sz val="8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8.5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7.5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7" fillId="33" borderId="10" xfId="61" applyNumberFormat="1" applyFont="1" applyFill="1" applyBorder="1" applyAlignment="1">
      <alignment/>
      <protection/>
    </xf>
    <xf numFmtId="49" fontId="7" fillId="0" borderId="10" xfId="61" applyNumberFormat="1" applyFont="1" applyFill="1" applyBorder="1" applyAlignment="1">
      <alignment/>
      <protection/>
    </xf>
    <xf numFmtId="49" fontId="9" fillId="0" borderId="10" xfId="61" applyNumberFormat="1" applyFont="1" applyFill="1" applyBorder="1" applyAlignment="1">
      <alignment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centerContinuous"/>
      <protection/>
    </xf>
    <xf numFmtId="0" fontId="7" fillId="33" borderId="0" xfId="61" applyFont="1" applyFill="1" applyAlignment="1">
      <alignment horizontal="right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176" fontId="7" fillId="0" borderId="0" xfId="61" applyNumberFormat="1" applyFont="1" applyFill="1">
      <alignment/>
      <protection/>
    </xf>
    <xf numFmtId="0" fontId="7" fillId="33" borderId="0" xfId="61" applyFont="1" applyFill="1">
      <alignment/>
      <protection/>
    </xf>
    <xf numFmtId="0" fontId="11" fillId="0" borderId="0" xfId="61" applyFont="1" applyFill="1" applyAlignment="1">
      <alignment horizontal="left"/>
      <protection/>
    </xf>
    <xf numFmtId="0" fontId="6" fillId="0" borderId="0" xfId="61" applyFont="1" applyFill="1" applyAlignment="1">
      <alignment horizontal="centerContinuous"/>
      <protection/>
    </xf>
    <xf numFmtId="0" fontId="11" fillId="0" borderId="0" xfId="6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horizontal="right"/>
      <protection/>
    </xf>
    <xf numFmtId="0" fontId="7" fillId="0" borderId="10" xfId="61" applyFont="1" applyFill="1" applyBorder="1" applyAlignment="1" quotePrefix="1">
      <alignment horizontal="left"/>
      <protection/>
    </xf>
    <xf numFmtId="0" fontId="7" fillId="0" borderId="13" xfId="61" applyFont="1" applyFill="1" applyBorder="1" applyAlignment="1" quotePrefix="1">
      <alignment horizontal="left"/>
      <protection/>
    </xf>
    <xf numFmtId="0" fontId="2" fillId="0" borderId="0" xfId="61" applyFont="1" applyFill="1" applyBorder="1">
      <alignment/>
      <protection/>
    </xf>
    <xf numFmtId="0" fontId="9" fillId="0" borderId="14" xfId="61" applyFont="1" applyFill="1" applyBorder="1">
      <alignment/>
      <protection/>
    </xf>
    <xf numFmtId="49" fontId="7" fillId="0" borderId="0" xfId="61" applyNumberFormat="1" applyFont="1" applyFill="1" applyBorder="1" applyAlignment="1">
      <alignment/>
      <protection/>
    </xf>
    <xf numFmtId="0" fontId="7" fillId="0" borderId="15" xfId="61" applyFont="1" applyFill="1" applyBorder="1">
      <alignment/>
      <protection/>
    </xf>
    <xf numFmtId="0" fontId="7" fillId="0" borderId="16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Alignment="1">
      <alignment vertical="center"/>
      <protection/>
    </xf>
    <xf numFmtId="0" fontId="2" fillId="0" borderId="0" xfId="64" applyFont="1" applyFill="1">
      <alignment/>
      <protection/>
    </xf>
    <xf numFmtId="0" fontId="2" fillId="0" borderId="0" xfId="64" applyFont="1" applyFill="1" applyBorder="1">
      <alignment/>
      <protection/>
    </xf>
    <xf numFmtId="176" fontId="7" fillId="0" borderId="0" xfId="64" applyNumberFormat="1" applyFont="1" applyFill="1" applyBorder="1" applyAlignment="1">
      <alignment horizontal="distributed"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176" fontId="9" fillId="0" borderId="0" xfId="64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distributed"/>
      <protection/>
    </xf>
    <xf numFmtId="0" fontId="9" fillId="0" borderId="0" xfId="64" applyFont="1" applyFill="1" applyBorder="1" applyAlignment="1">
      <alignment horizontal="distributed"/>
      <protection/>
    </xf>
    <xf numFmtId="0" fontId="9" fillId="0" borderId="0" xfId="64" applyFont="1" applyFill="1" applyBorder="1">
      <alignment/>
      <protection/>
    </xf>
    <xf numFmtId="0" fontId="9" fillId="0" borderId="0" xfId="64" applyFont="1" applyFill="1" applyBorder="1" applyAlignment="1" quotePrefix="1">
      <alignment/>
      <protection/>
    </xf>
    <xf numFmtId="0" fontId="11" fillId="0" borderId="0" xfId="64" applyFont="1" applyFill="1" applyAlignment="1">
      <alignment horizontal="right"/>
      <protection/>
    </xf>
    <xf numFmtId="0" fontId="6" fillId="0" borderId="0" xfId="64" applyFont="1" applyFill="1">
      <alignment/>
      <protection/>
    </xf>
    <xf numFmtId="0" fontId="7" fillId="33" borderId="0" xfId="61" applyFont="1" applyFill="1" applyAlignment="1" quotePrefix="1">
      <alignment horizontal="left"/>
      <protection/>
    </xf>
    <xf numFmtId="176" fontId="7" fillId="33" borderId="0" xfId="61" applyNumberFormat="1" applyFont="1" applyFill="1" applyBorder="1" applyAlignment="1">
      <alignment horizontal="right"/>
      <protection/>
    </xf>
    <xf numFmtId="0" fontId="7" fillId="33" borderId="10" xfId="61" applyFont="1" applyFill="1" applyBorder="1">
      <alignment/>
      <protection/>
    </xf>
    <xf numFmtId="0" fontId="7" fillId="33" borderId="17" xfId="61" applyFont="1" applyFill="1" applyBorder="1" applyAlignment="1">
      <alignment horizontal="center" vertical="top"/>
      <protection/>
    </xf>
    <xf numFmtId="0" fontId="7" fillId="33" borderId="18" xfId="61" applyFont="1" applyFill="1" applyBorder="1" applyAlignment="1">
      <alignment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7" fillId="33" borderId="10" xfId="61" applyFont="1" applyFill="1" applyBorder="1" applyAlignment="1" quotePrefix="1">
      <alignment horizontal="center" vertical="center"/>
      <protection/>
    </xf>
    <xf numFmtId="0" fontId="7" fillId="33" borderId="19" xfId="61" applyFont="1" applyFill="1" applyBorder="1" applyAlignment="1">
      <alignment vertical="center"/>
      <protection/>
    </xf>
    <xf numFmtId="0" fontId="7" fillId="33" borderId="20" xfId="61" applyFont="1" applyFill="1" applyBorder="1" applyAlignment="1">
      <alignment vertical="center"/>
      <protection/>
    </xf>
    <xf numFmtId="0" fontId="11" fillId="33" borderId="0" xfId="61" applyFont="1" applyFill="1">
      <alignment/>
      <protection/>
    </xf>
    <xf numFmtId="0" fontId="2" fillId="33" borderId="0" xfId="61" applyFont="1" applyFill="1">
      <alignment/>
      <protection/>
    </xf>
    <xf numFmtId="0" fontId="7" fillId="33" borderId="21" xfId="61" applyFont="1" applyFill="1" applyBorder="1">
      <alignment/>
      <protection/>
    </xf>
    <xf numFmtId="0" fontId="7" fillId="33" borderId="22" xfId="61" applyFont="1" applyFill="1" applyBorder="1" applyAlignment="1">
      <alignment horizontal="centerContinuous" vertical="center"/>
      <protection/>
    </xf>
    <xf numFmtId="0" fontId="7" fillId="33" borderId="11" xfId="61" applyFont="1" applyFill="1" applyBorder="1" applyAlignment="1">
      <alignment horizontal="centerContinuous"/>
      <protection/>
    </xf>
    <xf numFmtId="0" fontId="7" fillId="33" borderId="23" xfId="61" applyFont="1" applyFill="1" applyBorder="1" applyAlignment="1">
      <alignment horizontal="centerContinuous"/>
      <protection/>
    </xf>
    <xf numFmtId="0" fontId="14" fillId="33" borderId="20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Continuous" vertical="center"/>
      <protection/>
    </xf>
    <xf numFmtId="0" fontId="7" fillId="33" borderId="0" xfId="61" applyFont="1" applyFill="1" applyAlignment="1">
      <alignment horizontal="center"/>
      <protection/>
    </xf>
    <xf numFmtId="0" fontId="14" fillId="33" borderId="10" xfId="61" applyFont="1" applyFill="1" applyBorder="1" applyAlignment="1">
      <alignment horizontal="center" vertical="center"/>
      <protection/>
    </xf>
    <xf numFmtId="0" fontId="7" fillId="33" borderId="0" xfId="61" applyFont="1" applyFill="1" applyAlignment="1">
      <alignment horizontal="centerContinuous" vertical="center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17" xfId="61" applyFont="1" applyFill="1" applyBorder="1" applyAlignment="1">
      <alignment horizontal="centerContinuous"/>
      <protection/>
    </xf>
    <xf numFmtId="0" fontId="7" fillId="33" borderId="17" xfId="61" applyFont="1" applyFill="1" applyBorder="1">
      <alignment/>
      <protection/>
    </xf>
    <xf numFmtId="0" fontId="14" fillId="33" borderId="18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202" fontId="7" fillId="0" borderId="0" xfId="61" applyNumberFormat="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0" fontId="7" fillId="0" borderId="10" xfId="61" applyFont="1" applyFill="1" applyBorder="1">
      <alignment/>
      <protection/>
    </xf>
    <xf numFmtId="202" fontId="7" fillId="0" borderId="0" xfId="49" applyNumberFormat="1" applyFont="1" applyFill="1" applyAlignment="1" applyProtection="1">
      <alignment horizontal="right"/>
      <protection locked="0"/>
    </xf>
    <xf numFmtId="202" fontId="2" fillId="0" borderId="0" xfId="61" applyNumberFormat="1" applyFont="1" applyFill="1">
      <alignment/>
      <protection/>
    </xf>
    <xf numFmtId="202" fontId="7" fillId="0" borderId="0" xfId="49" applyNumberFormat="1" applyFont="1" applyFill="1" applyBorder="1" applyAlignment="1" applyProtection="1">
      <alignment horizontal="right"/>
      <protection locked="0"/>
    </xf>
    <xf numFmtId="176" fontId="9" fillId="0" borderId="0" xfId="61" applyNumberFormat="1" applyFont="1" applyFill="1">
      <alignment/>
      <protection/>
    </xf>
    <xf numFmtId="176" fontId="9" fillId="0" borderId="0" xfId="61" applyNumberFormat="1" applyFont="1" applyFill="1" applyAlignment="1">
      <alignment horizontal="right"/>
      <protection/>
    </xf>
    <xf numFmtId="49" fontId="9" fillId="0" borderId="13" xfId="61" applyNumberFormat="1" applyFont="1" applyFill="1" applyBorder="1" applyAlignment="1">
      <alignment/>
      <protection/>
    </xf>
    <xf numFmtId="49" fontId="7" fillId="33" borderId="10" xfId="61" applyNumberFormat="1" applyFont="1" applyFill="1" applyBorder="1" applyAlignment="1">
      <alignment horizontal="center"/>
      <protection/>
    </xf>
    <xf numFmtId="176" fontId="9" fillId="0" borderId="0" xfId="64" applyNumberFormat="1" applyFont="1" applyFill="1" applyBorder="1" applyAlignment="1">
      <alignment horizontal="distributed"/>
      <protection/>
    </xf>
    <xf numFmtId="0" fontId="7" fillId="0" borderId="26" xfId="61" applyFont="1" applyFill="1" applyBorder="1" applyAlignment="1">
      <alignment horizontal="right"/>
      <protection/>
    </xf>
    <xf numFmtId="176" fontId="7" fillId="0" borderId="0" xfId="61" applyNumberFormat="1" applyFont="1" applyFill="1" applyBorder="1" applyAlignment="1">
      <alignment horizontal="right"/>
      <protection/>
    </xf>
    <xf numFmtId="182" fontId="7" fillId="0" borderId="0" xfId="61" applyNumberFormat="1" applyFont="1" applyFill="1" applyBorder="1" applyAlignment="1">
      <alignment horizontal="right"/>
      <protection/>
    </xf>
    <xf numFmtId="0" fontId="7" fillId="0" borderId="21" xfId="61" applyFont="1" applyFill="1" applyBorder="1">
      <alignment/>
      <protection/>
    </xf>
    <xf numFmtId="0" fontId="7" fillId="0" borderId="0" xfId="61" applyFont="1" applyFill="1" applyAlignment="1">
      <alignment horizontal="left"/>
      <protection/>
    </xf>
    <xf numFmtId="0" fontId="7" fillId="0" borderId="0" xfId="61" applyFont="1" applyFill="1" applyAlignment="1">
      <alignment horizontal="centerContinuous"/>
      <protection/>
    </xf>
    <xf numFmtId="183" fontId="2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84" fontId="2" fillId="0" borderId="0" xfId="61" applyNumberFormat="1" applyFont="1" applyFill="1">
      <alignment/>
      <protection/>
    </xf>
    <xf numFmtId="181" fontId="2" fillId="0" borderId="0" xfId="61" applyNumberFormat="1" applyFont="1" applyFill="1">
      <alignment/>
      <protection/>
    </xf>
    <xf numFmtId="184" fontId="8" fillId="0" borderId="0" xfId="61" applyNumberFormat="1" applyFont="1" applyFill="1">
      <alignment/>
      <protection/>
    </xf>
    <xf numFmtId="0" fontId="7" fillId="0" borderId="27" xfId="61" applyFont="1" applyFill="1" applyBorder="1" applyAlignment="1">
      <alignment horizontal="distributed" vertical="center"/>
      <protection/>
    </xf>
    <xf numFmtId="0" fontId="7" fillId="0" borderId="28" xfId="61" applyFont="1" applyFill="1" applyBorder="1" applyAlignment="1">
      <alignment vertical="center"/>
      <protection/>
    </xf>
    <xf numFmtId="0" fontId="7" fillId="0" borderId="29" xfId="61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/>
      <protection/>
    </xf>
    <xf numFmtId="0" fontId="7" fillId="33" borderId="16" xfId="61" applyFont="1" applyFill="1" applyBorder="1" applyAlignment="1">
      <alignment horizontal="distributed" vertical="center"/>
      <protection/>
    </xf>
    <xf numFmtId="0" fontId="7" fillId="33" borderId="25" xfId="61" applyFont="1" applyFill="1" applyBorder="1" applyAlignment="1">
      <alignment horizontal="distributed" vertical="center"/>
      <protection/>
    </xf>
    <xf numFmtId="0" fontId="7" fillId="33" borderId="30" xfId="61" applyFont="1" applyFill="1" applyBorder="1" applyAlignment="1">
      <alignment horizontal="distributed" vertical="center"/>
      <protection/>
    </xf>
    <xf numFmtId="0" fontId="7" fillId="33" borderId="27" xfId="61" applyFont="1" applyFill="1" applyBorder="1" applyAlignment="1">
      <alignment horizontal="distributed" vertical="center"/>
      <protection/>
    </xf>
    <xf numFmtId="0" fontId="2" fillId="33" borderId="0" xfId="61" applyFont="1" applyFill="1" applyAlignment="1">
      <alignment horizontal="center"/>
      <protection/>
    </xf>
    <xf numFmtId="0" fontId="6" fillId="33" borderId="0" xfId="61" applyFont="1" applyFill="1" applyAlignment="1" quotePrefix="1">
      <alignment horizontal="center"/>
      <protection/>
    </xf>
    <xf numFmtId="176" fontId="9" fillId="0" borderId="31" xfId="61" applyNumberFormat="1" applyFont="1" applyFill="1" applyBorder="1" applyAlignment="1">
      <alignment horizontal="right"/>
      <protection/>
    </xf>
    <xf numFmtId="176" fontId="2" fillId="34" borderId="0" xfId="49" applyNumberFormat="1" applyFont="1" applyFill="1" applyAlignment="1">
      <alignment/>
    </xf>
    <xf numFmtId="0" fontId="2" fillId="34" borderId="0" xfId="63" applyFont="1" applyFill="1">
      <alignment/>
      <protection/>
    </xf>
    <xf numFmtId="0" fontId="6" fillId="34" borderId="0" xfId="63" applyFont="1" applyFill="1" applyAlignment="1">
      <alignment/>
      <protection/>
    </xf>
    <xf numFmtId="0" fontId="2" fillId="34" borderId="0" xfId="63" applyFont="1" applyFill="1" applyAlignment="1">
      <alignment/>
      <protection/>
    </xf>
    <xf numFmtId="0" fontId="5" fillId="34" borderId="0" xfId="63" applyFont="1" applyFill="1" applyAlignment="1">
      <alignment/>
      <protection/>
    </xf>
    <xf numFmtId="0" fontId="6" fillId="34" borderId="0" xfId="63" applyFont="1" applyFill="1" applyAlignment="1">
      <alignment horizontal="right"/>
      <protection/>
    </xf>
    <xf numFmtId="0" fontId="2" fillId="34" borderId="0" xfId="63" applyFont="1" applyFill="1" applyBorder="1">
      <alignment/>
      <protection/>
    </xf>
    <xf numFmtId="0" fontId="7" fillId="34" borderId="0" xfId="63" applyFont="1" applyFill="1">
      <alignment/>
      <protection/>
    </xf>
    <xf numFmtId="0" fontId="7" fillId="34" borderId="0" xfId="63" applyFont="1" applyFill="1" applyBorder="1">
      <alignment/>
      <protection/>
    </xf>
    <xf numFmtId="0" fontId="7" fillId="34" borderId="21" xfId="63" applyFont="1" applyFill="1" applyBorder="1" applyAlignment="1">
      <alignment horizontal="center"/>
      <protection/>
    </xf>
    <xf numFmtId="0" fontId="7" fillId="34" borderId="22" xfId="63" applyFont="1" applyFill="1" applyBorder="1" applyAlignment="1">
      <alignment horizontal="centerContinuous" vertical="center"/>
      <protection/>
    </xf>
    <xf numFmtId="0" fontId="7" fillId="34" borderId="23" xfId="63" applyFont="1" applyFill="1" applyBorder="1" applyAlignment="1">
      <alignment horizontal="centerContinuous" vertical="center"/>
      <protection/>
    </xf>
    <xf numFmtId="0" fontId="7" fillId="34" borderId="32" xfId="63" applyFont="1" applyFill="1" applyBorder="1" applyAlignment="1">
      <alignment horizontal="centerContinuous" vertical="center"/>
      <protection/>
    </xf>
    <xf numFmtId="0" fontId="7" fillId="34" borderId="19" xfId="63" applyFont="1" applyFill="1" applyBorder="1" applyAlignment="1">
      <alignment horizontal="center"/>
      <protection/>
    </xf>
    <xf numFmtId="0" fontId="7" fillId="34" borderId="17" xfId="63" applyFont="1" applyFill="1" applyBorder="1" applyAlignment="1">
      <alignment horizontal="center" vertical="center"/>
      <protection/>
    </xf>
    <xf numFmtId="0" fontId="7" fillId="34" borderId="24" xfId="63" applyFont="1" applyFill="1" applyBorder="1" applyAlignment="1">
      <alignment horizontal="center" vertical="center"/>
      <protection/>
    </xf>
    <xf numFmtId="0" fontId="7" fillId="34" borderId="24" xfId="63" applyFont="1" applyFill="1" applyBorder="1" applyAlignment="1">
      <alignment horizontal="center" vertical="center" wrapText="1"/>
      <protection/>
    </xf>
    <xf numFmtId="0" fontId="7" fillId="34" borderId="12" xfId="63" applyFont="1" applyFill="1" applyBorder="1" applyAlignment="1">
      <alignment horizontal="center" vertical="center"/>
      <protection/>
    </xf>
    <xf numFmtId="0" fontId="7" fillId="34" borderId="27" xfId="63" applyFont="1" applyFill="1" applyBorder="1" applyAlignment="1">
      <alignment horizontal="center" vertical="center"/>
      <protection/>
    </xf>
    <xf numFmtId="0" fontId="11" fillId="34" borderId="0" xfId="63" applyFont="1" applyFill="1" applyBorder="1" applyAlignment="1">
      <alignment horizontal="right" vertical="center"/>
      <protection/>
    </xf>
    <xf numFmtId="0" fontId="11" fillId="34" borderId="26" xfId="63" applyFont="1" applyFill="1" applyBorder="1" applyAlignment="1">
      <alignment horizontal="right" vertical="center"/>
      <protection/>
    </xf>
    <xf numFmtId="0" fontId="11" fillId="34" borderId="0" xfId="63" applyFont="1" applyFill="1" applyBorder="1" applyAlignment="1">
      <alignment horizontal="right" vertical="center" wrapText="1"/>
      <protection/>
    </xf>
    <xf numFmtId="0" fontId="11" fillId="34" borderId="33" xfId="63" applyFont="1" applyFill="1" applyBorder="1" applyAlignment="1">
      <alignment horizontal="right" vertical="center"/>
      <protection/>
    </xf>
    <xf numFmtId="0" fontId="11" fillId="34" borderId="0" xfId="63" applyFont="1" applyFill="1" applyBorder="1" applyAlignment="1">
      <alignment horizontal="right"/>
      <protection/>
    </xf>
    <xf numFmtId="0" fontId="11" fillId="34" borderId="0" xfId="63" applyFont="1" applyFill="1" applyAlignment="1">
      <alignment horizontal="right"/>
      <protection/>
    </xf>
    <xf numFmtId="176" fontId="7" fillId="34" borderId="26" xfId="63" applyNumberFormat="1" applyFont="1" applyFill="1" applyBorder="1">
      <alignment/>
      <protection/>
    </xf>
    <xf numFmtId="177" fontId="7" fillId="34" borderId="0" xfId="63" applyNumberFormat="1" applyFont="1" applyFill="1">
      <alignment/>
      <protection/>
    </xf>
    <xf numFmtId="176" fontId="7" fillId="34" borderId="0" xfId="63" applyNumberFormat="1" applyFont="1" applyFill="1">
      <alignment/>
      <protection/>
    </xf>
    <xf numFmtId="0" fontId="7" fillId="34" borderId="33" xfId="63" applyFont="1" applyFill="1" applyBorder="1" applyAlignment="1">
      <alignment horizontal="distributed"/>
      <protection/>
    </xf>
    <xf numFmtId="176" fontId="7" fillId="34" borderId="0" xfId="63" applyNumberFormat="1" applyFont="1" applyFill="1" applyBorder="1">
      <alignment/>
      <protection/>
    </xf>
    <xf numFmtId="0" fontId="9" fillId="34" borderId="0" xfId="63" applyFont="1" applyFill="1">
      <alignment/>
      <protection/>
    </xf>
    <xf numFmtId="49" fontId="7" fillId="34" borderId="0" xfId="63" applyNumberFormat="1" applyFont="1" applyFill="1" applyBorder="1" applyAlignment="1">
      <alignment/>
      <protection/>
    </xf>
    <xf numFmtId="0" fontId="7" fillId="34" borderId="0" xfId="63" applyFont="1" applyFill="1" applyBorder="1" applyAlignment="1">
      <alignment horizontal="distributed"/>
      <protection/>
    </xf>
    <xf numFmtId="0" fontId="7" fillId="34" borderId="34" xfId="63" applyFont="1" applyFill="1" applyBorder="1" applyAlignment="1">
      <alignment horizontal="distributed"/>
      <protection/>
    </xf>
    <xf numFmtId="0" fontId="7" fillId="34" borderId="21" xfId="63" applyFont="1" applyFill="1" applyBorder="1" applyAlignment="1">
      <alignment horizontal="left"/>
      <protection/>
    </xf>
    <xf numFmtId="176" fontId="7" fillId="34" borderId="21" xfId="63" applyNumberFormat="1" applyFont="1" applyFill="1" applyBorder="1" applyAlignment="1">
      <alignment/>
      <protection/>
    </xf>
    <xf numFmtId="0" fontId="7" fillId="34" borderId="21" xfId="63" applyFont="1" applyFill="1" applyBorder="1">
      <alignment/>
      <protection/>
    </xf>
    <xf numFmtId="38" fontId="7" fillId="34" borderId="21" xfId="49" applyFont="1" applyFill="1" applyBorder="1" applyAlignment="1">
      <alignment horizontal="right"/>
    </xf>
    <xf numFmtId="176" fontId="7" fillId="34" borderId="21" xfId="63" applyNumberFormat="1" applyFont="1" applyFill="1" applyBorder="1" applyAlignment="1">
      <alignment horizontal="right"/>
      <protection/>
    </xf>
    <xf numFmtId="0" fontId="7" fillId="34" borderId="21" xfId="63" applyFont="1" applyFill="1" applyBorder="1" applyAlignment="1">
      <alignment horizontal="distributed"/>
      <protection/>
    </xf>
    <xf numFmtId="0" fontId="11" fillId="34" borderId="0" xfId="63" applyFont="1" applyFill="1" applyAlignment="1">
      <alignment horizontal="left"/>
      <protection/>
    </xf>
    <xf numFmtId="0" fontId="7" fillId="34" borderId="0" xfId="63" applyFont="1" applyFill="1" applyAlignment="1">
      <alignment horizontal="right"/>
      <protection/>
    </xf>
    <xf numFmtId="176" fontId="2" fillId="34" borderId="0" xfId="63" applyNumberFormat="1" applyFont="1" applyFill="1">
      <alignment/>
      <protection/>
    </xf>
    <xf numFmtId="177" fontId="7" fillId="34" borderId="0" xfId="63" applyNumberFormat="1" applyFont="1" applyFill="1" applyAlignment="1">
      <alignment horizontal="right"/>
      <protection/>
    </xf>
    <xf numFmtId="176" fontId="7" fillId="34" borderId="0" xfId="63" applyNumberFormat="1" applyFont="1" applyFill="1" applyAlignment="1">
      <alignment horizontal="right"/>
      <protection/>
    </xf>
    <xf numFmtId="177" fontId="7" fillId="34" borderId="0" xfId="63" applyNumberFormat="1" applyFont="1" applyFill="1" applyBorder="1">
      <alignment/>
      <protection/>
    </xf>
    <xf numFmtId="49" fontId="9" fillId="34" borderId="0" xfId="63" applyNumberFormat="1" applyFont="1" applyFill="1" applyBorder="1" applyAlignment="1">
      <alignment/>
      <protection/>
    </xf>
    <xf numFmtId="176" fontId="9" fillId="34" borderId="26" xfId="63" applyNumberFormat="1" applyFont="1" applyFill="1" applyBorder="1">
      <alignment/>
      <protection/>
    </xf>
    <xf numFmtId="177" fontId="9" fillId="34" borderId="0" xfId="63" applyNumberFormat="1" applyFont="1" applyFill="1">
      <alignment/>
      <protection/>
    </xf>
    <xf numFmtId="176" fontId="9" fillId="34" borderId="0" xfId="63" applyNumberFormat="1" applyFont="1" applyFill="1" applyBorder="1">
      <alignment/>
      <protection/>
    </xf>
    <xf numFmtId="176" fontId="7" fillId="34" borderId="0" xfId="63" applyNumberFormat="1" applyFont="1" applyFill="1" applyAlignment="1" quotePrefix="1">
      <alignment horizontal="right"/>
      <protection/>
    </xf>
    <xf numFmtId="176" fontId="7" fillId="34" borderId="26" xfId="63" applyNumberFormat="1" applyFont="1" applyFill="1" applyBorder="1" applyAlignment="1">
      <alignment horizontal="right"/>
      <protection/>
    </xf>
    <xf numFmtId="176" fontId="7" fillId="34" borderId="0" xfId="63" applyNumberFormat="1" applyFont="1" applyFill="1" applyBorder="1" applyAlignment="1">
      <alignment horizontal="right"/>
      <protection/>
    </xf>
    <xf numFmtId="176" fontId="7" fillId="34" borderId="31" xfId="63" applyNumberFormat="1" applyFont="1" applyFill="1" applyBorder="1" applyAlignment="1">
      <alignment horizontal="right"/>
      <protection/>
    </xf>
    <xf numFmtId="0" fontId="64" fillId="34" borderId="0" xfId="65" applyFont="1" applyFill="1" applyAlignment="1">
      <alignment horizontal="centerContinuous"/>
      <protection/>
    </xf>
    <xf numFmtId="0" fontId="65" fillId="34" borderId="0" xfId="65" applyFont="1" applyFill="1" applyAlignment="1">
      <alignment horizontal="centerContinuous"/>
      <protection/>
    </xf>
    <xf numFmtId="0" fontId="65" fillId="34" borderId="0" xfId="65" applyFont="1" applyFill="1">
      <alignment/>
      <protection/>
    </xf>
    <xf numFmtId="0" fontId="66" fillId="34" borderId="0" xfId="65" applyFont="1" applyFill="1" applyAlignment="1">
      <alignment horizontal="centerContinuous"/>
      <protection/>
    </xf>
    <xf numFmtId="0" fontId="67" fillId="34" borderId="0" xfId="65" applyFont="1" applyFill="1">
      <alignment/>
      <protection/>
    </xf>
    <xf numFmtId="0" fontId="67" fillId="34" borderId="32" xfId="65" applyFont="1" applyFill="1" applyBorder="1" applyAlignment="1">
      <alignment horizontal="centerContinuous" vertical="center"/>
      <protection/>
    </xf>
    <xf numFmtId="0" fontId="67" fillId="34" borderId="22" xfId="65" applyFont="1" applyFill="1" applyBorder="1" applyAlignment="1">
      <alignment vertical="center"/>
      <protection/>
    </xf>
    <xf numFmtId="0" fontId="67" fillId="34" borderId="12" xfId="65" applyFont="1" applyFill="1" applyBorder="1" applyAlignment="1">
      <alignment horizontal="center" vertical="center"/>
      <protection/>
    </xf>
    <xf numFmtId="0" fontId="67" fillId="34" borderId="24" xfId="65" applyFont="1" applyFill="1" applyBorder="1" applyAlignment="1">
      <alignment horizontal="center" vertical="center"/>
      <protection/>
    </xf>
    <xf numFmtId="49" fontId="67" fillId="34" borderId="10" xfId="61" applyNumberFormat="1" applyFont="1" applyFill="1" applyBorder="1" applyAlignment="1">
      <alignment/>
      <protection/>
    </xf>
    <xf numFmtId="176" fontId="67" fillId="34" borderId="26" xfId="65" applyNumberFormat="1" applyFont="1" applyFill="1" applyBorder="1" applyAlignment="1">
      <alignment horizontal="right"/>
      <protection/>
    </xf>
    <xf numFmtId="176" fontId="67" fillId="34" borderId="0" xfId="65" applyNumberFormat="1" applyFont="1" applyFill="1" applyBorder="1" applyAlignment="1">
      <alignment horizontal="right"/>
      <protection/>
    </xf>
    <xf numFmtId="0" fontId="67" fillId="34" borderId="0" xfId="65" applyFont="1" applyFill="1" applyAlignment="1">
      <alignment horizontal="right"/>
      <protection/>
    </xf>
    <xf numFmtId="49" fontId="68" fillId="34" borderId="10" xfId="61" applyNumberFormat="1" applyFont="1" applyFill="1" applyBorder="1" applyAlignment="1">
      <alignment/>
      <protection/>
    </xf>
    <xf numFmtId="0" fontId="69" fillId="34" borderId="0" xfId="65" applyFont="1" applyFill="1">
      <alignment/>
      <protection/>
    </xf>
    <xf numFmtId="0" fontId="67" fillId="34" borderId="0" xfId="65" applyFont="1" applyFill="1" applyBorder="1">
      <alignment/>
      <protection/>
    </xf>
    <xf numFmtId="176" fontId="67" fillId="34" borderId="26" xfId="65" applyNumberFormat="1" applyFont="1" applyFill="1" applyBorder="1" applyAlignment="1">
      <alignment/>
      <protection/>
    </xf>
    <xf numFmtId="176" fontId="67" fillId="34" borderId="0" xfId="65" applyNumberFormat="1" applyFont="1" applyFill="1" applyBorder="1">
      <alignment/>
      <protection/>
    </xf>
    <xf numFmtId="0" fontId="67" fillId="34" borderId="0" xfId="65" applyFont="1" applyFill="1" applyBorder="1" applyAlignment="1" quotePrefix="1">
      <alignment horizontal="left"/>
      <protection/>
    </xf>
    <xf numFmtId="176" fontId="65" fillId="34" borderId="0" xfId="65" applyNumberFormat="1" applyFont="1" applyFill="1">
      <alignment/>
      <protection/>
    </xf>
    <xf numFmtId="0" fontId="67" fillId="34" borderId="31" xfId="65" applyFont="1" applyFill="1" applyBorder="1" applyAlignment="1" quotePrefix="1">
      <alignment horizontal="left"/>
      <protection/>
    </xf>
    <xf numFmtId="176" fontId="67" fillId="34" borderId="14" xfId="65" applyNumberFormat="1" applyFont="1" applyFill="1" applyBorder="1" applyAlignment="1">
      <alignment horizontal="right"/>
      <protection/>
    </xf>
    <xf numFmtId="176" fontId="67" fillId="34" borderId="31" xfId="65" applyNumberFormat="1" applyFont="1" applyFill="1" applyBorder="1" applyAlignment="1">
      <alignment horizontal="right"/>
      <protection/>
    </xf>
    <xf numFmtId="0" fontId="67" fillId="34" borderId="21" xfId="65" applyFont="1" applyFill="1" applyBorder="1" applyAlignment="1" quotePrefix="1">
      <alignment/>
      <protection/>
    </xf>
    <xf numFmtId="0" fontId="67" fillId="34" borderId="0" xfId="65" applyFont="1" applyFill="1" applyBorder="1" applyAlignment="1" quotePrefix="1">
      <alignment/>
      <protection/>
    </xf>
    <xf numFmtId="0" fontId="67" fillId="34" borderId="0" xfId="65" applyFont="1" applyFill="1" applyBorder="1" applyAlignment="1">
      <alignment/>
      <protection/>
    </xf>
    <xf numFmtId="0" fontId="65" fillId="34" borderId="0" xfId="65" applyFont="1" applyFill="1" applyBorder="1">
      <alignment/>
      <protection/>
    </xf>
    <xf numFmtId="0" fontId="67" fillId="34" borderId="0" xfId="65" applyFont="1" applyFill="1" applyBorder="1" applyAlignment="1">
      <alignment horizontal="center" vertical="center"/>
      <protection/>
    </xf>
    <xf numFmtId="0" fontId="66" fillId="34" borderId="0" xfId="65" applyFont="1" applyFill="1" applyAlignment="1">
      <alignment horizontal="center"/>
      <protection/>
    </xf>
    <xf numFmtId="0" fontId="66" fillId="34" borderId="0" xfId="65" applyFont="1" applyFill="1" applyAlignment="1">
      <alignment/>
      <protection/>
    </xf>
    <xf numFmtId="0" fontId="66" fillId="34" borderId="0" xfId="65" applyFont="1" applyFill="1" applyAlignment="1">
      <alignment horizontal="right"/>
      <protection/>
    </xf>
    <xf numFmtId="0" fontId="66" fillId="34" borderId="0" xfId="65" applyFont="1" applyFill="1" applyAlignment="1">
      <alignment horizontal="left"/>
      <protection/>
    </xf>
    <xf numFmtId="0" fontId="65" fillId="34" borderId="0" xfId="65" applyFont="1" applyFill="1" applyAlignment="1">
      <alignment horizontal="right"/>
      <protection/>
    </xf>
    <xf numFmtId="0" fontId="70" fillId="34" borderId="0" xfId="0" applyFont="1" applyFill="1" applyAlignment="1">
      <alignment/>
    </xf>
    <xf numFmtId="0" fontId="71" fillId="34" borderId="0" xfId="65" applyFont="1" applyFill="1" applyAlignment="1">
      <alignment horizontal="centerContinuous"/>
      <protection/>
    </xf>
    <xf numFmtId="0" fontId="72" fillId="34" borderId="0" xfId="66" applyFont="1" applyFill="1" applyAlignment="1">
      <alignment vertical="top"/>
      <protection/>
    </xf>
    <xf numFmtId="0" fontId="66" fillId="34" borderId="31" xfId="65" applyFont="1" applyFill="1" applyBorder="1">
      <alignment/>
      <protection/>
    </xf>
    <xf numFmtId="0" fontId="65" fillId="34" borderId="31" xfId="65" applyFont="1" applyFill="1" applyBorder="1">
      <alignment/>
      <protection/>
    </xf>
    <xf numFmtId="0" fontId="67" fillId="34" borderId="0" xfId="61" applyFont="1" applyFill="1" applyAlignment="1">
      <alignment/>
      <protection/>
    </xf>
    <xf numFmtId="0" fontId="67" fillId="34" borderId="35" xfId="65" applyFont="1" applyFill="1" applyBorder="1" applyAlignment="1">
      <alignment horizontal="center" vertical="center"/>
      <protection/>
    </xf>
    <xf numFmtId="0" fontId="66" fillId="34" borderId="35" xfId="65" applyFont="1" applyFill="1" applyBorder="1" applyAlignment="1">
      <alignment horizontal="center" vertical="center"/>
      <protection/>
    </xf>
    <xf numFmtId="0" fontId="65" fillId="34" borderId="0" xfId="65" applyFont="1" applyFill="1" applyAlignment="1">
      <alignment vertical="center"/>
      <protection/>
    </xf>
    <xf numFmtId="0" fontId="66" fillId="34" borderId="16" xfId="65" applyFont="1" applyFill="1" applyBorder="1" applyAlignment="1">
      <alignment horizontal="right"/>
      <protection/>
    </xf>
    <xf numFmtId="0" fontId="66" fillId="34" borderId="15" xfId="65" applyFont="1" applyFill="1" applyBorder="1" applyAlignment="1">
      <alignment horizontal="right"/>
      <protection/>
    </xf>
    <xf numFmtId="0" fontId="65" fillId="34" borderId="15" xfId="65" applyFont="1" applyFill="1" applyBorder="1">
      <alignment/>
      <protection/>
    </xf>
    <xf numFmtId="49" fontId="67" fillId="34" borderId="0" xfId="65" applyNumberFormat="1" applyFont="1" applyFill="1" applyBorder="1" applyAlignment="1">
      <alignment/>
      <protection/>
    </xf>
    <xf numFmtId="0" fontId="67" fillId="34" borderId="0" xfId="65" applyNumberFormat="1" applyFont="1" applyFill="1" applyBorder="1" applyAlignment="1">
      <alignment/>
      <protection/>
    </xf>
    <xf numFmtId="0" fontId="67" fillId="34" borderId="10" xfId="65" applyNumberFormat="1" applyFont="1" applyFill="1" applyBorder="1" applyAlignment="1">
      <alignment/>
      <protection/>
    </xf>
    <xf numFmtId="0" fontId="66" fillId="34" borderId="0" xfId="65" applyFont="1" applyFill="1">
      <alignment/>
      <protection/>
    </xf>
    <xf numFmtId="176" fontId="68" fillId="34" borderId="26" xfId="65" applyNumberFormat="1" applyFont="1" applyFill="1" applyBorder="1" applyAlignment="1">
      <alignment horizontal="right"/>
      <protection/>
    </xf>
    <xf numFmtId="176" fontId="68" fillId="34" borderId="0" xfId="65" applyNumberFormat="1" applyFont="1" applyFill="1" applyBorder="1" applyAlignment="1">
      <alignment horizontal="right"/>
      <protection/>
    </xf>
    <xf numFmtId="0" fontId="73" fillId="34" borderId="0" xfId="65" applyFont="1" applyFill="1">
      <alignment/>
      <protection/>
    </xf>
    <xf numFmtId="0" fontId="67" fillId="34" borderId="0" xfId="65" applyFont="1" applyFill="1" applyAlignment="1">
      <alignment/>
      <protection/>
    </xf>
    <xf numFmtId="176" fontId="73" fillId="34" borderId="0" xfId="65" applyNumberFormat="1" applyFont="1" applyFill="1">
      <alignment/>
      <protection/>
    </xf>
    <xf numFmtId="0" fontId="67" fillId="34" borderId="0" xfId="65" applyFont="1" applyFill="1" applyBorder="1" applyAlignment="1">
      <alignment horizontal="left"/>
      <protection/>
    </xf>
    <xf numFmtId="0" fontId="68" fillId="34" borderId="31" xfId="65" applyFont="1" applyFill="1" applyBorder="1" applyAlignment="1">
      <alignment/>
      <protection/>
    </xf>
    <xf numFmtId="176" fontId="68" fillId="34" borderId="14" xfId="65" applyNumberFormat="1" applyFont="1" applyFill="1" applyBorder="1" applyAlignment="1">
      <alignment horizontal="right"/>
      <protection/>
    </xf>
    <xf numFmtId="176" fontId="74" fillId="34" borderId="31" xfId="65" applyNumberFormat="1" applyFont="1" applyFill="1" applyBorder="1" applyAlignment="1">
      <alignment horizontal="right"/>
      <protection/>
    </xf>
    <xf numFmtId="0" fontId="75" fillId="34" borderId="0" xfId="66" applyFont="1" applyFill="1">
      <alignment/>
      <protection/>
    </xf>
    <xf numFmtId="0" fontId="67" fillId="34" borderId="0" xfId="66" applyFont="1" applyFill="1">
      <alignment/>
      <protection/>
    </xf>
    <xf numFmtId="176" fontId="2" fillId="34" borderId="0" xfId="61" applyNumberFormat="1" applyFont="1" applyFill="1">
      <alignment/>
      <protection/>
    </xf>
    <xf numFmtId="0" fontId="7" fillId="34" borderId="0" xfId="64" applyFont="1" applyFill="1">
      <alignment/>
      <protection/>
    </xf>
    <xf numFmtId="0" fontId="6" fillId="34" borderId="0" xfId="64" applyFont="1" applyFill="1" applyAlignment="1">
      <alignment horizontal="centerContinuous"/>
      <protection/>
    </xf>
    <xf numFmtId="0" fontId="7" fillId="34" borderId="32" xfId="64" applyFont="1" applyFill="1" applyBorder="1" applyAlignment="1">
      <alignment horizontal="centerContinuous" vertical="center"/>
      <protection/>
    </xf>
    <xf numFmtId="0" fontId="7" fillId="34" borderId="20" xfId="64" applyFont="1" applyFill="1" applyBorder="1" applyAlignment="1">
      <alignment horizontal="center"/>
      <protection/>
    </xf>
    <xf numFmtId="0" fontId="7" fillId="34" borderId="18" xfId="64" applyFont="1" applyFill="1" applyBorder="1" applyAlignment="1">
      <alignment horizontal="center" vertical="center"/>
      <protection/>
    </xf>
    <xf numFmtId="0" fontId="7" fillId="34" borderId="24" xfId="64" applyFont="1" applyFill="1" applyBorder="1" applyAlignment="1">
      <alignment horizontal="center" vertical="center"/>
      <protection/>
    </xf>
    <xf numFmtId="0" fontId="11" fillId="34" borderId="12" xfId="64" applyFont="1" applyFill="1" applyBorder="1" applyAlignment="1">
      <alignment horizontal="centerContinuous" vertical="center"/>
      <protection/>
    </xf>
    <xf numFmtId="0" fontId="11" fillId="34" borderId="28" xfId="64" applyFont="1" applyFill="1" applyBorder="1" applyAlignment="1">
      <alignment horizontal="centerContinuous" vertical="center"/>
      <protection/>
    </xf>
    <xf numFmtId="0" fontId="7" fillId="34" borderId="12" xfId="64" applyFont="1" applyFill="1" applyBorder="1" applyAlignment="1">
      <alignment horizontal="centerContinuous" vertical="center"/>
      <protection/>
    </xf>
    <xf numFmtId="0" fontId="7" fillId="34" borderId="28" xfId="64" applyFont="1" applyFill="1" applyBorder="1" applyAlignment="1">
      <alignment horizontal="centerContinuous" vertical="center"/>
      <protection/>
    </xf>
    <xf numFmtId="0" fontId="11" fillId="34" borderId="10" xfId="64" applyFont="1" applyFill="1" applyBorder="1" applyAlignment="1">
      <alignment horizontal="right"/>
      <protection/>
    </xf>
    <xf numFmtId="0" fontId="11" fillId="34" borderId="0" xfId="64" applyFont="1" applyFill="1" applyBorder="1" applyAlignment="1">
      <alignment horizontal="right"/>
      <protection/>
    </xf>
    <xf numFmtId="0" fontId="7" fillId="34" borderId="10" xfId="64" applyFont="1" applyFill="1" applyBorder="1" applyAlignment="1" quotePrefix="1">
      <alignment/>
      <protection/>
    </xf>
    <xf numFmtId="176" fontId="7" fillId="34" borderId="0" xfId="64" applyNumberFormat="1" applyFont="1" applyFill="1" applyBorder="1" applyAlignment="1">
      <alignment horizontal="right"/>
      <protection/>
    </xf>
    <xf numFmtId="180" fontId="7" fillId="34" borderId="0" xfId="64" applyNumberFormat="1" applyFont="1" applyFill="1" applyBorder="1" applyAlignment="1">
      <alignment horizontal="right"/>
      <protection/>
    </xf>
    <xf numFmtId="177" fontId="7" fillId="34" borderId="0" xfId="64" applyNumberFormat="1" applyFont="1" applyFill="1" applyBorder="1" applyAlignment="1">
      <alignment horizontal="right"/>
      <protection/>
    </xf>
    <xf numFmtId="176" fontId="7" fillId="34" borderId="26" xfId="64" applyNumberFormat="1" applyFont="1" applyFill="1" applyBorder="1">
      <alignment/>
      <protection/>
    </xf>
    <xf numFmtId="176" fontId="7" fillId="34" borderId="0" xfId="64" applyNumberFormat="1" applyFont="1" applyFill="1">
      <alignment/>
      <protection/>
    </xf>
    <xf numFmtId="0" fontId="7" fillId="34" borderId="0" xfId="64" applyFont="1" applyFill="1" applyBorder="1" applyAlignment="1" quotePrefix="1">
      <alignment/>
      <protection/>
    </xf>
    <xf numFmtId="176" fontId="7" fillId="34" borderId="26" xfId="64" applyNumberFormat="1" applyFont="1" applyFill="1" applyBorder="1" applyAlignment="1">
      <alignment horizontal="right"/>
      <protection/>
    </xf>
    <xf numFmtId="0" fontId="7" fillId="34" borderId="0" xfId="64" applyFont="1" applyFill="1" applyBorder="1" applyAlignment="1">
      <alignment horizontal="right"/>
      <protection/>
    </xf>
    <xf numFmtId="0" fontId="7" fillId="34" borderId="0" xfId="64" applyFont="1" applyFill="1" applyBorder="1">
      <alignment/>
      <protection/>
    </xf>
    <xf numFmtId="177" fontId="7" fillId="34" borderId="0" xfId="64" applyNumberFormat="1" applyFont="1" applyFill="1" applyBorder="1">
      <alignment/>
      <protection/>
    </xf>
    <xf numFmtId="176" fontId="9" fillId="34" borderId="26" xfId="64" applyNumberFormat="1" applyFont="1" applyFill="1" applyBorder="1" applyAlignment="1">
      <alignment horizontal="right"/>
      <protection/>
    </xf>
    <xf numFmtId="0" fontId="9" fillId="34" borderId="0" xfId="64" applyFont="1" applyFill="1" applyBorder="1">
      <alignment/>
      <protection/>
    </xf>
    <xf numFmtId="180" fontId="9" fillId="34" borderId="0" xfId="64" applyNumberFormat="1" applyFont="1" applyFill="1" applyBorder="1" applyAlignment="1">
      <alignment horizontal="right"/>
      <protection/>
    </xf>
    <xf numFmtId="177" fontId="9" fillId="34" borderId="0" xfId="64" applyNumberFormat="1" applyFont="1" applyFill="1" applyBorder="1">
      <alignment/>
      <protection/>
    </xf>
    <xf numFmtId="176" fontId="9" fillId="34" borderId="0" xfId="64" applyNumberFormat="1" applyFont="1" applyFill="1" applyBorder="1" applyAlignment="1">
      <alignment horizontal="right"/>
      <protection/>
    </xf>
    <xf numFmtId="0" fontId="9" fillId="34" borderId="0" xfId="64" applyFont="1" applyFill="1" applyBorder="1" applyAlignment="1">
      <alignment horizontal="right"/>
      <protection/>
    </xf>
    <xf numFmtId="177" fontId="9" fillId="34" borderId="0" xfId="64" applyNumberFormat="1" applyFont="1" applyFill="1" applyBorder="1" applyAlignment="1">
      <alignment horizontal="right"/>
      <protection/>
    </xf>
    <xf numFmtId="0" fontId="8" fillId="34" borderId="0" xfId="64" applyFont="1" applyFill="1">
      <alignment/>
      <protection/>
    </xf>
    <xf numFmtId="0" fontId="8" fillId="34" borderId="26" xfId="64" applyFont="1" applyFill="1" applyBorder="1">
      <alignment/>
      <protection/>
    </xf>
    <xf numFmtId="0" fontId="9" fillId="34" borderId="0" xfId="64" applyFont="1" applyFill="1" applyBorder="1" applyAlignment="1">
      <alignment horizontal="distributed"/>
      <protection/>
    </xf>
    <xf numFmtId="0" fontId="7" fillId="34" borderId="0" xfId="64" applyFont="1" applyFill="1" applyBorder="1" applyAlignment="1">
      <alignment horizontal="distributed"/>
      <protection/>
    </xf>
    <xf numFmtId="176" fontId="7" fillId="34" borderId="0" xfId="49" applyNumberFormat="1" applyFont="1" applyFill="1" applyBorder="1" applyAlignment="1">
      <alignment horizontal="right"/>
    </xf>
    <xf numFmtId="176" fontId="7" fillId="34" borderId="0" xfId="64" applyNumberFormat="1" applyFont="1" applyFill="1" applyBorder="1" applyAlignment="1">
      <alignment horizontal="distributed"/>
      <protection/>
    </xf>
    <xf numFmtId="221" fontId="7" fillId="34" borderId="0" xfId="64" applyNumberFormat="1" applyFont="1" applyFill="1" applyBorder="1" applyAlignment="1">
      <alignment horizontal="right"/>
      <protection/>
    </xf>
    <xf numFmtId="0" fontId="7" fillId="34" borderId="0" xfId="61" applyFont="1" applyFill="1" applyAlignment="1">
      <alignment horizontal="right"/>
      <protection/>
    </xf>
    <xf numFmtId="176" fontId="7" fillId="34" borderId="10" xfId="64" applyNumberFormat="1" applyFont="1" applyFill="1" applyBorder="1" applyAlignment="1">
      <alignment horizontal="distributed"/>
      <protection/>
    </xf>
    <xf numFmtId="176" fontId="9" fillId="34" borderId="10" xfId="64" applyNumberFormat="1" applyFont="1" applyFill="1" applyBorder="1" applyAlignment="1">
      <alignment horizontal="distributed"/>
      <protection/>
    </xf>
    <xf numFmtId="221" fontId="9" fillId="34" borderId="0" xfId="64" applyNumberFormat="1" applyFont="1" applyFill="1" applyBorder="1" applyAlignment="1">
      <alignment horizontal="right"/>
      <protection/>
    </xf>
    <xf numFmtId="0" fontId="9" fillId="34" borderId="0" xfId="61" applyFont="1" applyFill="1" applyAlignment="1">
      <alignment horizontal="right"/>
      <protection/>
    </xf>
    <xf numFmtId="183" fontId="9" fillId="34" borderId="0" xfId="61" applyNumberFormat="1" applyFont="1" applyFill="1" applyAlignment="1">
      <alignment horizontal="right"/>
      <protection/>
    </xf>
    <xf numFmtId="177" fontId="9" fillId="34" borderId="0" xfId="61" applyNumberFormat="1" applyFont="1" applyFill="1" applyAlignment="1">
      <alignment horizontal="right"/>
      <protection/>
    </xf>
    <xf numFmtId="0" fontId="9" fillId="34" borderId="0" xfId="64" applyFont="1" applyFill="1" applyBorder="1" applyAlignment="1" quotePrefix="1">
      <alignment/>
      <protection/>
    </xf>
    <xf numFmtId="0" fontId="7" fillId="34" borderId="21" xfId="64" applyFont="1" applyFill="1" applyBorder="1">
      <alignment/>
      <protection/>
    </xf>
    <xf numFmtId="49" fontId="11" fillId="34" borderId="0" xfId="64" applyNumberFormat="1" applyFont="1" applyFill="1" applyAlignment="1">
      <alignment horizontal="left"/>
      <protection/>
    </xf>
    <xf numFmtId="0" fontId="11" fillId="34" borderId="0" xfId="64" applyFont="1" applyFill="1" applyAlignment="1">
      <alignment horizontal="centerContinuous"/>
      <protection/>
    </xf>
    <xf numFmtId="0" fontId="11" fillId="34" borderId="0" xfId="64" applyFont="1" applyFill="1">
      <alignment/>
      <protection/>
    </xf>
    <xf numFmtId="0" fontId="2" fillId="34" borderId="0" xfId="64" applyFont="1" applyFill="1">
      <alignment/>
      <protection/>
    </xf>
    <xf numFmtId="176" fontId="9" fillId="34" borderId="0" xfId="61" applyNumberFormat="1" applyFont="1" applyFill="1" applyBorder="1">
      <alignment/>
      <protection/>
    </xf>
    <xf numFmtId="0" fontId="7" fillId="34" borderId="0" xfId="62" applyFont="1" applyFill="1" applyAlignment="1">
      <alignment vertical="center"/>
      <protection/>
    </xf>
    <xf numFmtId="0" fontId="2" fillId="34" borderId="0" xfId="62" applyFont="1" applyFill="1" applyAlignment="1">
      <alignment horizontal="center"/>
      <protection/>
    </xf>
    <xf numFmtId="0" fontId="7" fillId="34" borderId="0" xfId="62" applyFont="1" applyFill="1" applyAlignment="1">
      <alignment horizontal="center" vertical="center"/>
      <protection/>
    </xf>
    <xf numFmtId="0" fontId="6" fillId="34" borderId="0" xfId="62" applyFont="1" applyFill="1" applyAlignment="1">
      <alignment horizontal="right" vertical="center"/>
      <protection/>
    </xf>
    <xf numFmtId="0" fontId="6" fillId="34" borderId="0" xfId="62" applyFont="1" applyFill="1" applyAlignment="1">
      <alignment horizontal="center" vertical="center"/>
      <protection/>
    </xf>
    <xf numFmtId="0" fontId="2" fillId="34" borderId="0" xfId="62" applyFont="1" applyFill="1">
      <alignment/>
      <protection/>
    </xf>
    <xf numFmtId="0" fontId="7" fillId="34" borderId="31" xfId="62" applyFont="1" applyFill="1" applyBorder="1" applyAlignment="1">
      <alignment horizontal="right" vertical="center"/>
      <protection/>
    </xf>
    <xf numFmtId="0" fontId="15" fillId="34" borderId="20" xfId="62" applyFont="1" applyFill="1" applyBorder="1" applyAlignment="1">
      <alignment vertical="center"/>
      <protection/>
    </xf>
    <xf numFmtId="0" fontId="7" fillId="34" borderId="20" xfId="62" applyFont="1" applyFill="1" applyBorder="1" applyAlignment="1">
      <alignment horizontal="center" vertical="center"/>
      <protection/>
    </xf>
    <xf numFmtId="0" fontId="7" fillId="34" borderId="10" xfId="62" applyFont="1" applyFill="1" applyBorder="1" applyAlignment="1">
      <alignment vertical="center"/>
      <protection/>
    </xf>
    <xf numFmtId="0" fontId="7" fillId="34" borderId="10" xfId="62" applyFont="1" applyFill="1" applyBorder="1" applyAlignment="1">
      <alignment horizontal="center" vertical="center"/>
      <protection/>
    </xf>
    <xf numFmtId="0" fontId="7" fillId="34" borderId="16" xfId="62" applyFont="1" applyFill="1" applyBorder="1" applyAlignment="1">
      <alignment vertical="center"/>
      <protection/>
    </xf>
    <xf numFmtId="0" fontId="7" fillId="34" borderId="10" xfId="62" applyFont="1" applyFill="1" applyBorder="1" applyAlignment="1">
      <alignment horizontal="left" vertical="center"/>
      <protection/>
    </xf>
    <xf numFmtId="0" fontId="7" fillId="34" borderId="30" xfId="62" applyFont="1" applyFill="1" applyBorder="1" applyAlignment="1">
      <alignment horizontal="center" vertical="center"/>
      <protection/>
    </xf>
    <xf numFmtId="0" fontId="7" fillId="34" borderId="18" xfId="62" applyFont="1" applyFill="1" applyBorder="1" applyAlignment="1">
      <alignment horizontal="left" vertical="center"/>
      <protection/>
    </xf>
    <xf numFmtId="0" fontId="7" fillId="34" borderId="18" xfId="62" applyFont="1" applyFill="1" applyBorder="1" applyAlignment="1">
      <alignment horizontal="center" vertical="center"/>
      <protection/>
    </xf>
    <xf numFmtId="0" fontId="7" fillId="34" borderId="27" xfId="62" applyFont="1" applyFill="1" applyBorder="1" applyAlignment="1">
      <alignment horizontal="center" vertical="center"/>
      <protection/>
    </xf>
    <xf numFmtId="0" fontId="7" fillId="34" borderId="17" xfId="62" applyFont="1" applyFill="1" applyBorder="1" applyAlignment="1">
      <alignment vertical="center"/>
      <protection/>
    </xf>
    <xf numFmtId="0" fontId="7" fillId="34" borderId="0" xfId="62" applyFont="1" applyFill="1" applyBorder="1" applyAlignment="1">
      <alignment horizontal="center" vertical="center"/>
      <protection/>
    </xf>
    <xf numFmtId="0" fontId="2" fillId="34" borderId="0" xfId="62" applyFont="1" applyFill="1" applyBorder="1" applyAlignment="1">
      <alignment horizontal="center" vertical="center"/>
      <protection/>
    </xf>
    <xf numFmtId="0" fontId="7" fillId="34" borderId="0" xfId="62" applyFont="1" applyFill="1" applyBorder="1" applyAlignment="1">
      <alignment vertical="center"/>
      <protection/>
    </xf>
    <xf numFmtId="0" fontId="7" fillId="34" borderId="10" xfId="62" applyFont="1" applyFill="1" applyBorder="1" applyAlignment="1" quotePrefix="1">
      <alignment/>
      <protection/>
    </xf>
    <xf numFmtId="176" fontId="7" fillId="34" borderId="0" xfId="62" applyNumberFormat="1" applyFont="1" applyFill="1" applyAlignment="1">
      <alignment horizontal="right"/>
      <protection/>
    </xf>
    <xf numFmtId="0" fontId="7" fillId="34" borderId="10" xfId="62" applyFont="1" applyFill="1" applyBorder="1" applyAlignment="1" quotePrefix="1">
      <alignment horizontal="center" vertical="center"/>
      <protection/>
    </xf>
    <xf numFmtId="176" fontId="7" fillId="34" borderId="0" xfId="62" applyNumberFormat="1" applyFont="1" applyFill="1" applyAlignment="1">
      <alignment vertical="center"/>
      <protection/>
    </xf>
    <xf numFmtId="38" fontId="7" fillId="34" borderId="0" xfId="49" applyFont="1" applyFill="1" applyBorder="1" applyAlignment="1">
      <alignment horizontal="right"/>
    </xf>
    <xf numFmtId="0" fontId="9" fillId="34" borderId="0" xfId="62" applyFont="1" applyFill="1" applyAlignment="1">
      <alignment vertical="center"/>
      <protection/>
    </xf>
    <xf numFmtId="176" fontId="9" fillId="34" borderId="0" xfId="62" applyNumberFormat="1" applyFont="1" applyFill="1" applyAlignment="1">
      <alignment vertical="center"/>
      <protection/>
    </xf>
    <xf numFmtId="38" fontId="9" fillId="34" borderId="0" xfId="49" applyFont="1" applyFill="1" applyBorder="1" applyAlignment="1">
      <alignment horizontal="right"/>
    </xf>
    <xf numFmtId="0" fontId="7" fillId="34" borderId="10" xfId="62" applyFont="1" applyFill="1" applyBorder="1" applyAlignment="1">
      <alignment/>
      <protection/>
    </xf>
    <xf numFmtId="38" fontId="7" fillId="34" borderId="26" xfId="49" applyFont="1" applyFill="1" applyBorder="1" applyAlignment="1">
      <alignment horizontal="right"/>
    </xf>
    <xf numFmtId="0" fontId="7" fillId="34" borderId="10" xfId="62" applyFont="1" applyFill="1" applyBorder="1" applyAlignment="1">
      <alignment horizontal="distributed"/>
      <protection/>
    </xf>
    <xf numFmtId="0" fontId="7" fillId="34" borderId="0" xfId="0" applyFont="1" applyFill="1" applyAlignment="1">
      <alignment/>
    </xf>
    <xf numFmtId="0" fontId="7" fillId="34" borderId="26" xfId="0" applyFont="1" applyFill="1" applyBorder="1" applyAlignment="1">
      <alignment horizontal="right"/>
    </xf>
    <xf numFmtId="0" fontId="7" fillId="34" borderId="13" xfId="62" applyFont="1" applyFill="1" applyBorder="1" applyAlignment="1">
      <alignment horizontal="distributed"/>
      <protection/>
    </xf>
    <xf numFmtId="0" fontId="7" fillId="34" borderId="14" xfId="0" applyFont="1" applyFill="1" applyBorder="1" applyAlignment="1">
      <alignment horizontal="right"/>
    </xf>
    <xf numFmtId="176" fontId="7" fillId="34" borderId="31" xfId="62" applyNumberFormat="1" applyFont="1" applyFill="1" applyBorder="1" applyAlignment="1">
      <alignment horizontal="right"/>
      <protection/>
    </xf>
    <xf numFmtId="0" fontId="7" fillId="34" borderId="0" xfId="62" applyFont="1" applyFill="1" applyAlignment="1">
      <alignment/>
      <protection/>
    </xf>
    <xf numFmtId="38" fontId="7" fillId="34" borderId="0" xfId="49" applyFont="1" applyFill="1" applyBorder="1" applyAlignment="1">
      <alignment horizontal="center"/>
    </xf>
    <xf numFmtId="0" fontId="17" fillId="34" borderId="0" xfId="62" applyFont="1" applyFill="1" applyAlignment="1">
      <alignment/>
      <protection/>
    </xf>
    <xf numFmtId="38" fontId="17" fillId="34" borderId="0" xfId="49" applyFont="1" applyFill="1" applyBorder="1" applyAlignment="1">
      <alignment horizontal="right"/>
    </xf>
    <xf numFmtId="0" fontId="11" fillId="34" borderId="0" xfId="62" applyFont="1" applyFill="1" applyAlignment="1">
      <alignment horizontal="left"/>
      <protection/>
    </xf>
    <xf numFmtId="0" fontId="11" fillId="34" borderId="0" xfId="62" applyFont="1" applyFill="1" applyBorder="1" applyAlignment="1">
      <alignment vertical="center"/>
      <protection/>
    </xf>
    <xf numFmtId="38" fontId="7" fillId="34" borderId="0" xfId="49" applyFont="1" applyFill="1" applyAlignment="1">
      <alignment/>
    </xf>
    <xf numFmtId="0" fontId="7" fillId="34" borderId="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0" fontId="6" fillId="34" borderId="0" xfId="62" applyFont="1" applyFill="1" applyAlignment="1">
      <alignment vertical="center"/>
      <protection/>
    </xf>
    <xf numFmtId="0" fontId="6" fillId="34" borderId="0" xfId="62" applyFont="1" applyFill="1" applyAlignment="1" quotePrefix="1">
      <alignment horizontal="center" vertical="center"/>
      <protection/>
    </xf>
    <xf numFmtId="0" fontId="2" fillId="34" borderId="0" xfId="62" applyFont="1" applyFill="1" applyBorder="1">
      <alignment/>
      <protection/>
    </xf>
    <xf numFmtId="0" fontId="7" fillId="34" borderId="0" xfId="62" applyFont="1" applyFill="1" applyAlignment="1">
      <alignment horizontal="right"/>
      <protection/>
    </xf>
    <xf numFmtId="0" fontId="7" fillId="34" borderId="24" xfId="62" applyFont="1" applyFill="1" applyBorder="1" applyAlignment="1">
      <alignment horizontal="center" vertical="center"/>
      <protection/>
    </xf>
    <xf numFmtId="0" fontId="7" fillId="34" borderId="18" xfId="62" applyFont="1" applyFill="1" applyBorder="1" applyAlignment="1">
      <alignment horizontal="distributed" vertical="center" wrapText="1"/>
      <protection/>
    </xf>
    <xf numFmtId="0" fontId="7" fillId="34" borderId="18" xfId="62" applyFont="1" applyFill="1" applyBorder="1" applyAlignment="1">
      <alignment horizontal="distributed" vertical="center" wrapText="1"/>
      <protection/>
    </xf>
    <xf numFmtId="0" fontId="7" fillId="34" borderId="17" xfId="62" applyFont="1" applyFill="1" applyBorder="1" applyAlignment="1">
      <alignment horizontal="center" vertical="center"/>
      <protection/>
    </xf>
    <xf numFmtId="0" fontId="7" fillId="34" borderId="0" xfId="62" applyFont="1" applyFill="1" applyBorder="1" applyAlignment="1">
      <alignment horizontal="distributed" vertical="center" wrapText="1"/>
      <protection/>
    </xf>
    <xf numFmtId="0" fontId="7" fillId="34" borderId="30" xfId="62" applyFont="1" applyFill="1" applyBorder="1" applyAlignment="1">
      <alignment horizontal="distributed" vertical="center" wrapText="1"/>
      <protection/>
    </xf>
    <xf numFmtId="0" fontId="7" fillId="34" borderId="0" xfId="62" applyFont="1" applyFill="1" applyBorder="1" applyAlignment="1">
      <alignment horizontal="distributed" vertical="center" wrapText="1"/>
      <protection/>
    </xf>
    <xf numFmtId="0" fontId="2" fillId="34" borderId="10" xfId="62" applyFont="1" applyFill="1" applyBorder="1" applyAlignment="1">
      <alignment/>
      <protection/>
    </xf>
    <xf numFmtId="0" fontId="2" fillId="34" borderId="0" xfId="62" applyFont="1" applyFill="1" applyAlignment="1">
      <alignment/>
      <protection/>
    </xf>
    <xf numFmtId="176" fontId="9" fillId="34" borderId="0" xfId="62" applyNumberFormat="1" applyFont="1" applyFill="1" applyAlignment="1">
      <alignment horizontal="right"/>
      <protection/>
    </xf>
    <xf numFmtId="0" fontId="8" fillId="34" borderId="10" xfId="62" applyFont="1" applyFill="1" applyBorder="1" applyAlignment="1">
      <alignment/>
      <protection/>
    </xf>
    <xf numFmtId="176" fontId="7" fillId="34" borderId="0" xfId="49" applyNumberFormat="1" applyFont="1" applyFill="1" applyBorder="1" applyAlignment="1">
      <alignment horizontal="right" vertical="center"/>
    </xf>
    <xf numFmtId="0" fontId="8" fillId="34" borderId="0" xfId="62" applyFont="1" applyFill="1" applyAlignment="1">
      <alignment/>
      <protection/>
    </xf>
    <xf numFmtId="0" fontId="2" fillId="34" borderId="33" xfId="62" applyFont="1" applyFill="1" applyBorder="1" applyAlignment="1">
      <alignment/>
      <protection/>
    </xf>
    <xf numFmtId="0" fontId="7" fillId="34" borderId="33" xfId="62" applyFont="1" applyFill="1" applyBorder="1" applyAlignment="1">
      <alignment horizontal="distributed"/>
      <protection/>
    </xf>
    <xf numFmtId="0" fontId="7" fillId="34" borderId="10" xfId="62" applyFont="1" applyFill="1" applyBorder="1" applyAlignment="1">
      <alignment horizontal="center"/>
      <protection/>
    </xf>
    <xf numFmtId="0" fontId="2" fillId="34" borderId="10" xfId="62" applyFont="1" applyFill="1" applyBorder="1" applyAlignment="1">
      <alignment horizontal="center"/>
      <protection/>
    </xf>
    <xf numFmtId="0" fontId="2" fillId="34" borderId="18" xfId="62" applyFont="1" applyFill="1" applyBorder="1" applyAlignment="1">
      <alignment/>
      <protection/>
    </xf>
    <xf numFmtId="0" fontId="7" fillId="34" borderId="27" xfId="62" applyFont="1" applyFill="1" applyBorder="1" applyAlignment="1">
      <alignment horizontal="distributed"/>
      <protection/>
    </xf>
    <xf numFmtId="0" fontId="7" fillId="34" borderId="17" xfId="0" applyFont="1" applyFill="1" applyBorder="1" applyAlignment="1">
      <alignment horizontal="right"/>
    </xf>
    <xf numFmtId="0" fontId="2" fillId="34" borderId="0" xfId="62" applyFont="1" applyFill="1" applyBorder="1" applyAlignment="1">
      <alignment/>
      <protection/>
    </xf>
    <xf numFmtId="0" fontId="16" fillId="34" borderId="10" xfId="62" applyFont="1" applyFill="1" applyBorder="1" applyAlignment="1">
      <alignment/>
      <protection/>
    </xf>
    <xf numFmtId="0" fontId="16" fillId="34" borderId="0" xfId="62" applyFont="1" applyFill="1" applyAlignment="1">
      <alignment/>
      <protection/>
    </xf>
    <xf numFmtId="176" fontId="9" fillId="34" borderId="0" xfId="62" applyNumberFormat="1" applyFont="1" applyFill="1" applyBorder="1" applyAlignment="1">
      <alignment horizontal="right"/>
      <protection/>
    </xf>
    <xf numFmtId="176" fontId="7" fillId="34" borderId="0" xfId="62" applyNumberFormat="1" applyFont="1" applyFill="1" applyBorder="1" applyAlignment="1">
      <alignment horizontal="right"/>
      <protection/>
    </xf>
    <xf numFmtId="0" fontId="2" fillId="34" borderId="13" xfId="62" applyFont="1" applyFill="1" applyBorder="1" applyAlignment="1">
      <alignment/>
      <protection/>
    </xf>
    <xf numFmtId="0" fontId="7" fillId="34" borderId="34" xfId="62" applyFont="1" applyFill="1" applyBorder="1" applyAlignment="1">
      <alignment horizontal="distributed"/>
      <protection/>
    </xf>
    <xf numFmtId="176" fontId="7" fillId="34" borderId="14" xfId="62" applyNumberFormat="1" applyFont="1" applyFill="1" applyBorder="1" applyAlignment="1">
      <alignment horizontal="right"/>
      <protection/>
    </xf>
    <xf numFmtId="176" fontId="68" fillId="34" borderId="0" xfId="65" applyNumberFormat="1" applyFont="1" applyFill="1" applyAlignment="1">
      <alignment horizontal="right"/>
      <protection/>
    </xf>
    <xf numFmtId="0" fontId="68" fillId="34" borderId="0" xfId="65" applyFont="1" applyFill="1">
      <alignment/>
      <protection/>
    </xf>
    <xf numFmtId="0" fontId="7" fillId="0" borderId="26" xfId="61" applyFont="1" applyFill="1" applyBorder="1">
      <alignment/>
      <protection/>
    </xf>
    <xf numFmtId="182" fontId="7" fillId="0" borderId="0" xfId="61" applyNumberFormat="1" applyFont="1" applyFill="1" applyBorder="1">
      <alignment/>
      <protection/>
    </xf>
    <xf numFmtId="176" fontId="9" fillId="0" borderId="31" xfId="61" applyNumberFormat="1" applyFont="1" applyFill="1" applyBorder="1">
      <alignment/>
      <protection/>
    </xf>
    <xf numFmtId="229" fontId="9" fillId="0" borderId="0" xfId="49" applyNumberFormat="1" applyFont="1" applyFill="1" applyAlignment="1" applyProtection="1">
      <alignment horizontal="right" vertical="center"/>
      <protection locked="0"/>
    </xf>
    <xf numFmtId="202" fontId="2" fillId="0" borderId="21" xfId="61" applyNumberFormat="1" applyFont="1" applyFill="1" applyBorder="1">
      <alignment/>
      <protection/>
    </xf>
    <xf numFmtId="184" fontId="9" fillId="0" borderId="0" xfId="66" applyNumberFormat="1" applyFont="1" applyFill="1" applyAlignment="1">
      <alignment horizontal="right"/>
      <protection/>
    </xf>
    <xf numFmtId="229" fontId="9" fillId="0" borderId="0" xfId="66" applyNumberFormat="1" applyFont="1" applyFill="1" applyAlignment="1">
      <alignment horizontal="right"/>
      <protection/>
    </xf>
    <xf numFmtId="184" fontId="7" fillId="0" borderId="0" xfId="49" applyNumberFormat="1" applyFont="1" applyFill="1" applyBorder="1" applyAlignment="1" applyProtection="1">
      <alignment horizontal="right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 locked="0"/>
    </xf>
    <xf numFmtId="229" fontId="7" fillId="0" borderId="0" xfId="49" applyNumberFormat="1" applyFont="1" applyFill="1" applyAlignment="1" applyProtection="1">
      <alignment horizontal="right" vertical="center"/>
      <protection locked="0"/>
    </xf>
    <xf numFmtId="184" fontId="7" fillId="0" borderId="0" xfId="49" applyNumberFormat="1" applyFont="1" applyFill="1" applyAlignment="1" applyProtection="1">
      <alignment horizontal="right" vertical="center"/>
      <protection locked="0"/>
    </xf>
    <xf numFmtId="176" fontId="7" fillId="0" borderId="0" xfId="66" applyNumberFormat="1" applyFont="1" applyFill="1" applyAlignment="1">
      <alignment horizontal="right" vertical="center"/>
      <protection/>
    </xf>
    <xf numFmtId="176" fontId="7" fillId="0" borderId="0" xfId="49" applyNumberFormat="1" applyFont="1" applyFill="1" applyAlignment="1" applyProtection="1">
      <alignment horizontal="right" vertical="center"/>
      <protection locked="0"/>
    </xf>
    <xf numFmtId="0" fontId="7" fillId="0" borderId="0" xfId="66" applyFont="1" applyFill="1" applyAlignment="1">
      <alignment horizontal="right" vertical="center"/>
      <protection/>
    </xf>
    <xf numFmtId="229" fontId="67" fillId="0" borderId="0" xfId="49" applyNumberFormat="1" applyFont="1" applyFill="1" applyAlignment="1" applyProtection="1">
      <alignment horizontal="right" vertical="center"/>
      <protection locked="0"/>
    </xf>
    <xf numFmtId="176" fontId="67" fillId="0" borderId="0" xfId="66" applyNumberFormat="1" applyFont="1" applyFill="1" applyAlignment="1">
      <alignment horizontal="right" vertical="center"/>
      <protection/>
    </xf>
    <xf numFmtId="0" fontId="67" fillId="0" borderId="0" xfId="66" applyFont="1" applyFill="1" applyAlignment="1">
      <alignment horizontal="right" vertical="center"/>
      <protection/>
    </xf>
    <xf numFmtId="222" fontId="7" fillId="0" borderId="0" xfId="66" applyNumberFormat="1" applyFont="1" applyFill="1" applyAlignment="1">
      <alignment horizontal="right" vertical="center"/>
      <protection/>
    </xf>
    <xf numFmtId="0" fontId="7" fillId="0" borderId="0" xfId="66" applyFont="1" applyAlignment="1">
      <alignment vertical="center"/>
      <protection/>
    </xf>
    <xf numFmtId="184" fontId="7" fillId="0" borderId="14" xfId="49" applyNumberFormat="1" applyFont="1" applyFill="1" applyBorder="1" applyAlignment="1" applyProtection="1">
      <alignment horizontal="right" vertical="center"/>
      <protection locked="0"/>
    </xf>
    <xf numFmtId="0" fontId="7" fillId="0" borderId="31" xfId="66" applyFont="1" applyBorder="1" applyAlignment="1">
      <alignment vertical="center"/>
      <protection/>
    </xf>
    <xf numFmtId="181" fontId="7" fillId="0" borderId="31" xfId="49" applyNumberFormat="1" applyFont="1" applyFill="1" applyBorder="1" applyAlignment="1" applyProtection="1">
      <alignment horizontal="right" vertical="center"/>
      <protection locked="0"/>
    </xf>
    <xf numFmtId="184" fontId="7" fillId="0" borderId="31" xfId="49" applyNumberFormat="1" applyFont="1" applyFill="1" applyBorder="1" applyAlignment="1" applyProtection="1">
      <alignment horizontal="right" vertical="center"/>
      <protection locked="0"/>
    </xf>
    <xf numFmtId="222" fontId="7" fillId="0" borderId="31" xfId="66" applyNumberFormat="1" applyFont="1" applyFill="1" applyBorder="1" applyAlignment="1">
      <alignment horizontal="right" vertical="center"/>
      <protection/>
    </xf>
    <xf numFmtId="176" fontId="9" fillId="0" borderId="0" xfId="49" applyNumberFormat="1" applyFont="1" applyFill="1" applyAlignment="1" applyProtection="1">
      <alignment/>
      <protection locked="0"/>
    </xf>
    <xf numFmtId="176" fontId="7" fillId="0" borderId="0" xfId="66" applyNumberFormat="1" applyFont="1" applyAlignment="1">
      <alignment horizontal="right"/>
      <protection/>
    </xf>
    <xf numFmtId="176" fontId="7" fillId="0" borderId="0" xfId="49" applyNumberFormat="1" applyFont="1" applyFill="1" applyBorder="1" applyAlignment="1" applyProtection="1">
      <alignment horizontal="right"/>
      <protection locked="0"/>
    </xf>
    <xf numFmtId="176" fontId="7" fillId="0" borderId="0" xfId="49" applyNumberFormat="1" applyFont="1" applyFill="1" applyAlignment="1" applyProtection="1">
      <alignment horizontal="right"/>
      <protection locked="0"/>
    </xf>
    <xf numFmtId="176" fontId="7" fillId="0" borderId="0" xfId="66" applyNumberFormat="1" applyFont="1">
      <alignment/>
      <protection/>
    </xf>
    <xf numFmtId="176" fontId="7" fillId="0" borderId="14" xfId="66" applyNumberFormat="1" applyFont="1" applyBorder="1" applyAlignment="1">
      <alignment horizontal="right"/>
      <protection/>
    </xf>
    <xf numFmtId="176" fontId="7" fillId="0" borderId="31" xfId="66" applyNumberFormat="1" applyFont="1" applyBorder="1" applyAlignment="1">
      <alignment horizontal="right"/>
      <protection/>
    </xf>
    <xf numFmtId="176" fontId="7" fillId="0" borderId="31" xfId="66" applyNumberFormat="1" applyFont="1" applyBorder="1">
      <alignment/>
      <protection/>
    </xf>
    <xf numFmtId="176" fontId="7" fillId="0" borderId="31" xfId="66" applyNumberFormat="1" applyFont="1" applyFill="1" applyBorder="1" applyAlignment="1">
      <alignment horizontal="right"/>
      <protection/>
    </xf>
    <xf numFmtId="176" fontId="70" fillId="34" borderId="0" xfId="0" applyNumberFormat="1" applyFont="1" applyFill="1" applyAlignment="1">
      <alignment/>
    </xf>
    <xf numFmtId="0" fontId="9" fillId="34" borderId="10" xfId="62" applyFont="1" applyFill="1" applyBorder="1" applyAlignment="1" quotePrefix="1">
      <alignment horizontal="center" vertical="center"/>
      <protection/>
    </xf>
    <xf numFmtId="176" fontId="9" fillId="34" borderId="0" xfId="49" applyNumberFormat="1" applyFont="1" applyFill="1" applyBorder="1" applyAlignment="1">
      <alignment horizontal="right" vertical="center"/>
    </xf>
    <xf numFmtId="0" fontId="7" fillId="33" borderId="30" xfId="61" applyFont="1" applyFill="1" applyBorder="1" applyAlignment="1">
      <alignment horizontal="center" vertical="center"/>
      <protection/>
    </xf>
    <xf numFmtId="0" fontId="7" fillId="33" borderId="27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67" fillId="34" borderId="20" xfId="65" applyFont="1" applyFill="1" applyBorder="1" applyAlignment="1">
      <alignment horizontal="center" vertical="center"/>
      <protection/>
    </xf>
    <xf numFmtId="0" fontId="67" fillId="34" borderId="18" xfId="65" applyFont="1" applyFill="1" applyBorder="1" applyAlignment="1">
      <alignment horizontal="center" vertical="center"/>
      <protection/>
    </xf>
    <xf numFmtId="0" fontId="66" fillId="34" borderId="0" xfId="65" applyFont="1" applyFill="1" applyAlignment="1">
      <alignment horizontal="left"/>
      <protection/>
    </xf>
    <xf numFmtId="0" fontId="66" fillId="34" borderId="0" xfId="65" applyFont="1" applyFill="1" applyAlignment="1">
      <alignment/>
      <protection/>
    </xf>
    <xf numFmtId="0" fontId="67" fillId="34" borderId="11" xfId="65" applyFont="1" applyFill="1" applyBorder="1" applyAlignment="1">
      <alignment horizontal="center" vertical="center" wrapText="1"/>
      <protection/>
    </xf>
    <xf numFmtId="0" fontId="67" fillId="34" borderId="11" xfId="65" applyFont="1" applyFill="1" applyBorder="1" applyAlignment="1">
      <alignment horizontal="center" vertical="center"/>
      <protection/>
    </xf>
    <xf numFmtId="0" fontId="67" fillId="34" borderId="23" xfId="65" applyFont="1" applyFill="1" applyBorder="1" applyAlignment="1">
      <alignment horizontal="center" vertical="center"/>
      <protection/>
    </xf>
    <xf numFmtId="0" fontId="64" fillId="34" borderId="0" xfId="65" applyFont="1" applyFill="1" applyAlignment="1">
      <alignment horizont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7" fillId="33" borderId="18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7" fillId="33" borderId="27" xfId="61" applyFont="1" applyFill="1" applyBorder="1" applyAlignment="1">
      <alignment horizontal="center" vertical="center" wrapText="1"/>
      <protection/>
    </xf>
    <xf numFmtId="0" fontId="6" fillId="33" borderId="0" xfId="61" applyFont="1" applyFill="1" applyAlignment="1">
      <alignment horizontal="center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 quotePrefix="1">
      <alignment horizontal="center" vertical="center"/>
      <protection/>
    </xf>
    <xf numFmtId="0" fontId="7" fillId="0" borderId="10" xfId="61" applyFont="1" applyFill="1" applyBorder="1" applyAlignment="1" quotePrefix="1">
      <alignment horizontal="center" vertical="center"/>
      <protection/>
    </xf>
    <xf numFmtId="0" fontId="7" fillId="0" borderId="18" xfId="61" applyFont="1" applyFill="1" applyBorder="1" applyAlignment="1" quotePrefix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7" fillId="0" borderId="33" xfId="61" applyFont="1" applyFill="1" applyBorder="1" applyAlignment="1">
      <alignment horizontal="distributed" vertical="center"/>
      <protection/>
    </xf>
    <xf numFmtId="0" fontId="7" fillId="0" borderId="26" xfId="61" applyFont="1" applyFill="1" applyBorder="1" applyAlignment="1">
      <alignment horizontal="distributed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34" borderId="30" xfId="62" applyFont="1" applyFill="1" applyBorder="1" applyAlignment="1">
      <alignment horizontal="center" vertical="center" wrapText="1"/>
      <protection/>
    </xf>
    <xf numFmtId="0" fontId="7" fillId="34" borderId="27" xfId="62" applyFont="1" applyFill="1" applyBorder="1" applyAlignment="1">
      <alignment horizontal="center" vertical="center" wrapText="1"/>
      <protection/>
    </xf>
    <xf numFmtId="0" fontId="7" fillId="34" borderId="12" xfId="62" applyFont="1" applyFill="1" applyBorder="1" applyAlignment="1">
      <alignment horizontal="center" vertical="center"/>
      <protection/>
    </xf>
    <xf numFmtId="0" fontId="7" fillId="34" borderId="29" xfId="62" applyFont="1" applyFill="1" applyBorder="1" applyAlignment="1">
      <alignment horizontal="center" vertical="center"/>
      <protection/>
    </xf>
    <xf numFmtId="0" fontId="7" fillId="34" borderId="28" xfId="62" applyFont="1" applyFill="1" applyBorder="1" applyAlignment="1">
      <alignment horizontal="center" vertical="center"/>
      <protection/>
    </xf>
    <xf numFmtId="0" fontId="7" fillId="34" borderId="22" xfId="62" applyFont="1" applyFill="1" applyBorder="1" applyAlignment="1">
      <alignment horizontal="center" vertical="center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7" fillId="34" borderId="21" xfId="62" applyFont="1" applyFill="1" applyBorder="1" applyAlignment="1">
      <alignment horizontal="center" vertical="center" wrapText="1"/>
      <protection/>
    </xf>
    <xf numFmtId="0" fontId="7" fillId="34" borderId="17" xfId="62" applyFont="1" applyFill="1" applyBorder="1" applyAlignment="1">
      <alignment horizontal="center" vertical="center" wrapText="1"/>
      <protection/>
    </xf>
    <xf numFmtId="38" fontId="7" fillId="34" borderId="22" xfId="49" applyFont="1" applyFill="1" applyBorder="1" applyAlignment="1">
      <alignment horizontal="center" vertical="center"/>
    </xf>
    <xf numFmtId="38" fontId="7" fillId="34" borderId="11" xfId="49" applyFont="1" applyFill="1" applyBorder="1" applyAlignment="1">
      <alignment horizontal="center" vertical="center"/>
    </xf>
    <xf numFmtId="0" fontId="7" fillId="34" borderId="22" xfId="63" applyFont="1" applyFill="1" applyBorder="1" applyAlignment="1">
      <alignment horizontal="center" vertical="center"/>
      <protection/>
    </xf>
    <xf numFmtId="0" fontId="7" fillId="34" borderId="23" xfId="63" applyFont="1" applyFill="1" applyBorder="1" applyAlignment="1">
      <alignment horizontal="center" vertical="center"/>
      <protection/>
    </xf>
    <xf numFmtId="0" fontId="11" fillId="34" borderId="35" xfId="64" applyFont="1" applyFill="1" applyBorder="1" applyAlignment="1">
      <alignment horizontal="center" wrapText="1"/>
      <protection/>
    </xf>
    <xf numFmtId="0" fontId="11" fillId="34" borderId="25" xfId="64" applyFont="1" applyFill="1" applyBorder="1" applyAlignment="1">
      <alignment horizontal="center" wrapText="1"/>
      <protection/>
    </xf>
    <xf numFmtId="0" fontId="67" fillId="34" borderId="0" xfId="65" applyFont="1" applyFill="1" applyAlignment="1">
      <alignment horizontal="center"/>
      <protection/>
    </xf>
    <xf numFmtId="182" fontId="9" fillId="0" borderId="31" xfId="61" applyNumberFormat="1" applyFon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3 電気，ガス及び水道" xfId="61"/>
    <cellStyle name="標準_106_電気ガス水道" xfId="62"/>
    <cellStyle name="標準_107_電気ガス水道 (下水道-回答)" xfId="63"/>
    <cellStyle name="標準_108_電気ガス水道" xfId="64"/>
    <cellStyle name="標準_2324_九州電力_佐賀（101．102）" xfId="65"/>
    <cellStyle name="標準_ts06_denryoku_2004_0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38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6" customWidth="1"/>
    <col min="2" max="2" width="7.625" style="6" customWidth="1"/>
    <col min="3" max="3" width="6.75390625" style="6" bestFit="1" customWidth="1"/>
    <col min="4" max="4" width="5.25390625" style="6" bestFit="1" customWidth="1"/>
    <col min="5" max="5" width="6.75390625" style="6" customWidth="1"/>
    <col min="6" max="6" width="8.00390625" style="6" bestFit="1" customWidth="1"/>
    <col min="7" max="7" width="7.25390625" style="6" customWidth="1"/>
    <col min="8" max="8" width="6.625" style="6" customWidth="1"/>
    <col min="9" max="9" width="7.00390625" style="6" customWidth="1"/>
    <col min="10" max="12" width="7.125" style="6" customWidth="1"/>
    <col min="13" max="14" width="5.875" style="6" customWidth="1"/>
    <col min="15" max="15" width="7.125" style="6" customWidth="1"/>
    <col min="16" max="16" width="5.875" style="6" customWidth="1"/>
    <col min="17" max="16384" width="8.00390625" style="6" customWidth="1"/>
  </cols>
  <sheetData>
    <row r="1" spans="1:16" ht="18.75" customHeight="1">
      <c r="A1" s="4" t="s">
        <v>373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1.25" customHeight="1">
      <c r="A2" s="5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1"/>
      <c r="P2" s="51"/>
    </row>
    <row r="3" spans="1:16" ht="12.7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 t="s">
        <v>125</v>
      </c>
    </row>
    <row r="4" spans="1:18" ht="15" customHeight="1">
      <c r="A4" s="52"/>
      <c r="B4" s="53" t="s">
        <v>126</v>
      </c>
      <c r="C4" s="54"/>
      <c r="D4" s="54"/>
      <c r="E4" s="54"/>
      <c r="F4" s="55"/>
      <c r="G4" s="56" t="s">
        <v>127</v>
      </c>
      <c r="H4" s="56" t="s">
        <v>128</v>
      </c>
      <c r="I4" s="57" t="s">
        <v>129</v>
      </c>
      <c r="J4" s="54"/>
      <c r="K4" s="54"/>
      <c r="L4" s="54"/>
      <c r="M4" s="54"/>
      <c r="N4" s="54"/>
      <c r="O4" s="54"/>
      <c r="P4" s="54"/>
      <c r="R4" s="86"/>
    </row>
    <row r="5" spans="1:18" ht="15" customHeight="1">
      <c r="A5" s="58" t="s">
        <v>130</v>
      </c>
      <c r="B5" s="382" t="s">
        <v>45</v>
      </c>
      <c r="C5" s="384" t="s">
        <v>131</v>
      </c>
      <c r="D5" s="382" t="s">
        <v>132</v>
      </c>
      <c r="E5" s="382" t="s">
        <v>219</v>
      </c>
      <c r="F5" s="382" t="s">
        <v>133</v>
      </c>
      <c r="G5" s="59" t="s">
        <v>134</v>
      </c>
      <c r="H5" s="59" t="s">
        <v>135</v>
      </c>
      <c r="I5" s="382" t="s">
        <v>136</v>
      </c>
      <c r="J5" s="382" t="s">
        <v>137</v>
      </c>
      <c r="K5" s="60" t="s">
        <v>138</v>
      </c>
      <c r="L5" s="60"/>
      <c r="M5" s="60"/>
      <c r="N5" s="60"/>
      <c r="O5" s="61"/>
      <c r="P5" s="62"/>
      <c r="R5" s="86"/>
    </row>
    <row r="6" spans="1:18" ht="15" customHeight="1">
      <c r="A6" s="63"/>
      <c r="B6" s="383"/>
      <c r="C6" s="385"/>
      <c r="D6" s="383"/>
      <c r="E6" s="383"/>
      <c r="F6" s="383"/>
      <c r="G6" s="64" t="s">
        <v>139</v>
      </c>
      <c r="H6" s="64" t="s">
        <v>140</v>
      </c>
      <c r="I6" s="383"/>
      <c r="J6" s="383"/>
      <c r="K6" s="65" t="s">
        <v>45</v>
      </c>
      <c r="L6" s="65" t="s">
        <v>0</v>
      </c>
      <c r="M6" s="65" t="s">
        <v>141</v>
      </c>
      <c r="N6" s="65" t="s">
        <v>1</v>
      </c>
      <c r="O6" s="65" t="s">
        <v>2</v>
      </c>
      <c r="P6" s="66" t="s">
        <v>3</v>
      </c>
      <c r="R6" s="86"/>
    </row>
    <row r="7" spans="1:18" ht="15" customHeight="1">
      <c r="A7" s="1" t="s">
        <v>369</v>
      </c>
      <c r="B7" s="19" t="s">
        <v>187</v>
      </c>
      <c r="C7" s="19" t="s">
        <v>144</v>
      </c>
      <c r="D7" s="19" t="s">
        <v>142</v>
      </c>
      <c r="E7" s="68" t="s">
        <v>261</v>
      </c>
      <c r="F7" s="19" t="s">
        <v>145</v>
      </c>
      <c r="G7" s="19" t="s">
        <v>146</v>
      </c>
      <c r="H7" s="19" t="s">
        <v>147</v>
      </c>
      <c r="I7" s="19" t="s">
        <v>148</v>
      </c>
      <c r="J7" s="19" t="s">
        <v>149</v>
      </c>
      <c r="K7" s="19" t="s">
        <v>150</v>
      </c>
      <c r="L7" s="19" t="s">
        <v>151</v>
      </c>
      <c r="M7" s="19" t="s">
        <v>152</v>
      </c>
      <c r="N7" s="19" t="s">
        <v>153</v>
      </c>
      <c r="O7" s="19" t="s">
        <v>154</v>
      </c>
      <c r="P7" s="19" t="s">
        <v>155</v>
      </c>
      <c r="R7" s="86"/>
    </row>
    <row r="8" spans="1:18" ht="15" customHeight="1">
      <c r="A8" s="2" t="s">
        <v>370</v>
      </c>
      <c r="B8" s="19" t="s">
        <v>265</v>
      </c>
      <c r="C8" s="18" t="s">
        <v>266</v>
      </c>
      <c r="D8" s="18" t="s">
        <v>142</v>
      </c>
      <c r="E8" s="68" t="s">
        <v>261</v>
      </c>
      <c r="F8" s="18" t="s">
        <v>267</v>
      </c>
      <c r="G8" s="18" t="s">
        <v>268</v>
      </c>
      <c r="H8" s="19" t="s">
        <v>269</v>
      </c>
      <c r="I8" s="19" t="s">
        <v>191</v>
      </c>
      <c r="J8" s="19" t="s">
        <v>270</v>
      </c>
      <c r="K8" s="19" t="s">
        <v>271</v>
      </c>
      <c r="L8" s="19" t="s">
        <v>272</v>
      </c>
      <c r="M8" s="18" t="s">
        <v>273</v>
      </c>
      <c r="N8" s="18" t="s">
        <v>274</v>
      </c>
      <c r="O8" s="19" t="s">
        <v>275</v>
      </c>
      <c r="P8" s="18" t="s">
        <v>276</v>
      </c>
      <c r="R8" s="86"/>
    </row>
    <row r="9" spans="1:18" ht="15" customHeight="1">
      <c r="A9" s="2" t="s">
        <v>371</v>
      </c>
      <c r="B9" s="13">
        <v>2001</v>
      </c>
      <c r="C9" s="13">
        <v>3644</v>
      </c>
      <c r="D9" s="18" t="s">
        <v>142</v>
      </c>
      <c r="E9" s="68" t="s">
        <v>261</v>
      </c>
      <c r="F9" s="19" t="s">
        <v>193</v>
      </c>
      <c r="G9" s="19" t="s">
        <v>218</v>
      </c>
      <c r="H9" s="13">
        <v>70589</v>
      </c>
      <c r="I9" s="13">
        <v>65520</v>
      </c>
      <c r="J9" s="13">
        <v>19615</v>
      </c>
      <c r="K9" s="13">
        <v>45904</v>
      </c>
      <c r="L9" s="13">
        <v>12574</v>
      </c>
      <c r="M9" s="13">
        <v>3145</v>
      </c>
      <c r="N9" s="13">
        <v>4921</v>
      </c>
      <c r="O9" s="13">
        <v>24301</v>
      </c>
      <c r="P9" s="10">
        <v>963</v>
      </c>
      <c r="R9" s="86"/>
    </row>
    <row r="10" spans="1:18" s="12" customFormat="1" ht="15" customHeight="1">
      <c r="A10" s="2" t="s">
        <v>328</v>
      </c>
      <c r="B10" s="13">
        <v>3411</v>
      </c>
      <c r="C10" s="13">
        <v>3251</v>
      </c>
      <c r="D10" s="18" t="s">
        <v>142</v>
      </c>
      <c r="E10" s="13">
        <v>1631</v>
      </c>
      <c r="F10" s="18" t="s">
        <v>220</v>
      </c>
      <c r="G10" s="18" t="s">
        <v>221</v>
      </c>
      <c r="H10" s="13">
        <v>69956</v>
      </c>
      <c r="I10" s="13">
        <v>65714</v>
      </c>
      <c r="J10" s="13">
        <v>19716</v>
      </c>
      <c r="K10" s="13">
        <v>45999</v>
      </c>
      <c r="L10" s="13">
        <v>12664</v>
      </c>
      <c r="M10" s="13">
        <v>3181</v>
      </c>
      <c r="N10" s="13">
        <v>4971</v>
      </c>
      <c r="O10" s="13">
        <v>24211</v>
      </c>
      <c r="P10" s="13">
        <v>969</v>
      </c>
      <c r="R10" s="88"/>
    </row>
    <row r="11" spans="1:16" s="12" customFormat="1" ht="15" customHeight="1">
      <c r="A11" s="3" t="s">
        <v>334</v>
      </c>
      <c r="B11" s="73">
        <v>4385</v>
      </c>
      <c r="C11" s="351">
        <v>2852</v>
      </c>
      <c r="D11" s="74" t="s">
        <v>142</v>
      </c>
      <c r="E11" s="351">
        <v>2984</v>
      </c>
      <c r="F11" s="349">
        <v>1450</v>
      </c>
      <c r="G11" s="352">
        <v>63273</v>
      </c>
      <c r="H11" s="351">
        <v>67660</v>
      </c>
      <c r="I11" s="351">
        <v>63815</v>
      </c>
      <c r="J11" s="351">
        <v>18921</v>
      </c>
      <c r="K11" s="351">
        <v>44894</v>
      </c>
      <c r="L11" s="351">
        <v>11798</v>
      </c>
      <c r="M11" s="351">
        <v>2980</v>
      </c>
      <c r="N11" s="351">
        <v>4905</v>
      </c>
      <c r="O11" s="351">
        <v>24322</v>
      </c>
      <c r="P11" s="351">
        <v>887</v>
      </c>
    </row>
    <row r="12" spans="1:16" ht="7.5" customHeight="1">
      <c r="A12" s="69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15" customHeight="1">
      <c r="A13" s="20" t="s">
        <v>335</v>
      </c>
      <c r="B13" s="353">
        <v>286</v>
      </c>
      <c r="C13" s="353">
        <v>153</v>
      </c>
      <c r="D13" s="354" t="s">
        <v>142</v>
      </c>
      <c r="E13" s="354">
        <v>249</v>
      </c>
      <c r="F13" s="355">
        <v>116</v>
      </c>
      <c r="G13" s="355">
        <v>4861</v>
      </c>
      <c r="H13" s="356">
        <v>5147</v>
      </c>
      <c r="I13" s="357">
        <v>5143</v>
      </c>
      <c r="J13" s="358">
        <v>1563</v>
      </c>
      <c r="K13" s="358">
        <v>3580</v>
      </c>
      <c r="L13" s="358">
        <v>920</v>
      </c>
      <c r="M13" s="357">
        <v>204</v>
      </c>
      <c r="N13" s="357">
        <v>396</v>
      </c>
      <c r="O13" s="358">
        <v>1962</v>
      </c>
      <c r="P13" s="357">
        <v>97</v>
      </c>
    </row>
    <row r="14" spans="1:18" ht="15" customHeight="1">
      <c r="A14" s="20" t="s">
        <v>4</v>
      </c>
      <c r="B14" s="353">
        <v>292</v>
      </c>
      <c r="C14" s="353">
        <v>140</v>
      </c>
      <c r="D14" s="354" t="s">
        <v>142</v>
      </c>
      <c r="E14" s="354">
        <v>300</v>
      </c>
      <c r="F14" s="355">
        <v>148</v>
      </c>
      <c r="G14" s="355">
        <v>4829</v>
      </c>
      <c r="H14" s="356">
        <v>5122</v>
      </c>
      <c r="I14" s="357">
        <v>4892</v>
      </c>
      <c r="J14" s="358">
        <v>1375</v>
      </c>
      <c r="K14" s="358">
        <v>3517</v>
      </c>
      <c r="L14" s="358">
        <v>853</v>
      </c>
      <c r="M14" s="357">
        <v>186</v>
      </c>
      <c r="N14" s="357">
        <v>369</v>
      </c>
      <c r="O14" s="358">
        <v>2029</v>
      </c>
      <c r="P14" s="357">
        <v>79</v>
      </c>
      <c r="R14" s="86"/>
    </row>
    <row r="15" spans="1:16" ht="15" customHeight="1">
      <c r="A15" s="20" t="s">
        <v>5</v>
      </c>
      <c r="B15" s="353">
        <v>407</v>
      </c>
      <c r="C15" s="353">
        <v>232</v>
      </c>
      <c r="D15" s="354" t="s">
        <v>142</v>
      </c>
      <c r="E15" s="354">
        <v>294</v>
      </c>
      <c r="F15" s="355">
        <v>118</v>
      </c>
      <c r="G15" s="355">
        <v>4986</v>
      </c>
      <c r="H15" s="356">
        <v>5393</v>
      </c>
      <c r="I15" s="357">
        <v>5011</v>
      </c>
      <c r="J15" s="358">
        <v>1264</v>
      </c>
      <c r="K15" s="358">
        <v>3748</v>
      </c>
      <c r="L15" s="358">
        <v>920</v>
      </c>
      <c r="M15" s="357">
        <v>207</v>
      </c>
      <c r="N15" s="357">
        <v>401</v>
      </c>
      <c r="O15" s="358">
        <v>2109</v>
      </c>
      <c r="P15" s="357">
        <v>111</v>
      </c>
    </row>
    <row r="16" spans="1:18" ht="15" customHeight="1">
      <c r="A16" s="20" t="s">
        <v>6</v>
      </c>
      <c r="B16" s="353">
        <v>369</v>
      </c>
      <c r="C16" s="353">
        <v>276</v>
      </c>
      <c r="D16" s="354" t="s">
        <v>142</v>
      </c>
      <c r="E16" s="354">
        <v>222</v>
      </c>
      <c r="F16" s="355">
        <v>128</v>
      </c>
      <c r="G16" s="355">
        <v>5794</v>
      </c>
      <c r="H16" s="356">
        <v>6163</v>
      </c>
      <c r="I16" s="357">
        <v>5365</v>
      </c>
      <c r="J16" s="357">
        <v>1316</v>
      </c>
      <c r="K16" s="357">
        <v>4049</v>
      </c>
      <c r="L16" s="357">
        <v>1003</v>
      </c>
      <c r="M16" s="359">
        <v>240</v>
      </c>
      <c r="N16" s="359">
        <v>413</v>
      </c>
      <c r="O16" s="357">
        <v>2289</v>
      </c>
      <c r="P16" s="359">
        <v>105</v>
      </c>
      <c r="R16" s="87"/>
    </row>
    <row r="17" spans="1:18" ht="15" customHeight="1">
      <c r="A17" s="20" t="s">
        <v>7</v>
      </c>
      <c r="B17" s="353">
        <v>504</v>
      </c>
      <c r="C17" s="353">
        <v>399</v>
      </c>
      <c r="D17" s="354" t="s">
        <v>142</v>
      </c>
      <c r="E17" s="354">
        <v>233</v>
      </c>
      <c r="F17" s="355">
        <v>128</v>
      </c>
      <c r="G17" s="355">
        <v>5428</v>
      </c>
      <c r="H17" s="356">
        <v>5933</v>
      </c>
      <c r="I17" s="357">
        <v>5699</v>
      </c>
      <c r="J17" s="357">
        <v>1554</v>
      </c>
      <c r="K17" s="357">
        <v>4145</v>
      </c>
      <c r="L17" s="357">
        <v>1196</v>
      </c>
      <c r="M17" s="357">
        <v>316</v>
      </c>
      <c r="N17" s="357">
        <v>454</v>
      </c>
      <c r="O17" s="357">
        <v>2114</v>
      </c>
      <c r="P17" s="357">
        <v>65</v>
      </c>
      <c r="R17" s="86"/>
    </row>
    <row r="18" spans="1:16" ht="15" customHeight="1">
      <c r="A18" s="20" t="s">
        <v>8</v>
      </c>
      <c r="B18" s="353">
        <v>504</v>
      </c>
      <c r="C18" s="353">
        <v>387</v>
      </c>
      <c r="D18" s="354" t="s">
        <v>142</v>
      </c>
      <c r="E18" s="354">
        <v>239</v>
      </c>
      <c r="F18" s="355">
        <v>122</v>
      </c>
      <c r="G18" s="360">
        <v>4875</v>
      </c>
      <c r="H18" s="356">
        <v>5379</v>
      </c>
      <c r="I18" s="361">
        <v>5417</v>
      </c>
      <c r="J18" s="361">
        <v>1410</v>
      </c>
      <c r="K18" s="361">
        <v>4007</v>
      </c>
      <c r="L18" s="361">
        <v>1134</v>
      </c>
      <c r="M18" s="361">
        <v>268</v>
      </c>
      <c r="N18" s="361">
        <v>424</v>
      </c>
      <c r="O18" s="361">
        <v>2105</v>
      </c>
      <c r="P18" s="361">
        <v>76</v>
      </c>
    </row>
    <row r="19" spans="1:16" ht="15" customHeight="1">
      <c r="A19" s="20" t="s">
        <v>9</v>
      </c>
      <c r="B19" s="353">
        <v>482</v>
      </c>
      <c r="C19" s="353">
        <v>314</v>
      </c>
      <c r="D19" s="354" t="s">
        <v>142</v>
      </c>
      <c r="E19" s="354">
        <v>284</v>
      </c>
      <c r="F19" s="355">
        <v>116</v>
      </c>
      <c r="G19" s="360">
        <v>4778</v>
      </c>
      <c r="H19" s="356">
        <v>5260</v>
      </c>
      <c r="I19" s="357">
        <v>5065</v>
      </c>
      <c r="J19" s="357">
        <v>1295</v>
      </c>
      <c r="K19" s="357">
        <v>3770</v>
      </c>
      <c r="L19" s="357">
        <v>982</v>
      </c>
      <c r="M19" s="362">
        <v>209</v>
      </c>
      <c r="N19" s="362">
        <v>408</v>
      </c>
      <c r="O19" s="361">
        <v>2103</v>
      </c>
      <c r="P19" s="362">
        <v>69</v>
      </c>
    </row>
    <row r="20" spans="1:18" ht="15" customHeight="1">
      <c r="A20" s="20" t="s">
        <v>10</v>
      </c>
      <c r="B20" s="353">
        <v>339</v>
      </c>
      <c r="C20" s="353">
        <v>173</v>
      </c>
      <c r="D20" s="354" t="s">
        <v>142</v>
      </c>
      <c r="E20" s="354">
        <v>278</v>
      </c>
      <c r="F20" s="355">
        <v>112</v>
      </c>
      <c r="G20" s="355">
        <v>4935</v>
      </c>
      <c r="H20" s="356">
        <v>5274</v>
      </c>
      <c r="I20" s="357">
        <v>4861</v>
      </c>
      <c r="J20" s="357">
        <v>1381</v>
      </c>
      <c r="K20" s="357">
        <v>3480</v>
      </c>
      <c r="L20" s="357">
        <v>877</v>
      </c>
      <c r="M20" s="359">
        <v>185</v>
      </c>
      <c r="N20" s="359">
        <v>411</v>
      </c>
      <c r="O20" s="357">
        <v>1919</v>
      </c>
      <c r="P20" s="359">
        <v>88</v>
      </c>
      <c r="R20" s="86"/>
    </row>
    <row r="21" spans="1:16" ht="15" customHeight="1">
      <c r="A21" s="20" t="s">
        <v>11</v>
      </c>
      <c r="B21" s="353">
        <v>288</v>
      </c>
      <c r="C21" s="353">
        <v>235</v>
      </c>
      <c r="D21" s="354" t="s">
        <v>142</v>
      </c>
      <c r="E21" s="354">
        <v>174</v>
      </c>
      <c r="F21" s="355">
        <v>121</v>
      </c>
      <c r="G21" s="355">
        <v>6007</v>
      </c>
      <c r="H21" s="356">
        <v>6296</v>
      </c>
      <c r="I21" s="357">
        <v>5103</v>
      </c>
      <c r="J21" s="357">
        <v>1579</v>
      </c>
      <c r="K21" s="357">
        <v>3524</v>
      </c>
      <c r="L21" s="357">
        <v>895</v>
      </c>
      <c r="M21" s="359">
        <v>231</v>
      </c>
      <c r="N21" s="359">
        <v>405</v>
      </c>
      <c r="O21" s="357">
        <v>1944</v>
      </c>
      <c r="P21" s="359">
        <v>49</v>
      </c>
    </row>
    <row r="22" spans="1:18" ht="15" customHeight="1">
      <c r="A22" s="20" t="s">
        <v>372</v>
      </c>
      <c r="B22" s="353">
        <v>291</v>
      </c>
      <c r="C22" s="353">
        <v>187</v>
      </c>
      <c r="D22" s="354" t="s">
        <v>142</v>
      </c>
      <c r="E22" s="354">
        <v>222</v>
      </c>
      <c r="F22" s="355">
        <v>117</v>
      </c>
      <c r="G22" s="355">
        <v>5949</v>
      </c>
      <c r="H22" s="356">
        <v>6240</v>
      </c>
      <c r="I22" s="363">
        <f>J22+K22</f>
        <v>6177</v>
      </c>
      <c r="J22" s="363">
        <v>2429</v>
      </c>
      <c r="K22" s="363">
        <v>3748</v>
      </c>
      <c r="L22" s="363">
        <v>1051</v>
      </c>
      <c r="M22" s="359">
        <v>339</v>
      </c>
      <c r="N22" s="359">
        <v>397</v>
      </c>
      <c r="O22" s="357">
        <v>1905</v>
      </c>
      <c r="P22" s="359">
        <v>54</v>
      </c>
      <c r="R22" s="86"/>
    </row>
    <row r="23" spans="1:16" ht="15" customHeight="1">
      <c r="A23" s="20" t="s">
        <v>12</v>
      </c>
      <c r="B23" s="353">
        <v>251</v>
      </c>
      <c r="C23" s="364">
        <v>149</v>
      </c>
      <c r="D23" s="354" t="s">
        <v>142</v>
      </c>
      <c r="E23" s="354">
        <v>207</v>
      </c>
      <c r="F23" s="355">
        <v>106</v>
      </c>
      <c r="G23" s="360">
        <v>5501</v>
      </c>
      <c r="H23" s="356">
        <v>5752</v>
      </c>
      <c r="I23" s="357">
        <v>5597</v>
      </c>
      <c r="J23" s="357">
        <v>1953</v>
      </c>
      <c r="K23" s="357">
        <v>3644</v>
      </c>
      <c r="L23" s="357">
        <v>1021</v>
      </c>
      <c r="M23" s="357">
        <v>308</v>
      </c>
      <c r="N23" s="357">
        <v>428</v>
      </c>
      <c r="O23" s="357">
        <v>1841</v>
      </c>
      <c r="P23" s="357">
        <v>46</v>
      </c>
    </row>
    <row r="24" spans="1:18" ht="15" customHeight="1" thickBot="1">
      <c r="A24" s="21" t="s">
        <v>13</v>
      </c>
      <c r="B24" s="365">
        <v>372</v>
      </c>
      <c r="C24" s="366">
        <v>207</v>
      </c>
      <c r="D24" s="367" t="s">
        <v>142</v>
      </c>
      <c r="E24" s="367">
        <v>282</v>
      </c>
      <c r="F24" s="355">
        <v>118</v>
      </c>
      <c r="G24" s="355">
        <v>5330</v>
      </c>
      <c r="H24" s="368">
        <v>5701</v>
      </c>
      <c r="I24" s="369">
        <v>5484</v>
      </c>
      <c r="J24" s="369">
        <v>1802</v>
      </c>
      <c r="K24" s="369">
        <v>3682</v>
      </c>
      <c r="L24" s="369">
        <v>946</v>
      </c>
      <c r="M24" s="369">
        <v>287</v>
      </c>
      <c r="N24" s="369">
        <v>399</v>
      </c>
      <c r="O24" s="369">
        <v>2002</v>
      </c>
      <c r="P24" s="369">
        <v>48</v>
      </c>
      <c r="R24" s="86"/>
    </row>
    <row r="25" spans="1:13" ht="12">
      <c r="A25" s="10" t="s">
        <v>194</v>
      </c>
      <c r="D25" s="71"/>
      <c r="E25" s="71"/>
      <c r="F25" s="350"/>
      <c r="G25" s="350"/>
      <c r="H25" s="71"/>
      <c r="I25" s="71"/>
      <c r="J25" s="71"/>
      <c r="K25" s="71"/>
      <c r="L25" s="71"/>
      <c r="M25" s="71"/>
    </row>
    <row r="26" ht="12">
      <c r="A26" s="17" t="s">
        <v>263</v>
      </c>
    </row>
    <row r="27" spans="1:3" ht="12">
      <c r="A27" s="17" t="s">
        <v>143</v>
      </c>
      <c r="C27" s="70"/>
    </row>
    <row r="28" spans="1:6" ht="12">
      <c r="A28" s="17" t="s">
        <v>262</v>
      </c>
      <c r="C28" s="70"/>
      <c r="F28" s="17"/>
    </row>
    <row r="29" ht="12">
      <c r="C29" s="70"/>
    </row>
    <row r="30" ht="12">
      <c r="C30" s="70"/>
    </row>
    <row r="31" ht="12">
      <c r="C31" s="70"/>
    </row>
    <row r="32" ht="12">
      <c r="C32" s="70"/>
    </row>
    <row r="33" ht="12">
      <c r="C33" s="70"/>
    </row>
    <row r="34" ht="12">
      <c r="C34" s="70"/>
    </row>
    <row r="35" ht="12">
      <c r="C35" s="70"/>
    </row>
    <row r="36" ht="12">
      <c r="C36" s="70"/>
    </row>
    <row r="37" ht="12">
      <c r="C37" s="70"/>
    </row>
    <row r="38" ht="12">
      <c r="C38" s="72"/>
    </row>
  </sheetData>
  <sheetProtection/>
  <mergeCells count="7">
    <mergeCell ref="B5:B6"/>
    <mergeCell ref="C5:C6"/>
    <mergeCell ref="D5:D6"/>
    <mergeCell ref="F5:F6"/>
    <mergeCell ref="I5:I6"/>
    <mergeCell ref="J5:J6"/>
    <mergeCell ref="E5:E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49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29" customWidth="1"/>
    <col min="2" max="2" width="8.75390625" style="29" customWidth="1"/>
    <col min="3" max="3" width="5.125" style="29" customWidth="1"/>
    <col min="4" max="4" width="4.375" style="29" customWidth="1"/>
    <col min="5" max="5" width="7.125" style="29" customWidth="1"/>
    <col min="6" max="6" width="8.75390625" style="29" customWidth="1"/>
    <col min="7" max="7" width="5.125" style="29" customWidth="1"/>
    <col min="8" max="8" width="4.375" style="29" customWidth="1"/>
    <col min="9" max="9" width="7.125" style="29" customWidth="1"/>
    <col min="10" max="10" width="8.75390625" style="29" customWidth="1"/>
    <col min="11" max="11" width="8.25390625" style="29" customWidth="1"/>
    <col min="12" max="12" width="7.50390625" style="29" customWidth="1"/>
    <col min="13" max="13" width="9.375" style="29" customWidth="1"/>
    <col min="14" max="14" width="1.875" style="29" customWidth="1"/>
    <col min="15" max="16" width="5.625" style="29" customWidth="1"/>
    <col min="17" max="17" width="1.37890625" style="29" customWidth="1"/>
    <col min="18" max="18" width="7.50390625" style="29" bestFit="1" customWidth="1"/>
    <col min="19" max="19" width="6.75390625" style="29" bestFit="1" customWidth="1"/>
    <col min="20" max="20" width="9.00390625" style="29" bestFit="1" customWidth="1"/>
    <col min="21" max="16384" width="8.00390625" style="29" customWidth="1"/>
  </cols>
  <sheetData>
    <row r="1" spans="1:13" s="40" customFormat="1" ht="18.75" customHeight="1">
      <c r="A1" s="216" t="s">
        <v>358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40" customFormat="1" ht="15.7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.75" thickBot="1">
      <c r="A3" s="215" t="s">
        <v>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.75" customHeight="1">
      <c r="A4" s="218" t="s">
        <v>117</v>
      </c>
      <c r="B4" s="217" t="s">
        <v>116</v>
      </c>
      <c r="C4" s="217"/>
      <c r="D4" s="217"/>
      <c r="E4" s="217"/>
      <c r="F4" s="217" t="s">
        <v>115</v>
      </c>
      <c r="G4" s="217"/>
      <c r="H4" s="217"/>
      <c r="I4" s="217"/>
      <c r="J4" s="217" t="s">
        <v>114</v>
      </c>
      <c r="K4" s="217"/>
      <c r="L4" s="217"/>
      <c r="M4" s="430" t="s">
        <v>345</v>
      </c>
    </row>
    <row r="5" spans="1:13" ht="24.75" customHeight="1">
      <c r="A5" s="219" t="s">
        <v>346</v>
      </c>
      <c r="B5" s="220" t="s">
        <v>111</v>
      </c>
      <c r="C5" s="221" t="s">
        <v>113</v>
      </c>
      <c r="D5" s="222"/>
      <c r="E5" s="220" t="s">
        <v>109</v>
      </c>
      <c r="F5" s="220" t="s">
        <v>111</v>
      </c>
      <c r="G5" s="223" t="s">
        <v>112</v>
      </c>
      <c r="H5" s="224"/>
      <c r="I5" s="220" t="s">
        <v>109</v>
      </c>
      <c r="J5" s="220" t="s">
        <v>111</v>
      </c>
      <c r="K5" s="223" t="s">
        <v>110</v>
      </c>
      <c r="L5" s="220" t="s">
        <v>109</v>
      </c>
      <c r="M5" s="431"/>
    </row>
    <row r="6" spans="1:13" s="39" customFormat="1" ht="11.25" customHeight="1">
      <c r="A6" s="225"/>
      <c r="B6" s="226" t="s">
        <v>73</v>
      </c>
      <c r="C6" s="226"/>
      <c r="D6" s="226"/>
      <c r="E6" s="226" t="s">
        <v>108</v>
      </c>
      <c r="F6" s="226" t="s">
        <v>73</v>
      </c>
      <c r="G6" s="226"/>
      <c r="H6" s="226"/>
      <c r="I6" s="226" t="s">
        <v>108</v>
      </c>
      <c r="J6" s="226" t="s">
        <v>73</v>
      </c>
      <c r="K6" s="226"/>
      <c r="L6" s="226" t="s">
        <v>108</v>
      </c>
      <c r="M6" s="226" t="s">
        <v>347</v>
      </c>
    </row>
    <row r="7" spans="1:13" ht="18" customHeight="1">
      <c r="A7" s="227" t="s">
        <v>348</v>
      </c>
      <c r="B7" s="228">
        <v>814121</v>
      </c>
      <c r="C7" s="228">
        <v>209</v>
      </c>
      <c r="D7" s="229">
        <v>2</v>
      </c>
      <c r="E7" s="230">
        <v>94.8</v>
      </c>
      <c r="F7" s="228">
        <v>774448</v>
      </c>
      <c r="G7" s="228">
        <v>17</v>
      </c>
      <c r="H7" s="229">
        <v>2</v>
      </c>
      <c r="I7" s="230">
        <v>90.1</v>
      </c>
      <c r="J7" s="228">
        <v>35775</v>
      </c>
      <c r="K7" s="228">
        <v>88</v>
      </c>
      <c r="L7" s="230">
        <v>4.2</v>
      </c>
      <c r="M7" s="228">
        <v>297951</v>
      </c>
    </row>
    <row r="8" spans="1:13" ht="18" customHeight="1">
      <c r="A8" s="227" t="s">
        <v>349</v>
      </c>
      <c r="B8" s="231">
        <v>811774</v>
      </c>
      <c r="C8" s="232">
        <v>207</v>
      </c>
      <c r="D8" s="229">
        <v>2</v>
      </c>
      <c r="E8" s="215">
        <v>94.8</v>
      </c>
      <c r="F8" s="232">
        <v>772988</v>
      </c>
      <c r="G8" s="232">
        <v>17</v>
      </c>
      <c r="H8" s="229">
        <v>2</v>
      </c>
      <c r="I8" s="215">
        <v>90.3</v>
      </c>
      <c r="J8" s="232">
        <v>34986</v>
      </c>
      <c r="K8" s="232">
        <v>88</v>
      </c>
      <c r="L8" s="215">
        <v>4.1</v>
      </c>
      <c r="M8" s="232">
        <v>291077</v>
      </c>
    </row>
    <row r="9" spans="1:13" ht="18" customHeight="1">
      <c r="A9" s="233" t="s">
        <v>350</v>
      </c>
      <c r="B9" s="234" t="s">
        <v>211</v>
      </c>
      <c r="C9" s="235">
        <v>201</v>
      </c>
      <c r="D9" s="229">
        <v>2</v>
      </c>
      <c r="E9" s="230">
        <v>95.0623653089891</v>
      </c>
      <c r="F9" s="228" t="s">
        <v>212</v>
      </c>
      <c r="G9" s="235">
        <v>17</v>
      </c>
      <c r="H9" s="229">
        <v>2</v>
      </c>
      <c r="I9" s="230">
        <v>91.15700018056509</v>
      </c>
      <c r="J9" s="228" t="s">
        <v>213</v>
      </c>
      <c r="K9" s="235">
        <v>81</v>
      </c>
      <c r="L9" s="230">
        <v>3.4496141300397007</v>
      </c>
      <c r="M9" s="228" t="s">
        <v>214</v>
      </c>
    </row>
    <row r="10" spans="1:21" ht="18" customHeight="1">
      <c r="A10" s="233" t="s">
        <v>351</v>
      </c>
      <c r="B10" s="234" t="s">
        <v>352</v>
      </c>
      <c r="C10" s="236">
        <v>202</v>
      </c>
      <c r="D10" s="229">
        <v>2</v>
      </c>
      <c r="E10" s="237">
        <v>95.03825788192489</v>
      </c>
      <c r="F10" s="228" t="s">
        <v>353</v>
      </c>
      <c r="G10" s="235">
        <v>17</v>
      </c>
      <c r="H10" s="229">
        <v>2</v>
      </c>
      <c r="I10" s="230">
        <v>91.21895008212425</v>
      </c>
      <c r="J10" s="228" t="s">
        <v>354</v>
      </c>
      <c r="K10" s="235">
        <v>80</v>
      </c>
      <c r="L10" s="230">
        <v>3.3</v>
      </c>
      <c r="M10" s="228" t="s">
        <v>355</v>
      </c>
      <c r="O10" s="30"/>
      <c r="P10" s="30"/>
      <c r="Q10" s="30"/>
      <c r="R10" s="30"/>
      <c r="S10" s="30"/>
      <c r="T10" s="30"/>
      <c r="U10" s="30"/>
    </row>
    <row r="11" spans="1:21" ht="18" customHeight="1">
      <c r="A11" s="259" t="s">
        <v>356</v>
      </c>
      <c r="B11" s="238">
        <v>801966</v>
      </c>
      <c r="C11" s="239">
        <v>203</v>
      </c>
      <c r="D11" s="240">
        <v>2</v>
      </c>
      <c r="E11" s="241">
        <v>95.08174175320619</v>
      </c>
      <c r="F11" s="242">
        <v>770518</v>
      </c>
      <c r="G11" s="243">
        <v>17</v>
      </c>
      <c r="H11" s="240">
        <v>2</v>
      </c>
      <c r="I11" s="244">
        <v>91.3532412748133</v>
      </c>
      <c r="J11" s="242">
        <v>28004</v>
      </c>
      <c r="K11" s="243">
        <v>81</v>
      </c>
      <c r="L11" s="244">
        <v>3.3</v>
      </c>
      <c r="M11" s="242">
        <v>281278</v>
      </c>
      <c r="O11" s="34"/>
      <c r="P11" s="34"/>
      <c r="Q11" s="30"/>
      <c r="R11" s="34"/>
      <c r="S11" s="34"/>
      <c r="T11" s="38"/>
      <c r="U11" s="30"/>
    </row>
    <row r="12" spans="1:21" s="32" customFormat="1" ht="6" customHeight="1">
      <c r="A12" s="245"/>
      <c r="B12" s="246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O12" s="34"/>
      <c r="P12" s="34"/>
      <c r="Q12" s="33"/>
      <c r="R12" s="34"/>
      <c r="S12" s="34"/>
      <c r="T12" s="37"/>
      <c r="U12" s="33"/>
    </row>
    <row r="13" spans="1:21" s="32" customFormat="1" ht="18" customHeight="1">
      <c r="A13" s="247" t="s">
        <v>107</v>
      </c>
      <c r="B13" s="238">
        <v>663816</v>
      </c>
      <c r="C13" s="242">
        <v>158</v>
      </c>
      <c r="D13" s="240">
        <v>2</v>
      </c>
      <c r="E13" s="244">
        <v>95.21812285108146</v>
      </c>
      <c r="F13" s="242">
        <v>638385</v>
      </c>
      <c r="G13" s="242">
        <v>11</v>
      </c>
      <c r="H13" s="240">
        <v>2</v>
      </c>
      <c r="I13" s="244">
        <v>91.5702865798469</v>
      </c>
      <c r="J13" s="242">
        <v>22817</v>
      </c>
      <c r="K13" s="242">
        <v>70</v>
      </c>
      <c r="L13" s="244">
        <v>3.272882710108111</v>
      </c>
      <c r="M13" s="242">
        <v>257533</v>
      </c>
      <c r="O13" s="34"/>
      <c r="P13" s="34"/>
      <c r="Q13" s="33"/>
      <c r="R13" s="34"/>
      <c r="S13" s="34"/>
      <c r="T13" s="36"/>
      <c r="U13" s="33"/>
    </row>
    <row r="14" spans="1:21" s="32" customFormat="1" ht="18" customHeight="1">
      <c r="A14" s="247" t="s">
        <v>106</v>
      </c>
      <c r="B14" s="238">
        <v>138150</v>
      </c>
      <c r="C14" s="242">
        <v>47</v>
      </c>
      <c r="D14" s="240">
        <v>2</v>
      </c>
      <c r="E14" s="244">
        <v>94.43183682397331</v>
      </c>
      <c r="F14" s="242">
        <v>132133</v>
      </c>
      <c r="G14" s="242">
        <v>8</v>
      </c>
      <c r="H14" s="240">
        <v>2</v>
      </c>
      <c r="I14" s="244">
        <v>90.31894241811122</v>
      </c>
      <c r="J14" s="242">
        <v>5187</v>
      </c>
      <c r="K14" s="242">
        <v>11</v>
      </c>
      <c r="L14" s="244">
        <v>3.545551484661235</v>
      </c>
      <c r="M14" s="242">
        <v>23745</v>
      </c>
      <c r="O14" s="34"/>
      <c r="P14" s="34"/>
      <c r="Q14" s="33"/>
      <c r="R14" s="34"/>
      <c r="S14" s="34"/>
      <c r="T14" s="36"/>
      <c r="U14" s="33"/>
    </row>
    <row r="15" spans="1:21" ht="6.75" customHeight="1">
      <c r="A15" s="248"/>
      <c r="B15" s="234"/>
      <c r="C15" s="228"/>
      <c r="D15" s="229"/>
      <c r="E15" s="230"/>
      <c r="F15" s="228"/>
      <c r="G15" s="228"/>
      <c r="H15" s="229"/>
      <c r="I15" s="230"/>
      <c r="J15" s="228"/>
      <c r="K15" s="228"/>
      <c r="L15" s="230"/>
      <c r="M15" s="228"/>
      <c r="O15" s="30"/>
      <c r="P15" s="30"/>
      <c r="Q15" s="30"/>
      <c r="R15" s="30"/>
      <c r="S15" s="30"/>
      <c r="T15" s="35"/>
      <c r="U15" s="30"/>
    </row>
    <row r="16" spans="1:21" ht="18" customHeight="1">
      <c r="A16" s="248" t="s">
        <v>65</v>
      </c>
      <c r="B16" s="234">
        <v>224454</v>
      </c>
      <c r="C16" s="228">
        <v>37</v>
      </c>
      <c r="D16" s="229">
        <v>2</v>
      </c>
      <c r="E16" s="230">
        <v>95.44654323402591</v>
      </c>
      <c r="F16" s="249">
        <v>222547</v>
      </c>
      <c r="G16" s="235">
        <v>3</v>
      </c>
      <c r="H16" s="229">
        <v>2</v>
      </c>
      <c r="I16" s="230">
        <v>94.63561289664146</v>
      </c>
      <c r="J16" s="228">
        <v>1012</v>
      </c>
      <c r="K16" s="228">
        <v>6</v>
      </c>
      <c r="L16" s="230">
        <v>0.43034163682907955</v>
      </c>
      <c r="M16" s="228">
        <v>117724</v>
      </c>
      <c r="O16" s="30"/>
      <c r="P16" s="30"/>
      <c r="Q16" s="30"/>
      <c r="R16" s="30"/>
      <c r="S16" s="30"/>
      <c r="T16" s="35"/>
      <c r="U16" s="30"/>
    </row>
    <row r="17" spans="1:21" ht="18" customHeight="1">
      <c r="A17" s="250" t="s">
        <v>63</v>
      </c>
      <c r="B17" s="234">
        <v>113326</v>
      </c>
      <c r="C17" s="228">
        <v>36</v>
      </c>
      <c r="D17" s="251">
        <v>0</v>
      </c>
      <c r="E17" s="230">
        <v>89.35972244125531</v>
      </c>
      <c r="F17" s="228">
        <v>99681</v>
      </c>
      <c r="G17" s="228">
        <v>1</v>
      </c>
      <c r="H17" s="251">
        <v>0</v>
      </c>
      <c r="I17" s="230">
        <v>78.60037848919728</v>
      </c>
      <c r="J17" s="228">
        <v>13386</v>
      </c>
      <c r="K17" s="228">
        <v>28</v>
      </c>
      <c r="L17" s="230">
        <v>10.555117489354991</v>
      </c>
      <c r="M17" s="228">
        <v>45036</v>
      </c>
      <c r="O17" s="30"/>
      <c r="P17" s="30"/>
      <c r="Q17" s="30"/>
      <c r="R17" s="30"/>
      <c r="S17" s="30"/>
      <c r="T17" s="31"/>
      <c r="U17" s="30"/>
    </row>
    <row r="18" spans="1:21" ht="18" customHeight="1">
      <c r="A18" s="250" t="s">
        <v>61</v>
      </c>
      <c r="B18" s="234">
        <v>70070</v>
      </c>
      <c r="C18" s="228">
        <v>3</v>
      </c>
      <c r="D18" s="251">
        <v>0</v>
      </c>
      <c r="E18" s="230">
        <v>97.57286285212984</v>
      </c>
      <c r="F18" s="249">
        <v>70070</v>
      </c>
      <c r="G18" s="228">
        <v>1</v>
      </c>
      <c r="H18" s="251">
        <v>0</v>
      </c>
      <c r="I18" s="230">
        <v>97.57286285212984</v>
      </c>
      <c r="J18" s="252" t="s">
        <v>142</v>
      </c>
      <c r="K18" s="252" t="s">
        <v>142</v>
      </c>
      <c r="L18" s="252" t="s">
        <v>142</v>
      </c>
      <c r="M18" s="228">
        <v>25360</v>
      </c>
      <c r="O18" s="30"/>
      <c r="P18" s="30"/>
      <c r="Q18" s="30"/>
      <c r="R18" s="30"/>
      <c r="S18" s="30"/>
      <c r="T18" s="31"/>
      <c r="U18" s="30"/>
    </row>
    <row r="19" spans="1:21" ht="18" customHeight="1">
      <c r="A19" s="250" t="s">
        <v>59</v>
      </c>
      <c r="B19" s="234">
        <v>20220</v>
      </c>
      <c r="C19" s="228">
        <v>3</v>
      </c>
      <c r="D19" s="251">
        <v>0</v>
      </c>
      <c r="E19" s="230">
        <v>99.32213380489242</v>
      </c>
      <c r="F19" s="249">
        <v>20220</v>
      </c>
      <c r="G19" s="228">
        <v>1</v>
      </c>
      <c r="H19" s="251">
        <v>0</v>
      </c>
      <c r="I19" s="230">
        <v>99.32213380489242</v>
      </c>
      <c r="J19" s="252" t="s">
        <v>142</v>
      </c>
      <c r="K19" s="252" t="s">
        <v>142</v>
      </c>
      <c r="L19" s="252" t="s">
        <v>142</v>
      </c>
      <c r="M19" s="228">
        <v>6320</v>
      </c>
      <c r="O19" s="30"/>
      <c r="P19" s="30"/>
      <c r="Q19" s="30"/>
      <c r="R19" s="30"/>
      <c r="S19" s="30"/>
      <c r="T19" s="31"/>
      <c r="U19" s="30"/>
    </row>
    <row r="20" spans="1:21" ht="18" customHeight="1">
      <c r="A20" s="250" t="s">
        <v>57</v>
      </c>
      <c r="B20" s="234">
        <v>55446</v>
      </c>
      <c r="C20" s="228">
        <v>19</v>
      </c>
      <c r="D20" s="251">
        <v>0</v>
      </c>
      <c r="E20" s="230">
        <v>98.0113485708225</v>
      </c>
      <c r="F20" s="249">
        <v>49644</v>
      </c>
      <c r="G20" s="228">
        <v>1</v>
      </c>
      <c r="H20" s="251">
        <v>0</v>
      </c>
      <c r="I20" s="230">
        <v>87.75521026674444</v>
      </c>
      <c r="J20" s="249">
        <v>5539</v>
      </c>
      <c r="K20" s="235">
        <v>13</v>
      </c>
      <c r="L20" s="230">
        <v>9.791235792190346</v>
      </c>
      <c r="M20" s="228">
        <v>19542</v>
      </c>
      <c r="O20" s="30"/>
      <c r="P20" s="30"/>
      <c r="Q20" s="30"/>
      <c r="R20" s="30"/>
      <c r="S20" s="30"/>
      <c r="T20" s="31"/>
      <c r="U20" s="30"/>
    </row>
    <row r="21" spans="1:21" ht="18" customHeight="1">
      <c r="A21" s="250" t="s">
        <v>105</v>
      </c>
      <c r="B21" s="234">
        <v>50017</v>
      </c>
      <c r="C21" s="228">
        <v>7</v>
      </c>
      <c r="D21" s="251">
        <v>0</v>
      </c>
      <c r="E21" s="230">
        <v>100</v>
      </c>
      <c r="F21" s="249">
        <v>49789</v>
      </c>
      <c r="G21" s="228">
        <v>1</v>
      </c>
      <c r="H21" s="251">
        <v>0</v>
      </c>
      <c r="I21" s="230">
        <v>99.54415498730431</v>
      </c>
      <c r="J21" s="252" t="s">
        <v>142</v>
      </c>
      <c r="K21" s="252" t="s">
        <v>142</v>
      </c>
      <c r="L21" s="252" t="s">
        <v>142</v>
      </c>
      <c r="M21" s="228">
        <v>17330</v>
      </c>
      <c r="O21" s="30"/>
      <c r="P21" s="30"/>
      <c r="Q21" s="30"/>
      <c r="R21" s="30"/>
      <c r="S21" s="30"/>
      <c r="T21" s="31"/>
      <c r="U21" s="30"/>
    </row>
    <row r="22" spans="1:21" ht="18" customHeight="1">
      <c r="A22" s="253" t="s">
        <v>53</v>
      </c>
      <c r="B22" s="228">
        <v>28863</v>
      </c>
      <c r="C22" s="228">
        <v>26</v>
      </c>
      <c r="D22" s="251">
        <v>0</v>
      </c>
      <c r="E22" s="230">
        <v>94.32352941176471</v>
      </c>
      <c r="F22" s="249">
        <v>26446</v>
      </c>
      <c r="G22" s="228">
        <v>1</v>
      </c>
      <c r="H22" s="251">
        <v>0</v>
      </c>
      <c r="I22" s="230">
        <v>86.42483660130719</v>
      </c>
      <c r="J22" s="249">
        <v>2233</v>
      </c>
      <c r="K22" s="235">
        <v>19</v>
      </c>
      <c r="L22" s="230">
        <v>7.2973856209150325</v>
      </c>
      <c r="M22" s="228">
        <v>10277</v>
      </c>
      <c r="O22" s="30"/>
      <c r="P22" s="30"/>
      <c r="Q22" s="30"/>
      <c r="R22" s="30"/>
      <c r="S22" s="30"/>
      <c r="T22" s="31"/>
      <c r="U22" s="30"/>
    </row>
    <row r="23" spans="1:21" ht="18" customHeight="1">
      <c r="A23" s="253" t="s">
        <v>104</v>
      </c>
      <c r="B23" s="228">
        <v>45558</v>
      </c>
      <c r="C23" s="228">
        <v>11</v>
      </c>
      <c r="D23" s="251">
        <v>1</v>
      </c>
      <c r="E23" s="230">
        <v>99.43687794656888</v>
      </c>
      <c r="F23" s="249">
        <v>45071</v>
      </c>
      <c r="G23" s="235">
        <v>2</v>
      </c>
      <c r="H23" s="251">
        <v>1</v>
      </c>
      <c r="I23" s="230">
        <v>98.37393050462721</v>
      </c>
      <c r="J23" s="228">
        <v>298</v>
      </c>
      <c r="K23" s="235">
        <v>3</v>
      </c>
      <c r="L23" s="230">
        <v>0.6504277981491182</v>
      </c>
      <c r="M23" s="228">
        <v>5801</v>
      </c>
      <c r="O23" s="30"/>
      <c r="P23" s="30"/>
      <c r="Q23" s="30"/>
      <c r="R23" s="30"/>
      <c r="S23" s="30"/>
      <c r="T23" s="31"/>
      <c r="U23" s="30"/>
    </row>
    <row r="24" spans="1:21" ht="18" customHeight="1">
      <c r="A24" s="253" t="s">
        <v>70</v>
      </c>
      <c r="B24" s="228">
        <v>26035</v>
      </c>
      <c r="C24" s="228">
        <v>12</v>
      </c>
      <c r="D24" s="251">
        <v>0</v>
      </c>
      <c r="E24" s="230">
        <v>94.79682493445965</v>
      </c>
      <c r="F24" s="249">
        <v>25385</v>
      </c>
      <c r="G24" s="235">
        <v>1</v>
      </c>
      <c r="H24" s="251">
        <v>0</v>
      </c>
      <c r="I24" s="230">
        <v>92.43009030002914</v>
      </c>
      <c r="J24" s="228">
        <v>349</v>
      </c>
      <c r="K24" s="235">
        <v>1</v>
      </c>
      <c r="L24" s="230">
        <v>1.2707544421788524</v>
      </c>
      <c r="M24" s="228">
        <v>10143</v>
      </c>
      <c r="O24" s="30"/>
      <c r="P24" s="30"/>
      <c r="Q24" s="30"/>
      <c r="R24" s="30"/>
      <c r="S24" s="30"/>
      <c r="T24" s="31"/>
      <c r="U24" s="30"/>
    </row>
    <row r="25" spans="1:21" ht="18" customHeight="1">
      <c r="A25" s="253" t="s">
        <v>103</v>
      </c>
      <c r="B25" s="228">
        <v>29827</v>
      </c>
      <c r="C25" s="228">
        <v>6</v>
      </c>
      <c r="D25" s="251">
        <v>1</v>
      </c>
      <c r="E25" s="230">
        <v>91.68511004549367</v>
      </c>
      <c r="F25" s="249">
        <v>29532</v>
      </c>
      <c r="G25" s="235">
        <v>1</v>
      </c>
      <c r="H25" s="251">
        <v>1</v>
      </c>
      <c r="I25" s="230">
        <v>90.77831058649944</v>
      </c>
      <c r="J25" s="252" t="s">
        <v>142</v>
      </c>
      <c r="K25" s="252" t="s">
        <v>142</v>
      </c>
      <c r="L25" s="252" t="s">
        <v>142</v>
      </c>
      <c r="M25" s="228" t="s">
        <v>142</v>
      </c>
      <c r="O25" s="30"/>
      <c r="P25" s="30"/>
      <c r="Q25" s="30"/>
      <c r="R25" s="30"/>
      <c r="S25" s="30"/>
      <c r="T25" s="31"/>
      <c r="U25" s="30"/>
    </row>
    <row r="26" spans="1:21" s="32" customFormat="1" ht="18" customHeight="1">
      <c r="A26" s="254" t="s">
        <v>102</v>
      </c>
      <c r="B26" s="242">
        <v>14103</v>
      </c>
      <c r="C26" s="242">
        <v>6</v>
      </c>
      <c r="D26" s="255">
        <v>1</v>
      </c>
      <c r="E26" s="244">
        <v>87.42793379207737</v>
      </c>
      <c r="F26" s="242">
        <v>13929</v>
      </c>
      <c r="G26" s="242">
        <v>1</v>
      </c>
      <c r="H26" s="255">
        <v>1</v>
      </c>
      <c r="I26" s="244">
        <v>86.34926538962246</v>
      </c>
      <c r="J26" s="242">
        <v>174</v>
      </c>
      <c r="K26" s="242">
        <v>2</v>
      </c>
      <c r="L26" s="244">
        <v>1.0786684024549005</v>
      </c>
      <c r="M26" s="242">
        <v>96</v>
      </c>
      <c r="O26" s="34"/>
      <c r="P26" s="34"/>
      <c r="Q26" s="33"/>
      <c r="R26" s="34"/>
      <c r="S26" s="34"/>
      <c r="T26" s="77"/>
      <c r="U26" s="33"/>
    </row>
    <row r="27" spans="1:21" ht="18" customHeight="1">
      <c r="A27" s="253" t="s">
        <v>101</v>
      </c>
      <c r="B27" s="228">
        <v>14103</v>
      </c>
      <c r="C27" s="228">
        <v>6</v>
      </c>
      <c r="D27" s="251">
        <v>1</v>
      </c>
      <c r="E27" s="230">
        <v>87.42793379207737</v>
      </c>
      <c r="F27" s="249">
        <v>13929</v>
      </c>
      <c r="G27" s="235">
        <v>1</v>
      </c>
      <c r="H27" s="251">
        <v>1</v>
      </c>
      <c r="I27" s="230">
        <v>86.34926538962246</v>
      </c>
      <c r="J27" s="228">
        <v>174</v>
      </c>
      <c r="K27" s="228">
        <v>2</v>
      </c>
      <c r="L27" s="230">
        <v>1.0786684024549005</v>
      </c>
      <c r="M27" s="228">
        <v>96</v>
      </c>
      <c r="O27" s="30"/>
      <c r="P27" s="30"/>
      <c r="Q27" s="30"/>
      <c r="R27" s="30"/>
      <c r="S27" s="30"/>
      <c r="T27" s="31"/>
      <c r="U27" s="30"/>
    </row>
    <row r="28" spans="1:21" s="32" customFormat="1" ht="18" customHeight="1">
      <c r="A28" s="254" t="s">
        <v>100</v>
      </c>
      <c r="B28" s="242">
        <v>46873</v>
      </c>
      <c r="C28" s="242">
        <v>11</v>
      </c>
      <c r="D28" s="255">
        <v>1</v>
      </c>
      <c r="E28" s="244">
        <v>89.18677220488622</v>
      </c>
      <c r="F28" s="242">
        <v>46440</v>
      </c>
      <c r="G28" s="242">
        <v>1</v>
      </c>
      <c r="H28" s="255">
        <v>1</v>
      </c>
      <c r="I28" s="244">
        <v>88.36288910876019</v>
      </c>
      <c r="J28" s="256" t="s">
        <v>142</v>
      </c>
      <c r="K28" s="256" t="s">
        <v>142</v>
      </c>
      <c r="L28" s="256" t="s">
        <v>142</v>
      </c>
      <c r="M28" s="256" t="s">
        <v>142</v>
      </c>
      <c r="O28" s="34"/>
      <c r="P28" s="34"/>
      <c r="Q28" s="33"/>
      <c r="R28" s="34"/>
      <c r="S28" s="34"/>
      <c r="T28" s="77"/>
      <c r="U28" s="33"/>
    </row>
    <row r="29" spans="1:21" ht="18" customHeight="1">
      <c r="A29" s="253" t="s">
        <v>67</v>
      </c>
      <c r="B29" s="228">
        <v>15270</v>
      </c>
      <c r="C29" s="228">
        <v>5</v>
      </c>
      <c r="D29" s="251">
        <v>1</v>
      </c>
      <c r="E29" s="230">
        <v>87.51217834832941</v>
      </c>
      <c r="F29" s="249">
        <v>15270</v>
      </c>
      <c r="G29" s="228">
        <v>1</v>
      </c>
      <c r="H29" s="251">
        <v>1</v>
      </c>
      <c r="I29" s="230">
        <v>87.51217834832941</v>
      </c>
      <c r="J29" s="252" t="s">
        <v>142</v>
      </c>
      <c r="K29" s="252" t="s">
        <v>142</v>
      </c>
      <c r="L29" s="252" t="s">
        <v>142</v>
      </c>
      <c r="M29" s="252" t="s">
        <v>142</v>
      </c>
      <c r="O29" s="30"/>
      <c r="P29" s="30"/>
      <c r="Q29" s="30"/>
      <c r="R29" s="30"/>
      <c r="S29" s="30"/>
      <c r="T29" s="31"/>
      <c r="U29" s="30"/>
    </row>
    <row r="30" spans="1:21" ht="18" customHeight="1">
      <c r="A30" s="253" t="s">
        <v>99</v>
      </c>
      <c r="B30" s="228">
        <v>9028</v>
      </c>
      <c r="C30" s="228">
        <v>4</v>
      </c>
      <c r="D30" s="251">
        <v>1</v>
      </c>
      <c r="E30" s="230">
        <v>94.94163424124513</v>
      </c>
      <c r="F30" s="249">
        <v>9028</v>
      </c>
      <c r="G30" s="228">
        <v>1</v>
      </c>
      <c r="H30" s="251">
        <v>1</v>
      </c>
      <c r="I30" s="230">
        <v>94.94163424124513</v>
      </c>
      <c r="J30" s="252" t="s">
        <v>142</v>
      </c>
      <c r="K30" s="252" t="s">
        <v>142</v>
      </c>
      <c r="L30" s="252" t="s">
        <v>142</v>
      </c>
      <c r="M30" s="252" t="s">
        <v>142</v>
      </c>
      <c r="O30" s="30"/>
      <c r="P30" s="30"/>
      <c r="Q30" s="30"/>
      <c r="R30" s="30"/>
      <c r="S30" s="30"/>
      <c r="T30" s="31"/>
      <c r="U30" s="30"/>
    </row>
    <row r="31" spans="1:21" ht="18" customHeight="1">
      <c r="A31" s="253" t="s">
        <v>98</v>
      </c>
      <c r="B31" s="228">
        <v>22575</v>
      </c>
      <c r="C31" s="228">
        <v>4</v>
      </c>
      <c r="D31" s="251">
        <v>1</v>
      </c>
      <c r="E31" s="230">
        <v>88.19048363153371</v>
      </c>
      <c r="F31" s="249">
        <v>22142</v>
      </c>
      <c r="G31" s="228">
        <v>1</v>
      </c>
      <c r="H31" s="251">
        <v>1</v>
      </c>
      <c r="I31" s="230">
        <v>86.4989452300961</v>
      </c>
      <c r="J31" s="252" t="s">
        <v>142</v>
      </c>
      <c r="K31" s="252" t="s">
        <v>142</v>
      </c>
      <c r="L31" s="252" t="s">
        <v>142</v>
      </c>
      <c r="M31" s="252" t="s">
        <v>142</v>
      </c>
      <c r="O31" s="30"/>
      <c r="P31" s="30"/>
      <c r="Q31" s="30"/>
      <c r="R31" s="30"/>
      <c r="S31" s="30"/>
      <c r="T31" s="31"/>
      <c r="U31" s="30"/>
    </row>
    <row r="32" spans="1:21" s="32" customFormat="1" ht="18" customHeight="1">
      <c r="A32" s="254" t="s">
        <v>97</v>
      </c>
      <c r="B32" s="242">
        <v>5862</v>
      </c>
      <c r="C32" s="242">
        <v>2</v>
      </c>
      <c r="D32" s="255">
        <v>0</v>
      </c>
      <c r="E32" s="244">
        <v>96.58922392486406</v>
      </c>
      <c r="F32" s="242">
        <v>5862</v>
      </c>
      <c r="G32" s="242">
        <v>1</v>
      </c>
      <c r="H32" s="255">
        <v>0</v>
      </c>
      <c r="I32" s="244">
        <v>96.58922392486406</v>
      </c>
      <c r="J32" s="256" t="s">
        <v>142</v>
      </c>
      <c r="K32" s="256" t="s">
        <v>142</v>
      </c>
      <c r="L32" s="256" t="s">
        <v>142</v>
      </c>
      <c r="M32" s="242">
        <v>2084</v>
      </c>
      <c r="O32" s="34"/>
      <c r="P32" s="34"/>
      <c r="Q32" s="33"/>
      <c r="R32" s="34"/>
      <c r="S32" s="34"/>
      <c r="T32" s="77"/>
      <c r="U32" s="33"/>
    </row>
    <row r="33" spans="1:21" ht="18" customHeight="1">
      <c r="A33" s="253" t="s">
        <v>96</v>
      </c>
      <c r="B33" s="228">
        <v>5862</v>
      </c>
      <c r="C33" s="228">
        <v>2</v>
      </c>
      <c r="D33" s="251">
        <v>0</v>
      </c>
      <c r="E33" s="230">
        <v>96.58922392486406</v>
      </c>
      <c r="F33" s="228">
        <v>5862</v>
      </c>
      <c r="G33" s="228">
        <v>1</v>
      </c>
      <c r="H33" s="251">
        <v>0</v>
      </c>
      <c r="I33" s="230">
        <v>96.58922392486406</v>
      </c>
      <c r="J33" s="252" t="s">
        <v>142</v>
      </c>
      <c r="K33" s="252" t="s">
        <v>142</v>
      </c>
      <c r="L33" s="252" t="s">
        <v>142</v>
      </c>
      <c r="M33" s="228">
        <v>2084</v>
      </c>
      <c r="O33" s="30"/>
      <c r="P33" s="30"/>
      <c r="Q33" s="30"/>
      <c r="R33" s="30"/>
      <c r="S33" s="30"/>
      <c r="T33" s="31"/>
      <c r="U33" s="30"/>
    </row>
    <row r="34" spans="1:21" s="32" customFormat="1" ht="18" customHeight="1">
      <c r="A34" s="254" t="s">
        <v>95</v>
      </c>
      <c r="B34" s="242">
        <v>20666</v>
      </c>
      <c r="C34" s="242">
        <v>1</v>
      </c>
      <c r="D34" s="255">
        <v>0</v>
      </c>
      <c r="E34" s="244">
        <v>99.37965857177205</v>
      </c>
      <c r="F34" s="242">
        <v>20666</v>
      </c>
      <c r="G34" s="242">
        <v>1</v>
      </c>
      <c r="H34" s="255">
        <v>0</v>
      </c>
      <c r="I34" s="244">
        <v>99.37965857177205</v>
      </c>
      <c r="J34" s="256" t="s">
        <v>142</v>
      </c>
      <c r="K34" s="256" t="s">
        <v>142</v>
      </c>
      <c r="L34" s="256" t="s">
        <v>142</v>
      </c>
      <c r="M34" s="242">
        <v>6962</v>
      </c>
      <c r="O34" s="34"/>
      <c r="P34" s="34"/>
      <c r="Q34" s="33"/>
      <c r="R34" s="34"/>
      <c r="S34" s="34"/>
      <c r="T34" s="77"/>
      <c r="U34" s="33"/>
    </row>
    <row r="35" spans="1:21" ht="18" customHeight="1">
      <c r="A35" s="253" t="s">
        <v>94</v>
      </c>
      <c r="B35" s="228">
        <v>20666</v>
      </c>
      <c r="C35" s="228">
        <v>1</v>
      </c>
      <c r="D35" s="251">
        <v>0</v>
      </c>
      <c r="E35" s="230">
        <v>99.37965857177205</v>
      </c>
      <c r="F35" s="228">
        <v>20666</v>
      </c>
      <c r="G35" s="228">
        <v>1</v>
      </c>
      <c r="H35" s="251">
        <v>0</v>
      </c>
      <c r="I35" s="230">
        <v>99.37965857177205</v>
      </c>
      <c r="J35" s="252" t="s">
        <v>142</v>
      </c>
      <c r="K35" s="252" t="s">
        <v>142</v>
      </c>
      <c r="L35" s="252" t="s">
        <v>142</v>
      </c>
      <c r="M35" s="228">
        <v>6962</v>
      </c>
      <c r="O35" s="30"/>
      <c r="P35" s="30"/>
      <c r="Q35" s="30"/>
      <c r="R35" s="30"/>
      <c r="S35" s="30"/>
      <c r="T35" s="31"/>
      <c r="U35" s="30"/>
    </row>
    <row r="36" spans="1:21" s="32" customFormat="1" ht="18" customHeight="1">
      <c r="A36" s="254" t="s">
        <v>93</v>
      </c>
      <c r="B36" s="242">
        <v>41208</v>
      </c>
      <c r="C36" s="242">
        <v>6</v>
      </c>
      <c r="D36" s="255">
        <v>1</v>
      </c>
      <c r="E36" s="244">
        <v>99.82316319856592</v>
      </c>
      <c r="F36" s="242">
        <v>41208</v>
      </c>
      <c r="G36" s="242">
        <v>4</v>
      </c>
      <c r="H36" s="255">
        <v>1</v>
      </c>
      <c r="I36" s="244">
        <v>99.82316319856592</v>
      </c>
      <c r="J36" s="256" t="s">
        <v>142</v>
      </c>
      <c r="K36" s="256" t="s">
        <v>142</v>
      </c>
      <c r="L36" s="256" t="s">
        <v>142</v>
      </c>
      <c r="M36" s="242">
        <v>11420</v>
      </c>
      <c r="O36" s="34"/>
      <c r="P36" s="34"/>
      <c r="Q36" s="33"/>
      <c r="R36" s="34"/>
      <c r="S36" s="34"/>
      <c r="T36" s="77"/>
      <c r="U36" s="33"/>
    </row>
    <row r="37" spans="1:21" ht="18" customHeight="1">
      <c r="A37" s="253" t="s">
        <v>92</v>
      </c>
      <c r="B37" s="228">
        <v>6976</v>
      </c>
      <c r="C37" s="228">
        <v>2</v>
      </c>
      <c r="D37" s="251">
        <v>0</v>
      </c>
      <c r="E37" s="230">
        <v>99.81399341822865</v>
      </c>
      <c r="F37" s="249">
        <v>6976</v>
      </c>
      <c r="G37" s="228">
        <v>1</v>
      </c>
      <c r="H37" s="251">
        <v>0</v>
      </c>
      <c r="I37" s="230">
        <v>99.81399341822865</v>
      </c>
      <c r="J37" s="252" t="s">
        <v>142</v>
      </c>
      <c r="K37" s="252" t="s">
        <v>142</v>
      </c>
      <c r="L37" s="252" t="s">
        <v>142</v>
      </c>
      <c r="M37" s="228">
        <v>2213</v>
      </c>
      <c r="O37" s="30"/>
      <c r="P37" s="30"/>
      <c r="Q37" s="30"/>
      <c r="R37" s="30"/>
      <c r="S37" s="30"/>
      <c r="T37" s="31"/>
      <c r="U37" s="30"/>
    </row>
    <row r="38" spans="1:21" ht="18" customHeight="1">
      <c r="A38" s="253" t="s">
        <v>91</v>
      </c>
      <c r="B38" s="228">
        <v>9690</v>
      </c>
      <c r="C38" s="228">
        <v>2</v>
      </c>
      <c r="D38" s="251">
        <v>0</v>
      </c>
      <c r="E38" s="230">
        <v>99.89690721649484</v>
      </c>
      <c r="F38" s="249">
        <v>9690</v>
      </c>
      <c r="G38" s="228">
        <v>1</v>
      </c>
      <c r="H38" s="251">
        <v>0</v>
      </c>
      <c r="I38" s="230">
        <v>99.89690721649484</v>
      </c>
      <c r="J38" s="252" t="s">
        <v>142</v>
      </c>
      <c r="K38" s="252" t="s">
        <v>142</v>
      </c>
      <c r="L38" s="252" t="s">
        <v>142</v>
      </c>
      <c r="M38" s="228">
        <v>2929</v>
      </c>
      <c r="O38" s="30"/>
      <c r="P38" s="30"/>
      <c r="Q38" s="30"/>
      <c r="R38" s="30"/>
      <c r="S38" s="30"/>
      <c r="T38" s="31"/>
      <c r="U38" s="30"/>
    </row>
    <row r="39" spans="1:21" ht="18" customHeight="1">
      <c r="A39" s="253" t="s">
        <v>90</v>
      </c>
      <c r="B39" s="228">
        <v>24542</v>
      </c>
      <c r="C39" s="228">
        <v>2</v>
      </c>
      <c r="D39" s="251">
        <v>1</v>
      </c>
      <c r="E39" s="230">
        <v>99.79668184775537</v>
      </c>
      <c r="F39" s="249">
        <v>24542</v>
      </c>
      <c r="G39" s="235">
        <v>2</v>
      </c>
      <c r="H39" s="251">
        <v>1</v>
      </c>
      <c r="I39" s="230">
        <v>99.79668184775537</v>
      </c>
      <c r="J39" s="252" t="s">
        <v>142</v>
      </c>
      <c r="K39" s="252" t="s">
        <v>142</v>
      </c>
      <c r="L39" s="252" t="s">
        <v>142</v>
      </c>
      <c r="M39" s="228">
        <v>6278</v>
      </c>
      <c r="O39" s="30"/>
      <c r="P39" s="30"/>
      <c r="Q39" s="30"/>
      <c r="R39" s="30"/>
      <c r="S39" s="30"/>
      <c r="T39" s="31"/>
      <c r="U39" s="30"/>
    </row>
    <row r="40" spans="1:21" s="32" customFormat="1" ht="18" customHeight="1">
      <c r="A40" s="254" t="s">
        <v>89</v>
      </c>
      <c r="B40" s="242">
        <v>9438</v>
      </c>
      <c r="C40" s="242">
        <v>22</v>
      </c>
      <c r="D40" s="255">
        <v>0</v>
      </c>
      <c r="E40" s="244">
        <v>99.72527472527473</v>
      </c>
      <c r="F40" s="242">
        <v>4028</v>
      </c>
      <c r="G40" s="242">
        <v>1</v>
      </c>
      <c r="H40" s="255">
        <v>0</v>
      </c>
      <c r="I40" s="244">
        <v>42.561284868977175</v>
      </c>
      <c r="J40" s="257">
        <v>5013</v>
      </c>
      <c r="K40" s="256">
        <v>9</v>
      </c>
      <c r="L40" s="258">
        <v>52.96914623837701</v>
      </c>
      <c r="M40" s="242">
        <v>3183</v>
      </c>
      <c r="O40" s="34"/>
      <c r="P40" s="34"/>
      <c r="Q40" s="33"/>
      <c r="R40" s="34"/>
      <c r="S40" s="34"/>
      <c r="T40" s="77"/>
      <c r="U40" s="33"/>
    </row>
    <row r="41" spans="1:21" ht="18" customHeight="1" thickBot="1">
      <c r="A41" s="253" t="s">
        <v>88</v>
      </c>
      <c r="B41" s="228">
        <v>9438</v>
      </c>
      <c r="C41" s="228">
        <v>22</v>
      </c>
      <c r="D41" s="251">
        <v>0</v>
      </c>
      <c r="E41" s="230">
        <v>99.72527472527473</v>
      </c>
      <c r="F41" s="228">
        <v>4028</v>
      </c>
      <c r="G41" s="228">
        <v>1</v>
      </c>
      <c r="H41" s="251">
        <v>0</v>
      </c>
      <c r="I41" s="230">
        <v>42.561284868977175</v>
      </c>
      <c r="J41" s="228">
        <v>5013</v>
      </c>
      <c r="K41" s="235">
        <v>9</v>
      </c>
      <c r="L41" s="230">
        <v>52.96914623837701</v>
      </c>
      <c r="M41" s="228">
        <v>3183</v>
      </c>
      <c r="O41" s="30"/>
      <c r="P41" s="30"/>
      <c r="Q41" s="30"/>
      <c r="R41" s="30"/>
      <c r="S41" s="30"/>
      <c r="T41" s="31"/>
      <c r="U41" s="30"/>
    </row>
    <row r="42" spans="1:21" ht="13.5" customHeight="1">
      <c r="A42" s="260" t="s">
        <v>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O42" s="30"/>
      <c r="P42" s="30"/>
      <c r="Q42" s="30"/>
      <c r="R42" s="30"/>
      <c r="S42" s="30"/>
      <c r="T42" s="30"/>
      <c r="U42" s="30"/>
    </row>
    <row r="43" spans="1:21" ht="10.5" customHeight="1">
      <c r="A43" s="261" t="s">
        <v>86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3"/>
      <c r="O43" s="30"/>
      <c r="P43" s="30"/>
      <c r="Q43" s="30"/>
      <c r="R43" s="30"/>
      <c r="S43" s="30"/>
      <c r="T43" s="30"/>
      <c r="U43" s="30"/>
    </row>
    <row r="44" spans="1:21" ht="10.5" customHeight="1">
      <c r="A44" s="261" t="s">
        <v>357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3"/>
      <c r="O44" s="30"/>
      <c r="P44" s="30"/>
      <c r="Q44" s="30"/>
      <c r="R44" s="30"/>
      <c r="S44" s="30"/>
      <c r="T44" s="30"/>
      <c r="U44" s="30"/>
    </row>
    <row r="45" spans="1:21" ht="10.5" customHeight="1">
      <c r="A45" s="261" t="s">
        <v>85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3"/>
      <c r="O45" s="30"/>
      <c r="P45" s="30"/>
      <c r="Q45" s="30"/>
      <c r="R45" s="30"/>
      <c r="S45" s="30"/>
      <c r="T45" s="30"/>
      <c r="U45" s="30"/>
    </row>
    <row r="46" spans="1:21" ht="10.5" customHeight="1">
      <c r="A46" s="261" t="s">
        <v>188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3"/>
      <c r="O46" s="30"/>
      <c r="P46" s="30"/>
      <c r="Q46" s="30"/>
      <c r="R46" s="30"/>
      <c r="S46" s="30"/>
      <c r="T46" s="30"/>
      <c r="U46" s="30"/>
    </row>
    <row r="47" spans="1:21" ht="10.5" customHeight="1">
      <c r="A47" s="261" t="s">
        <v>189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3"/>
      <c r="O47" s="30"/>
      <c r="P47" s="30"/>
      <c r="Q47" s="30"/>
      <c r="R47" s="30"/>
      <c r="S47" s="30"/>
      <c r="T47" s="30"/>
      <c r="U47" s="30"/>
    </row>
    <row r="48" spans="1:21" ht="10.5" customHeight="1">
      <c r="A48" s="261" t="s">
        <v>84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O48" s="30"/>
      <c r="P48" s="30"/>
      <c r="Q48" s="30"/>
      <c r="R48" s="30"/>
      <c r="S48" s="30"/>
      <c r="T48" s="30"/>
      <c r="U48" s="30"/>
    </row>
    <row r="49" spans="15:21" ht="12">
      <c r="O49" s="30"/>
      <c r="P49" s="30"/>
      <c r="Q49" s="30"/>
      <c r="R49" s="30"/>
      <c r="S49" s="30"/>
      <c r="T49" s="30"/>
      <c r="U49" s="30"/>
    </row>
    <row r="52" ht="12" customHeight="1"/>
  </sheetData>
  <sheetProtection/>
  <mergeCells count="1">
    <mergeCell ref="M4:M5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156" customWidth="1"/>
    <col min="2" max="6" width="12.50390625" style="156" customWidth="1"/>
    <col min="7" max="7" width="8.00390625" style="156" customWidth="1"/>
    <col min="8" max="8" width="8.50390625" style="156" bestFit="1" customWidth="1"/>
    <col min="9" max="16384" width="8.00390625" style="156" customWidth="1"/>
  </cols>
  <sheetData>
    <row r="1" spans="1:6" ht="18.75" customHeight="1">
      <c r="A1" s="154" t="s">
        <v>340</v>
      </c>
      <c r="B1" s="155"/>
      <c r="C1" s="155"/>
      <c r="D1" s="155"/>
      <c r="E1" s="155"/>
      <c r="F1" s="155"/>
    </row>
    <row r="2" spans="1:6" ht="12" customHeight="1">
      <c r="A2" s="157"/>
      <c r="B2" s="157"/>
      <c r="C2" s="157"/>
      <c r="D2" s="157"/>
      <c r="E2" s="157"/>
      <c r="F2" s="157"/>
    </row>
    <row r="4" ht="12.75" thickBot="1">
      <c r="A4" s="158" t="s">
        <v>14</v>
      </c>
    </row>
    <row r="5" spans="1:6" ht="18.75" customHeight="1">
      <c r="A5" s="386" t="s">
        <v>15</v>
      </c>
      <c r="B5" s="159" t="s">
        <v>16</v>
      </c>
      <c r="C5" s="159"/>
      <c r="D5" s="159"/>
      <c r="E5" s="159"/>
      <c r="F5" s="160" t="s">
        <v>341</v>
      </c>
    </row>
    <row r="6" spans="1:6" ht="18.75" customHeight="1">
      <c r="A6" s="387"/>
      <c r="B6" s="161" t="s">
        <v>17</v>
      </c>
      <c r="C6" s="162" t="s">
        <v>18</v>
      </c>
      <c r="D6" s="162" t="s">
        <v>19</v>
      </c>
      <c r="E6" s="162" t="s">
        <v>3</v>
      </c>
      <c r="F6" s="162" t="s">
        <v>17</v>
      </c>
    </row>
    <row r="7" spans="1:6" ht="15" customHeight="1">
      <c r="A7" s="163" t="s">
        <v>325</v>
      </c>
      <c r="B7" s="164" t="s">
        <v>195</v>
      </c>
      <c r="C7" s="165" t="s">
        <v>196</v>
      </c>
      <c r="D7" s="165" t="s">
        <v>197</v>
      </c>
      <c r="E7" s="165" t="s">
        <v>198</v>
      </c>
      <c r="F7" s="165" t="s">
        <v>199</v>
      </c>
    </row>
    <row r="8" spans="1:6" ht="15" customHeight="1">
      <c r="A8" s="163" t="s">
        <v>326</v>
      </c>
      <c r="B8" s="164" t="s">
        <v>200</v>
      </c>
      <c r="C8" s="165" t="s">
        <v>201</v>
      </c>
      <c r="D8" s="165" t="s">
        <v>202</v>
      </c>
      <c r="E8" s="165" t="s">
        <v>203</v>
      </c>
      <c r="F8" s="165" t="s">
        <v>204</v>
      </c>
    </row>
    <row r="9" spans="1:6" ht="15" customHeight="1">
      <c r="A9" s="163" t="s">
        <v>327</v>
      </c>
      <c r="B9" s="166" t="s">
        <v>205</v>
      </c>
      <c r="C9" s="166" t="s">
        <v>206</v>
      </c>
      <c r="D9" s="166" t="s">
        <v>207</v>
      </c>
      <c r="E9" s="166" t="s">
        <v>208</v>
      </c>
      <c r="F9" s="166" t="s">
        <v>209</v>
      </c>
    </row>
    <row r="10" spans="1:6" ht="15" customHeight="1">
      <c r="A10" s="163" t="s">
        <v>328</v>
      </c>
      <c r="B10" s="166" t="s">
        <v>329</v>
      </c>
      <c r="C10" s="166" t="s">
        <v>330</v>
      </c>
      <c r="D10" s="166" t="s">
        <v>331</v>
      </c>
      <c r="E10" s="166" t="s">
        <v>332</v>
      </c>
      <c r="F10" s="166" t="s">
        <v>333</v>
      </c>
    </row>
    <row r="11" spans="1:6" s="168" customFormat="1" ht="15" customHeight="1">
      <c r="A11" s="167" t="s">
        <v>334</v>
      </c>
      <c r="B11" s="344">
        <v>487820</v>
      </c>
      <c r="C11" s="344">
        <v>12496</v>
      </c>
      <c r="D11" s="344">
        <v>393114</v>
      </c>
      <c r="E11" s="344">
        <v>82210</v>
      </c>
      <c r="F11" s="344">
        <v>1578</v>
      </c>
    </row>
    <row r="12" spans="1:6" ht="7.5" customHeight="1">
      <c r="A12" s="169"/>
      <c r="B12" s="170"/>
      <c r="C12" s="171"/>
      <c r="D12" s="171"/>
      <c r="E12" s="171"/>
      <c r="F12" s="171"/>
    </row>
    <row r="13" spans="1:9" ht="15" customHeight="1">
      <c r="A13" s="172" t="s">
        <v>335</v>
      </c>
      <c r="B13" s="164">
        <v>482822</v>
      </c>
      <c r="C13" s="165">
        <v>12674</v>
      </c>
      <c r="D13" s="165">
        <v>389273</v>
      </c>
      <c r="E13" s="165">
        <v>80875</v>
      </c>
      <c r="F13" s="165">
        <v>1633</v>
      </c>
      <c r="H13" s="173"/>
      <c r="I13" s="173"/>
    </row>
    <row r="14" spans="1:9" ht="15.75" customHeight="1">
      <c r="A14" s="172" t="s">
        <v>4</v>
      </c>
      <c r="B14" s="164">
        <v>483629</v>
      </c>
      <c r="C14" s="165">
        <v>12517</v>
      </c>
      <c r="D14" s="165">
        <v>390240</v>
      </c>
      <c r="E14" s="165">
        <v>80872</v>
      </c>
      <c r="F14" s="165">
        <v>1642</v>
      </c>
      <c r="H14" s="173"/>
      <c r="I14" s="173"/>
    </row>
    <row r="15" spans="1:9" ht="15" customHeight="1">
      <c r="A15" s="172" t="s">
        <v>5</v>
      </c>
      <c r="B15" s="164">
        <v>484246</v>
      </c>
      <c r="C15" s="165">
        <v>12532</v>
      </c>
      <c r="D15" s="165">
        <v>390764</v>
      </c>
      <c r="E15" s="165">
        <v>80950</v>
      </c>
      <c r="F15" s="165">
        <v>1687</v>
      </c>
      <c r="H15" s="173"/>
      <c r="I15" s="173"/>
    </row>
    <row r="16" spans="1:9" ht="15" customHeight="1">
      <c r="A16" s="172" t="s">
        <v>6</v>
      </c>
      <c r="B16" s="164">
        <v>484834</v>
      </c>
      <c r="C16" s="165">
        <v>12537</v>
      </c>
      <c r="D16" s="165">
        <v>391098</v>
      </c>
      <c r="E16" s="165">
        <v>81199</v>
      </c>
      <c r="F16" s="165">
        <v>1685</v>
      </c>
      <c r="H16" s="173"/>
      <c r="I16" s="173"/>
    </row>
    <row r="17" spans="1:9" ht="15" customHeight="1">
      <c r="A17" s="172" t="s">
        <v>7</v>
      </c>
      <c r="B17" s="164">
        <v>485520</v>
      </c>
      <c r="C17" s="165">
        <v>12507</v>
      </c>
      <c r="D17" s="165">
        <v>391649</v>
      </c>
      <c r="E17" s="165">
        <v>81364</v>
      </c>
      <c r="F17" s="165">
        <v>1678</v>
      </c>
      <c r="H17" s="173"/>
      <c r="I17" s="173"/>
    </row>
    <row r="18" spans="1:9" ht="15" customHeight="1">
      <c r="A18" s="172" t="s">
        <v>8</v>
      </c>
      <c r="B18" s="164">
        <v>485591</v>
      </c>
      <c r="C18" s="165">
        <v>12505</v>
      </c>
      <c r="D18" s="165">
        <v>391689</v>
      </c>
      <c r="E18" s="165">
        <v>81397</v>
      </c>
      <c r="F18" s="165">
        <v>1667</v>
      </c>
      <c r="H18" s="173"/>
      <c r="I18" s="173"/>
    </row>
    <row r="19" spans="1:9" ht="15" customHeight="1">
      <c r="A19" s="172" t="s">
        <v>9</v>
      </c>
      <c r="B19" s="164">
        <v>486313</v>
      </c>
      <c r="C19" s="165">
        <v>12493</v>
      </c>
      <c r="D19" s="165">
        <v>392230</v>
      </c>
      <c r="E19" s="165">
        <v>81590</v>
      </c>
      <c r="F19" s="165">
        <v>1638</v>
      </c>
      <c r="H19" s="173"/>
      <c r="I19" s="173"/>
    </row>
    <row r="20" spans="1:9" ht="15" customHeight="1">
      <c r="A20" s="172" t="s">
        <v>10</v>
      </c>
      <c r="B20" s="164">
        <v>486852</v>
      </c>
      <c r="C20" s="165">
        <v>12516</v>
      </c>
      <c r="D20" s="165">
        <v>392502</v>
      </c>
      <c r="E20" s="165">
        <v>81834</v>
      </c>
      <c r="F20" s="165">
        <v>1610</v>
      </c>
      <c r="H20" s="173"/>
      <c r="I20" s="173"/>
    </row>
    <row r="21" spans="1:9" ht="15" customHeight="1">
      <c r="A21" s="172" t="s">
        <v>11</v>
      </c>
      <c r="B21" s="164">
        <v>487272</v>
      </c>
      <c r="C21" s="165">
        <v>12498</v>
      </c>
      <c r="D21" s="165">
        <v>392704</v>
      </c>
      <c r="E21" s="165">
        <v>82070</v>
      </c>
      <c r="F21" s="165">
        <v>1597</v>
      </c>
      <c r="H21" s="173"/>
      <c r="I21" s="173"/>
    </row>
    <row r="22" spans="1:9" ht="15" customHeight="1">
      <c r="A22" s="172" t="s">
        <v>388</v>
      </c>
      <c r="B22" s="164">
        <v>487608</v>
      </c>
      <c r="C22" s="165">
        <v>12493</v>
      </c>
      <c r="D22" s="165">
        <v>392906</v>
      </c>
      <c r="E22" s="165">
        <v>82209</v>
      </c>
      <c r="F22" s="165">
        <v>1591</v>
      </c>
      <c r="H22" s="173"/>
      <c r="I22" s="173"/>
    </row>
    <row r="23" spans="1:9" ht="15" customHeight="1">
      <c r="A23" s="172" t="s">
        <v>12</v>
      </c>
      <c r="B23" s="164">
        <v>488042</v>
      </c>
      <c r="C23" s="165">
        <v>12513</v>
      </c>
      <c r="D23" s="165">
        <v>393224</v>
      </c>
      <c r="E23" s="165">
        <v>82305</v>
      </c>
      <c r="F23" s="165">
        <v>1589</v>
      </c>
      <c r="H23" s="173"/>
      <c r="I23" s="173"/>
    </row>
    <row r="24" spans="1:9" ht="15" customHeight="1" thickBot="1">
      <c r="A24" s="174" t="s">
        <v>13</v>
      </c>
      <c r="B24" s="175">
        <v>487820</v>
      </c>
      <c r="C24" s="176">
        <v>12496</v>
      </c>
      <c r="D24" s="176">
        <v>393114</v>
      </c>
      <c r="E24" s="176">
        <v>82210</v>
      </c>
      <c r="F24" s="176">
        <v>1578</v>
      </c>
      <c r="H24" s="173"/>
      <c r="I24" s="173"/>
    </row>
    <row r="25" spans="1:7" ht="14.25" customHeight="1">
      <c r="A25" s="177" t="s">
        <v>336</v>
      </c>
      <c r="B25" s="178"/>
      <c r="C25" s="178"/>
      <c r="D25" s="179"/>
      <c r="E25" s="179"/>
      <c r="F25" s="180"/>
      <c r="G25" s="181"/>
    </row>
    <row r="26" spans="1:7" ht="12" customHeight="1">
      <c r="A26" s="182" t="s">
        <v>210</v>
      </c>
      <c r="B26" s="388" t="s">
        <v>337</v>
      </c>
      <c r="C26" s="388"/>
      <c r="D26" s="388"/>
      <c r="E26" s="388"/>
      <c r="F26" s="388"/>
      <c r="G26" s="388"/>
    </row>
    <row r="27" spans="1:7" ht="12" customHeight="1">
      <c r="A27" s="183"/>
      <c r="B27" s="388" t="s">
        <v>338</v>
      </c>
      <c r="C27" s="388"/>
      <c r="D27" s="388"/>
      <c r="E27" s="388"/>
      <c r="F27" s="388"/>
      <c r="G27" s="184"/>
    </row>
    <row r="28" spans="1:7" ht="12" customHeight="1">
      <c r="A28" s="183"/>
      <c r="B28" s="388" t="s">
        <v>339</v>
      </c>
      <c r="C28" s="388"/>
      <c r="D28" s="388"/>
      <c r="E28" s="388"/>
      <c r="F28" s="388"/>
      <c r="G28" s="184"/>
    </row>
    <row r="29" spans="1:7" ht="12" customHeight="1">
      <c r="A29" s="389" t="s">
        <v>277</v>
      </c>
      <c r="B29" s="389"/>
      <c r="C29" s="389"/>
      <c r="D29" s="389"/>
      <c r="F29" s="183"/>
      <c r="G29" s="184"/>
    </row>
    <row r="30" spans="1:7" ht="12" customHeight="1">
      <c r="A30" s="185"/>
      <c r="B30" s="173"/>
      <c r="C30" s="173"/>
      <c r="D30" s="173"/>
      <c r="E30" s="173"/>
      <c r="F30" s="173"/>
      <c r="G30" s="184"/>
    </row>
    <row r="31" spans="1:7" ht="12" customHeight="1">
      <c r="A31" s="183"/>
      <c r="C31" s="185"/>
      <c r="D31" s="183"/>
      <c r="E31" s="183"/>
      <c r="F31" s="183"/>
      <c r="G31" s="184"/>
    </row>
    <row r="32" spans="1:7" ht="12" customHeight="1">
      <c r="A32" s="183"/>
      <c r="C32" s="185"/>
      <c r="D32" s="183"/>
      <c r="E32" s="183"/>
      <c r="F32" s="183"/>
      <c r="G32" s="184"/>
    </row>
    <row r="33" ht="12">
      <c r="G33" s="186"/>
    </row>
    <row r="34" ht="12">
      <c r="G34" s="186"/>
    </row>
    <row r="35" spans="2:6" ht="12">
      <c r="B35" s="173"/>
      <c r="C35" s="173"/>
      <c r="D35" s="173"/>
      <c r="E35" s="173"/>
      <c r="F35" s="173"/>
    </row>
  </sheetData>
  <sheetProtection/>
  <mergeCells count="5">
    <mergeCell ref="A5:A6"/>
    <mergeCell ref="B26:G26"/>
    <mergeCell ref="B27:F27"/>
    <mergeCell ref="B28:F28"/>
    <mergeCell ref="A29:D2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O29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8.00390625" defaultRowHeight="13.5"/>
  <cols>
    <col min="1" max="1" width="4.00390625" style="156" customWidth="1"/>
    <col min="2" max="2" width="3.875" style="156" customWidth="1"/>
    <col min="3" max="3" width="7.875" style="156" customWidth="1"/>
    <col min="4" max="4" width="9.375" style="156" customWidth="1"/>
    <col min="5" max="11" width="8.50390625" style="156" customWidth="1"/>
    <col min="12" max="12" width="7.75390625" style="156" customWidth="1"/>
    <col min="13" max="13" width="8.50390625" style="156" customWidth="1"/>
    <col min="14" max="14" width="9.75390625" style="156" bestFit="1" customWidth="1"/>
    <col min="15" max="16384" width="8.00390625" style="156" customWidth="1"/>
  </cols>
  <sheetData>
    <row r="1" spans="1:15" ht="18.75" customHeight="1">
      <c r="A1" s="393" t="s">
        <v>344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187"/>
      <c r="O1" s="187"/>
    </row>
    <row r="2" spans="1:15" ht="11.25" customHeight="1">
      <c r="A2" s="188"/>
      <c r="B2" s="188"/>
      <c r="C2" s="155"/>
      <c r="D2" s="155"/>
      <c r="E2" s="155"/>
      <c r="F2" s="155"/>
      <c r="G2" s="155"/>
      <c r="H2" s="155"/>
      <c r="I2" s="155"/>
      <c r="J2" s="155"/>
      <c r="K2" s="155"/>
      <c r="L2" s="189"/>
      <c r="M2" s="187"/>
      <c r="N2" s="187"/>
      <c r="O2" s="187"/>
    </row>
    <row r="3" spans="1:15" ht="14.25" thickBot="1">
      <c r="A3" s="190"/>
      <c r="B3" s="190"/>
      <c r="C3" s="190"/>
      <c r="D3" s="191"/>
      <c r="E3" s="191"/>
      <c r="F3" s="191"/>
      <c r="G3" s="191"/>
      <c r="H3" s="191"/>
      <c r="I3" s="191"/>
      <c r="J3" s="191"/>
      <c r="K3" s="191"/>
      <c r="L3" s="192" t="s">
        <v>30</v>
      </c>
      <c r="M3" s="187"/>
      <c r="N3" s="187"/>
      <c r="O3" s="187"/>
    </row>
    <row r="4" spans="1:13" s="195" customFormat="1" ht="21.75" customHeight="1">
      <c r="A4" s="390" t="s">
        <v>26</v>
      </c>
      <c r="B4" s="391"/>
      <c r="C4" s="392"/>
      <c r="D4" s="193" t="s">
        <v>17</v>
      </c>
      <c r="E4" s="193" t="s">
        <v>20</v>
      </c>
      <c r="F4" s="193" t="s">
        <v>21</v>
      </c>
      <c r="G4" s="193" t="s">
        <v>342</v>
      </c>
      <c r="H4" s="193" t="s">
        <v>22</v>
      </c>
      <c r="I4" s="193" t="s">
        <v>23</v>
      </c>
      <c r="J4" s="194" t="s">
        <v>172</v>
      </c>
      <c r="K4" s="193" t="s">
        <v>24</v>
      </c>
      <c r="L4" s="193" t="s">
        <v>25</v>
      </c>
      <c r="M4" s="193" t="s">
        <v>27</v>
      </c>
    </row>
    <row r="5" spans="1:15" ht="12.75" customHeight="1">
      <c r="A5" s="158"/>
      <c r="B5" s="158"/>
      <c r="C5" s="158"/>
      <c r="D5" s="196"/>
      <c r="E5" s="197"/>
      <c r="F5" s="197"/>
      <c r="G5" s="197"/>
      <c r="H5" s="197"/>
      <c r="I5" s="197"/>
      <c r="J5" s="197"/>
      <c r="K5" s="197"/>
      <c r="L5" s="197"/>
      <c r="M5" s="198"/>
      <c r="N5" s="187"/>
      <c r="O5" s="187"/>
    </row>
    <row r="6" spans="1:15" ht="22.5" customHeight="1">
      <c r="A6" s="158" t="s">
        <v>28</v>
      </c>
      <c r="B6" s="158">
        <v>22</v>
      </c>
      <c r="C6" s="199" t="s">
        <v>29</v>
      </c>
      <c r="D6" s="164">
        <v>2509215</v>
      </c>
      <c r="E6" s="165">
        <v>109972</v>
      </c>
      <c r="F6" s="165">
        <v>178185</v>
      </c>
      <c r="G6" s="165">
        <v>18412</v>
      </c>
      <c r="H6" s="165">
        <v>282921</v>
      </c>
      <c r="I6" s="165">
        <v>705258</v>
      </c>
      <c r="J6" s="165">
        <v>82604</v>
      </c>
      <c r="K6" s="165">
        <v>381635</v>
      </c>
      <c r="L6" s="165">
        <v>12566</v>
      </c>
      <c r="M6" s="165">
        <v>737662</v>
      </c>
      <c r="N6" s="187"/>
      <c r="O6" s="187"/>
    </row>
    <row r="7" spans="1:15" ht="22.5" customHeight="1">
      <c r="A7" s="158"/>
      <c r="B7" s="158">
        <v>23</v>
      </c>
      <c r="C7" s="200"/>
      <c r="D7" s="164">
        <v>2528724</v>
      </c>
      <c r="E7" s="165">
        <v>119982</v>
      </c>
      <c r="F7" s="165">
        <v>159456</v>
      </c>
      <c r="G7" s="165">
        <v>18357</v>
      </c>
      <c r="H7" s="165">
        <v>283345</v>
      </c>
      <c r="I7" s="165">
        <v>714848</v>
      </c>
      <c r="J7" s="165">
        <v>78519</v>
      </c>
      <c r="K7" s="165">
        <v>386242</v>
      </c>
      <c r="L7" s="165">
        <v>12825</v>
      </c>
      <c r="M7" s="165">
        <v>755160</v>
      </c>
      <c r="N7" s="187"/>
      <c r="O7" s="187"/>
    </row>
    <row r="8" spans="1:15" ht="22.5" customHeight="1">
      <c r="A8" s="158"/>
      <c r="B8" s="158">
        <v>24</v>
      </c>
      <c r="C8" s="201"/>
      <c r="D8" s="164">
        <v>2430101</v>
      </c>
      <c r="E8" s="165">
        <v>112653</v>
      </c>
      <c r="F8" s="165">
        <v>183880</v>
      </c>
      <c r="G8" s="165">
        <v>18239</v>
      </c>
      <c r="H8" s="165">
        <v>276137</v>
      </c>
      <c r="I8" s="165">
        <v>671797</v>
      </c>
      <c r="J8" s="165">
        <v>83831</v>
      </c>
      <c r="K8" s="165">
        <v>382927</v>
      </c>
      <c r="L8" s="165">
        <v>12889</v>
      </c>
      <c r="M8" s="165">
        <v>687747</v>
      </c>
      <c r="N8" s="187"/>
      <c r="O8" s="187"/>
    </row>
    <row r="9" spans="1:15" ht="22.5" customHeight="1">
      <c r="A9" s="168"/>
      <c r="B9" s="158">
        <v>25</v>
      </c>
      <c r="D9" s="164">
        <v>2421164</v>
      </c>
      <c r="E9" s="165">
        <v>109737</v>
      </c>
      <c r="F9" s="165">
        <v>191139</v>
      </c>
      <c r="G9" s="165">
        <v>17092</v>
      </c>
      <c r="H9" s="165">
        <v>278370</v>
      </c>
      <c r="I9" s="165">
        <v>641748</v>
      </c>
      <c r="J9" s="165">
        <v>73333</v>
      </c>
      <c r="K9" s="165">
        <v>393813</v>
      </c>
      <c r="L9" s="165">
        <v>11951</v>
      </c>
      <c r="M9" s="165">
        <v>703987</v>
      </c>
      <c r="N9" s="379"/>
      <c r="O9" s="202"/>
    </row>
    <row r="10" spans="2:15" s="168" customFormat="1" ht="22.5" customHeight="1">
      <c r="B10" s="345">
        <v>26</v>
      </c>
      <c r="D10" s="203">
        <v>2432323</v>
      </c>
      <c r="E10" s="204">
        <v>103516</v>
      </c>
      <c r="F10" s="204">
        <v>203426</v>
      </c>
      <c r="G10" s="204">
        <v>18042</v>
      </c>
      <c r="H10" s="204">
        <v>276042</v>
      </c>
      <c r="I10" s="204">
        <v>710498</v>
      </c>
      <c r="J10" s="204">
        <v>66519</v>
      </c>
      <c r="K10" s="204">
        <v>373681</v>
      </c>
      <c r="L10" s="204">
        <v>9667</v>
      </c>
      <c r="M10" s="204">
        <v>670936</v>
      </c>
      <c r="N10" s="205"/>
      <c r="O10" s="205"/>
    </row>
    <row r="11" spans="1:15" ht="15" customHeight="1">
      <c r="A11" s="158"/>
      <c r="B11" s="158"/>
      <c r="C11" s="158"/>
      <c r="D11" s="164"/>
      <c r="E11" s="165"/>
      <c r="F11" s="165"/>
      <c r="G11" s="165"/>
      <c r="H11" s="165"/>
      <c r="I11" s="165"/>
      <c r="J11" s="165"/>
      <c r="K11" s="165"/>
      <c r="L11" s="165"/>
      <c r="M11" s="165"/>
      <c r="N11" s="205"/>
      <c r="O11" s="205"/>
    </row>
    <row r="12" spans="1:15" ht="22.5" customHeight="1">
      <c r="A12" s="432" t="s">
        <v>377</v>
      </c>
      <c r="B12" s="432"/>
      <c r="C12" s="208" t="s">
        <v>378</v>
      </c>
      <c r="D12" s="164">
        <v>196204</v>
      </c>
      <c r="E12" s="165">
        <v>9172</v>
      </c>
      <c r="F12" s="165">
        <v>15935</v>
      </c>
      <c r="G12" s="165">
        <v>1381</v>
      </c>
      <c r="H12" s="165">
        <v>21422</v>
      </c>
      <c r="I12" s="165">
        <v>56397</v>
      </c>
      <c r="J12" s="165">
        <v>6232</v>
      </c>
      <c r="K12" s="165">
        <v>28516</v>
      </c>
      <c r="L12" s="165">
        <v>781</v>
      </c>
      <c r="M12" s="165">
        <v>56367</v>
      </c>
      <c r="N12" s="205"/>
      <c r="O12" s="207"/>
    </row>
    <row r="13" spans="1:15" ht="22.5" customHeight="1">
      <c r="A13" s="206"/>
      <c r="B13" s="206"/>
      <c r="C13" s="208" t="s">
        <v>381</v>
      </c>
      <c r="D13" s="164">
        <v>202927</v>
      </c>
      <c r="E13" s="165">
        <v>9132</v>
      </c>
      <c r="F13" s="165">
        <v>16507</v>
      </c>
      <c r="G13" s="165">
        <v>1430</v>
      </c>
      <c r="H13" s="165">
        <v>21339</v>
      </c>
      <c r="I13" s="165">
        <v>59784</v>
      </c>
      <c r="J13" s="165">
        <v>5724</v>
      </c>
      <c r="K13" s="165">
        <v>32595</v>
      </c>
      <c r="L13" s="165">
        <v>888</v>
      </c>
      <c r="M13" s="165">
        <v>55526</v>
      </c>
      <c r="N13" s="205"/>
      <c r="O13" s="207"/>
    </row>
    <row r="14" spans="1:15" ht="22.5" customHeight="1">
      <c r="A14" s="206"/>
      <c r="B14" s="206"/>
      <c r="C14" s="208" t="s">
        <v>382</v>
      </c>
      <c r="D14" s="164">
        <v>210930</v>
      </c>
      <c r="E14" s="165">
        <v>8781</v>
      </c>
      <c r="F14" s="165">
        <v>17306</v>
      </c>
      <c r="G14" s="165">
        <v>1458</v>
      </c>
      <c r="H14" s="165">
        <v>23433</v>
      </c>
      <c r="I14" s="165">
        <v>59752</v>
      </c>
      <c r="J14" s="165">
        <v>5367</v>
      </c>
      <c r="K14" s="165">
        <v>33669</v>
      </c>
      <c r="L14" s="165">
        <v>1033</v>
      </c>
      <c r="M14" s="165">
        <v>60133</v>
      </c>
      <c r="N14" s="205"/>
      <c r="O14" s="207"/>
    </row>
    <row r="15" spans="1:15" ht="22.5" customHeight="1">
      <c r="A15" s="206"/>
      <c r="B15" s="206"/>
      <c r="C15" s="208" t="s">
        <v>383</v>
      </c>
      <c r="D15" s="164">
        <v>228946</v>
      </c>
      <c r="E15" s="165">
        <v>8659</v>
      </c>
      <c r="F15" s="165">
        <v>18781</v>
      </c>
      <c r="G15" s="165">
        <v>1598</v>
      </c>
      <c r="H15" s="165">
        <v>26126</v>
      </c>
      <c r="I15" s="165">
        <v>65322</v>
      </c>
      <c r="J15" s="165">
        <v>5687</v>
      </c>
      <c r="K15" s="165">
        <v>37728</v>
      </c>
      <c r="L15" s="165">
        <v>1170</v>
      </c>
      <c r="M15" s="165">
        <v>63874</v>
      </c>
      <c r="N15" s="205"/>
      <c r="O15" s="207"/>
    </row>
    <row r="16" spans="1:15" ht="22.5" customHeight="1">
      <c r="A16" s="206"/>
      <c r="B16" s="206"/>
      <c r="C16" s="208" t="s">
        <v>384</v>
      </c>
      <c r="D16" s="164">
        <v>211394</v>
      </c>
      <c r="E16" s="165">
        <v>7884</v>
      </c>
      <c r="F16" s="165">
        <v>17799</v>
      </c>
      <c r="G16" s="165">
        <v>1435</v>
      </c>
      <c r="H16" s="165">
        <v>22669</v>
      </c>
      <c r="I16" s="165">
        <v>64121</v>
      </c>
      <c r="J16" s="165">
        <v>5102</v>
      </c>
      <c r="K16" s="165">
        <v>35909</v>
      </c>
      <c r="L16" s="165">
        <v>989</v>
      </c>
      <c r="M16" s="165">
        <v>55487</v>
      </c>
      <c r="N16" s="205"/>
      <c r="O16" s="207"/>
    </row>
    <row r="17" spans="1:15" ht="22.5" customHeight="1">
      <c r="A17" s="206"/>
      <c r="B17" s="206"/>
      <c r="C17" s="208" t="s">
        <v>385</v>
      </c>
      <c r="D17" s="164">
        <v>210466</v>
      </c>
      <c r="E17" s="165">
        <v>8481</v>
      </c>
      <c r="F17" s="165">
        <v>17055</v>
      </c>
      <c r="G17" s="165">
        <v>1646</v>
      </c>
      <c r="H17" s="165">
        <v>24551</v>
      </c>
      <c r="I17" s="165">
        <v>59855</v>
      </c>
      <c r="J17" s="165">
        <v>5439</v>
      </c>
      <c r="K17" s="165">
        <v>34184</v>
      </c>
      <c r="L17" s="165">
        <v>1019</v>
      </c>
      <c r="M17" s="165">
        <v>58239</v>
      </c>
      <c r="N17" s="205"/>
      <c r="O17" s="207"/>
    </row>
    <row r="18" spans="1:15" ht="22.5" customHeight="1">
      <c r="A18" s="206"/>
      <c r="B18" s="206"/>
      <c r="C18" s="208">
        <v>10</v>
      </c>
      <c r="D18" s="164">
        <v>210282</v>
      </c>
      <c r="E18" s="165">
        <v>9689</v>
      </c>
      <c r="F18" s="165">
        <v>17290</v>
      </c>
      <c r="G18" s="165">
        <v>1642</v>
      </c>
      <c r="H18" s="171">
        <v>23897</v>
      </c>
      <c r="I18" s="165">
        <v>60372</v>
      </c>
      <c r="J18" s="165">
        <v>5738</v>
      </c>
      <c r="K18" s="165">
        <v>32330</v>
      </c>
      <c r="L18" s="165">
        <v>946</v>
      </c>
      <c r="M18" s="165">
        <v>58380</v>
      </c>
      <c r="N18" s="205"/>
      <c r="O18" s="207"/>
    </row>
    <row r="19" spans="1:15" ht="22.5" customHeight="1">
      <c r="A19" s="206"/>
      <c r="B19" s="206"/>
      <c r="C19" s="208">
        <v>11</v>
      </c>
      <c r="D19" s="164">
        <v>191936</v>
      </c>
      <c r="E19" s="165">
        <v>8985</v>
      </c>
      <c r="F19" s="165">
        <v>16157</v>
      </c>
      <c r="G19" s="165">
        <v>1529</v>
      </c>
      <c r="H19" s="165">
        <v>22141</v>
      </c>
      <c r="I19" s="165">
        <v>53337</v>
      </c>
      <c r="J19" s="165">
        <v>5553</v>
      </c>
      <c r="K19" s="165">
        <v>29761</v>
      </c>
      <c r="L19" s="165">
        <v>768</v>
      </c>
      <c r="M19" s="165">
        <v>53705</v>
      </c>
      <c r="N19" s="205"/>
      <c r="O19" s="207"/>
    </row>
    <row r="20" spans="1:15" ht="22.5" customHeight="1">
      <c r="A20" s="206"/>
      <c r="B20" s="206"/>
      <c r="C20" s="208">
        <v>12</v>
      </c>
      <c r="D20" s="164">
        <v>194405</v>
      </c>
      <c r="E20" s="165">
        <v>7652</v>
      </c>
      <c r="F20" s="165">
        <v>16467</v>
      </c>
      <c r="G20" s="165">
        <v>1510</v>
      </c>
      <c r="H20" s="165">
        <v>22133</v>
      </c>
      <c r="I20" s="165">
        <v>58402</v>
      </c>
      <c r="J20" s="165">
        <v>6097</v>
      </c>
      <c r="K20" s="165">
        <v>29127</v>
      </c>
      <c r="L20" s="165">
        <v>745</v>
      </c>
      <c r="M20" s="165">
        <v>52271</v>
      </c>
      <c r="N20" s="205"/>
      <c r="O20" s="207"/>
    </row>
    <row r="21" spans="1:15" ht="22.5" customHeight="1">
      <c r="A21" s="432" t="s">
        <v>379</v>
      </c>
      <c r="B21" s="432"/>
      <c r="C21" s="208" t="s">
        <v>380</v>
      </c>
      <c r="D21" s="164">
        <v>190541</v>
      </c>
      <c r="E21" s="165">
        <v>8275</v>
      </c>
      <c r="F21" s="165">
        <v>16594</v>
      </c>
      <c r="G21" s="165">
        <v>1467</v>
      </c>
      <c r="H21" s="165">
        <v>22471</v>
      </c>
      <c r="I21" s="165">
        <v>59003</v>
      </c>
      <c r="J21" s="165">
        <v>5179</v>
      </c>
      <c r="K21" s="165">
        <v>26162</v>
      </c>
      <c r="L21" s="165">
        <v>622</v>
      </c>
      <c r="M21" s="165">
        <v>50769</v>
      </c>
      <c r="N21" s="205"/>
      <c r="O21" s="207"/>
    </row>
    <row r="22" spans="1:15" ht="22.5" customHeight="1">
      <c r="A22" s="206"/>
      <c r="B22" s="206"/>
      <c r="C22" s="208" t="s">
        <v>386</v>
      </c>
      <c r="D22" s="164">
        <v>184074</v>
      </c>
      <c r="E22" s="165">
        <v>8151</v>
      </c>
      <c r="F22" s="165">
        <v>15952</v>
      </c>
      <c r="G22" s="165">
        <v>1435</v>
      </c>
      <c r="H22" s="165">
        <v>22328</v>
      </c>
      <c r="I22" s="165">
        <v>53927</v>
      </c>
      <c r="J22" s="165">
        <v>5096</v>
      </c>
      <c r="K22" s="165">
        <v>25616</v>
      </c>
      <c r="L22" s="165">
        <v>339</v>
      </c>
      <c r="M22" s="165">
        <v>51231</v>
      </c>
      <c r="N22" s="205"/>
      <c r="O22" s="207"/>
    </row>
    <row r="23" spans="1:15" ht="22.5" customHeight="1">
      <c r="A23" s="206"/>
      <c r="B23" s="206"/>
      <c r="C23" s="208" t="s">
        <v>387</v>
      </c>
      <c r="D23" s="164">
        <v>200218</v>
      </c>
      <c r="E23" s="165">
        <v>8655</v>
      </c>
      <c r="F23" s="165">
        <v>17583</v>
      </c>
      <c r="G23" s="165">
        <v>1511</v>
      </c>
      <c r="H23" s="165">
        <v>23532</v>
      </c>
      <c r="I23" s="165">
        <v>60226</v>
      </c>
      <c r="J23" s="165">
        <v>5305</v>
      </c>
      <c r="K23" s="165">
        <v>28084</v>
      </c>
      <c r="L23" s="165">
        <v>367</v>
      </c>
      <c r="M23" s="165">
        <v>54954</v>
      </c>
      <c r="N23" s="205"/>
      <c r="O23" s="207"/>
    </row>
    <row r="24" spans="1:13" s="168" customFormat="1" ht="14.25" customHeight="1" thickBot="1">
      <c r="A24" s="209"/>
      <c r="B24" s="209"/>
      <c r="C24" s="209"/>
      <c r="D24" s="210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5" ht="12.75" customHeight="1">
      <c r="A25" s="158" t="s">
        <v>343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87"/>
      <c r="N25" s="187"/>
      <c r="O25" s="187"/>
    </row>
    <row r="26" spans="1:15" ht="13.5">
      <c r="A26" s="212" t="s">
        <v>31</v>
      </c>
      <c r="J26" s="187"/>
      <c r="K26" s="187"/>
      <c r="L26" s="187"/>
      <c r="M26" s="187"/>
      <c r="N26" s="187"/>
      <c r="O26" s="187"/>
    </row>
    <row r="27" spans="1:15" ht="13.5">
      <c r="A27" s="187"/>
      <c r="B27" s="187"/>
      <c r="C27" s="187"/>
      <c r="D27" s="187"/>
      <c r="E27" s="173"/>
      <c r="F27" s="173"/>
      <c r="G27" s="173"/>
      <c r="H27" s="173"/>
      <c r="I27" s="173"/>
      <c r="J27" s="173"/>
      <c r="K27" s="173"/>
      <c r="L27" s="173"/>
      <c r="M27" s="173"/>
      <c r="N27" s="187"/>
      <c r="O27" s="187"/>
    </row>
    <row r="29" spans="1:15" ht="13.5">
      <c r="A29" s="187"/>
      <c r="B29" s="213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</row>
  </sheetData>
  <sheetProtection/>
  <mergeCells count="4">
    <mergeCell ref="A4:C4"/>
    <mergeCell ref="A1:M1"/>
    <mergeCell ref="A12:B12"/>
    <mergeCell ref="A21:B21"/>
  </mergeCells>
  <printOptions/>
  <pageMargins left="0.3937007874015748" right="0.3937007874015748" top="0.3937007874015748" bottom="0.3937007874015748" header="0.3937007874015748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27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1.25390625" style="6" customWidth="1"/>
    <col min="2" max="7" width="10.875" style="6" customWidth="1"/>
    <col min="8" max="8" width="10.00390625" style="6" customWidth="1"/>
    <col min="9" max="11" width="8.00390625" style="6" customWidth="1"/>
    <col min="12" max="12" width="8.50390625" style="6" bestFit="1" customWidth="1"/>
    <col min="13" max="16384" width="8.00390625" style="6" customWidth="1"/>
  </cols>
  <sheetData>
    <row r="1" spans="1:7" ht="20.25" customHeight="1">
      <c r="A1" s="4" t="s">
        <v>375</v>
      </c>
      <c r="B1" s="5"/>
      <c r="C1" s="5"/>
      <c r="D1" s="5"/>
      <c r="E1" s="5"/>
      <c r="F1" s="5"/>
      <c r="G1" s="5"/>
    </row>
    <row r="2" spans="1:8" ht="18.75" customHeight="1" thickBot="1">
      <c r="A2" s="4"/>
      <c r="B2" s="7"/>
      <c r="C2" s="5"/>
      <c r="D2" s="5"/>
      <c r="E2" s="5"/>
      <c r="F2" s="5"/>
      <c r="G2" s="5"/>
      <c r="H2" s="8" t="s">
        <v>32</v>
      </c>
    </row>
    <row r="3" spans="1:8" s="10" customFormat="1" ht="15" customHeight="1">
      <c r="A3" s="394" t="s">
        <v>33</v>
      </c>
      <c r="B3" s="398" t="s">
        <v>34</v>
      </c>
      <c r="C3" s="399" t="s">
        <v>35</v>
      </c>
      <c r="D3" s="401" t="s">
        <v>36</v>
      </c>
      <c r="E3" s="398" t="s">
        <v>37</v>
      </c>
      <c r="F3" s="394" t="s">
        <v>38</v>
      </c>
      <c r="G3" s="396" t="s">
        <v>39</v>
      </c>
      <c r="H3" s="9"/>
    </row>
    <row r="4" spans="1:8" s="10" customFormat="1" ht="15" customHeight="1">
      <c r="A4" s="395"/>
      <c r="B4" s="383"/>
      <c r="C4" s="400"/>
      <c r="D4" s="402"/>
      <c r="E4" s="383"/>
      <c r="F4" s="395"/>
      <c r="G4" s="397"/>
      <c r="H4" s="11" t="s">
        <v>40</v>
      </c>
    </row>
    <row r="5" spans="1:8" ht="15.75" customHeight="1">
      <c r="A5" s="1" t="s">
        <v>374</v>
      </c>
      <c r="B5" s="13">
        <v>839211</v>
      </c>
      <c r="C5" s="13">
        <v>362774</v>
      </c>
      <c r="D5" s="13">
        <v>11593</v>
      </c>
      <c r="E5" s="13">
        <v>59239</v>
      </c>
      <c r="F5" s="13">
        <v>233914</v>
      </c>
      <c r="G5" s="13">
        <v>171691</v>
      </c>
      <c r="H5" s="13">
        <v>138451</v>
      </c>
    </row>
    <row r="6" spans="1:8" ht="15.75" customHeight="1">
      <c r="A6" s="2" t="s">
        <v>215</v>
      </c>
      <c r="B6" s="13">
        <v>788189</v>
      </c>
      <c r="C6" s="13">
        <v>347157</v>
      </c>
      <c r="D6" s="13">
        <v>10045</v>
      </c>
      <c r="E6" s="13">
        <v>52147</v>
      </c>
      <c r="F6" s="13">
        <v>234030</v>
      </c>
      <c r="G6" s="13">
        <v>144810</v>
      </c>
      <c r="H6" s="13">
        <v>111507</v>
      </c>
    </row>
    <row r="7" spans="1:8" ht="15.75" customHeight="1">
      <c r="A7" s="2" t="s">
        <v>365</v>
      </c>
      <c r="B7" s="13">
        <v>762696</v>
      </c>
      <c r="C7" s="13">
        <v>336542</v>
      </c>
      <c r="D7" s="13">
        <v>9902</v>
      </c>
      <c r="E7" s="13">
        <v>47956</v>
      </c>
      <c r="F7" s="13">
        <v>234167</v>
      </c>
      <c r="G7" s="13">
        <v>134129</v>
      </c>
      <c r="H7" s="13">
        <v>103181</v>
      </c>
    </row>
    <row r="8" spans="1:8" ht="15.75" customHeight="1">
      <c r="A8" s="2" t="s">
        <v>366</v>
      </c>
      <c r="B8" s="13">
        <v>771919</v>
      </c>
      <c r="C8" s="13">
        <v>335745</v>
      </c>
      <c r="D8" s="13">
        <v>10011</v>
      </c>
      <c r="E8" s="13">
        <v>45605</v>
      </c>
      <c r="F8" s="13">
        <v>246819</v>
      </c>
      <c r="G8" s="13">
        <v>133739</v>
      </c>
      <c r="H8" s="13">
        <v>101796</v>
      </c>
    </row>
    <row r="9" spans="1:8" s="12" customFormat="1" ht="15.75" customHeight="1">
      <c r="A9" s="3" t="s">
        <v>314</v>
      </c>
      <c r="B9" s="370">
        <v>744951</v>
      </c>
      <c r="C9" s="370">
        <v>316919</v>
      </c>
      <c r="D9" s="73">
        <v>13409</v>
      </c>
      <c r="E9" s="73">
        <v>47064</v>
      </c>
      <c r="F9" s="73">
        <v>239790</v>
      </c>
      <c r="G9" s="73">
        <v>127769</v>
      </c>
      <c r="H9" s="73">
        <v>97997</v>
      </c>
    </row>
    <row r="10" spans="1:8" ht="11.25" customHeight="1">
      <c r="A10" s="2"/>
      <c r="B10" s="13"/>
      <c r="C10" s="13"/>
      <c r="D10" s="13"/>
      <c r="E10" s="13"/>
      <c r="F10" s="13"/>
      <c r="G10" s="13"/>
      <c r="H10" s="13"/>
    </row>
    <row r="11" spans="1:8" ht="15.75" customHeight="1">
      <c r="A11" s="20" t="s">
        <v>335</v>
      </c>
      <c r="B11" s="371">
        <v>56979</v>
      </c>
      <c r="C11" s="372">
        <v>24672</v>
      </c>
      <c r="D11" s="372">
        <v>728</v>
      </c>
      <c r="E11" s="372">
        <v>2064</v>
      </c>
      <c r="F11" s="372">
        <v>19669</v>
      </c>
      <c r="G11" s="372">
        <v>9846</v>
      </c>
      <c r="H11" s="372">
        <v>8331</v>
      </c>
    </row>
    <row r="12" spans="1:12" ht="15.75" customHeight="1">
      <c r="A12" s="20" t="s">
        <v>4</v>
      </c>
      <c r="B12" s="371">
        <v>53148</v>
      </c>
      <c r="C12" s="372">
        <v>24719</v>
      </c>
      <c r="D12" s="372">
        <v>883</v>
      </c>
      <c r="E12" s="372">
        <v>1046</v>
      </c>
      <c r="F12" s="372">
        <v>19249</v>
      </c>
      <c r="G12" s="372">
        <v>7251</v>
      </c>
      <c r="H12" s="372">
        <v>4943</v>
      </c>
      <c r="L12" s="84"/>
    </row>
    <row r="13" spans="1:12" ht="15.75" customHeight="1">
      <c r="A13" s="20" t="s">
        <v>5</v>
      </c>
      <c r="B13" s="371">
        <v>54522</v>
      </c>
      <c r="C13" s="372">
        <v>24471</v>
      </c>
      <c r="D13" s="372">
        <v>1146</v>
      </c>
      <c r="E13" s="372">
        <v>1194</v>
      </c>
      <c r="F13" s="372">
        <v>19867</v>
      </c>
      <c r="G13" s="372">
        <v>7844</v>
      </c>
      <c r="H13" s="372">
        <v>5299</v>
      </c>
      <c r="L13" s="85"/>
    </row>
    <row r="14" spans="1:12" ht="15.75" customHeight="1">
      <c r="A14" s="20" t="s">
        <v>6</v>
      </c>
      <c r="B14" s="373">
        <v>59443</v>
      </c>
      <c r="C14" s="373">
        <v>28090</v>
      </c>
      <c r="D14" s="373">
        <v>1060</v>
      </c>
      <c r="E14" s="373">
        <v>1902</v>
      </c>
      <c r="F14" s="373">
        <v>20384</v>
      </c>
      <c r="G14" s="373">
        <v>8007</v>
      </c>
      <c r="H14" s="373">
        <v>4983</v>
      </c>
      <c r="L14" s="84"/>
    </row>
    <row r="15" spans="1:12" ht="15.75" customHeight="1">
      <c r="A15" s="20" t="s">
        <v>7</v>
      </c>
      <c r="B15" s="371">
        <v>56330</v>
      </c>
      <c r="C15" s="371">
        <v>28666</v>
      </c>
      <c r="D15" s="374">
        <v>976</v>
      </c>
      <c r="E15" s="371">
        <v>1125</v>
      </c>
      <c r="F15" s="371">
        <v>18715</v>
      </c>
      <c r="G15" s="371">
        <v>6848</v>
      </c>
      <c r="H15" s="371">
        <v>4575</v>
      </c>
      <c r="L15" s="84"/>
    </row>
    <row r="16" spans="1:12" ht="15.75" customHeight="1">
      <c r="A16" s="20" t="s">
        <v>8</v>
      </c>
      <c r="B16" s="371">
        <v>57435</v>
      </c>
      <c r="C16" s="371">
        <v>25606</v>
      </c>
      <c r="D16" s="374">
        <v>1672</v>
      </c>
      <c r="E16" s="371">
        <v>1447</v>
      </c>
      <c r="F16" s="371">
        <v>19965</v>
      </c>
      <c r="G16" s="371">
        <v>8745</v>
      </c>
      <c r="H16" s="371">
        <v>6186</v>
      </c>
      <c r="L16" s="84"/>
    </row>
    <row r="17" spans="1:12" ht="15.75" customHeight="1">
      <c r="A17" s="20" t="s">
        <v>9</v>
      </c>
      <c r="B17" s="371">
        <v>58430</v>
      </c>
      <c r="C17" s="371">
        <v>25726</v>
      </c>
      <c r="D17" s="374">
        <v>1212</v>
      </c>
      <c r="E17" s="371">
        <v>2500</v>
      </c>
      <c r="F17" s="371">
        <v>21253</v>
      </c>
      <c r="G17" s="371">
        <v>7739</v>
      </c>
      <c r="H17" s="371">
        <v>4529</v>
      </c>
      <c r="L17" s="84"/>
    </row>
    <row r="18" spans="1:12" ht="15.75" customHeight="1">
      <c r="A18" s="20" t="s">
        <v>10</v>
      </c>
      <c r="B18" s="371">
        <v>60037</v>
      </c>
      <c r="C18" s="371">
        <v>25175</v>
      </c>
      <c r="D18" s="374">
        <v>1219</v>
      </c>
      <c r="E18" s="371">
        <v>4922</v>
      </c>
      <c r="F18" s="371">
        <v>19700</v>
      </c>
      <c r="G18" s="371">
        <v>9021</v>
      </c>
      <c r="H18" s="371">
        <v>6416</v>
      </c>
      <c r="L18" s="84"/>
    </row>
    <row r="19" spans="1:8" ht="15.75" customHeight="1">
      <c r="A19" s="20" t="s">
        <v>11</v>
      </c>
      <c r="B19" s="371">
        <v>78870</v>
      </c>
      <c r="C19" s="371">
        <v>30770</v>
      </c>
      <c r="D19" s="374">
        <v>1092</v>
      </c>
      <c r="E19" s="371">
        <v>9206</v>
      </c>
      <c r="F19" s="371">
        <v>21777</v>
      </c>
      <c r="G19" s="371">
        <v>16025</v>
      </c>
      <c r="H19" s="371">
        <v>12759</v>
      </c>
    </row>
    <row r="20" spans="1:8" ht="15.75" customHeight="1">
      <c r="A20" s="20" t="s">
        <v>372</v>
      </c>
      <c r="B20" s="371">
        <v>68335</v>
      </c>
      <c r="C20" s="371">
        <v>25723</v>
      </c>
      <c r="D20" s="374">
        <v>1042</v>
      </c>
      <c r="E20" s="371">
        <v>8333</v>
      </c>
      <c r="F20" s="371">
        <v>18434</v>
      </c>
      <c r="G20" s="371">
        <v>14803</v>
      </c>
      <c r="H20" s="371">
        <v>12221</v>
      </c>
    </row>
    <row r="21" spans="1:8" ht="15.75" customHeight="1">
      <c r="A21" s="20" t="s">
        <v>12</v>
      </c>
      <c r="B21" s="371">
        <v>71002</v>
      </c>
      <c r="C21" s="371">
        <v>25382</v>
      </c>
      <c r="D21" s="374">
        <v>1138</v>
      </c>
      <c r="E21" s="371">
        <v>7389</v>
      </c>
      <c r="F21" s="371">
        <v>19613</v>
      </c>
      <c r="G21" s="371">
        <v>17480</v>
      </c>
      <c r="H21" s="371">
        <v>15188</v>
      </c>
    </row>
    <row r="22" spans="1:8" ht="15.75" customHeight="1" thickBot="1">
      <c r="A22" s="21" t="s">
        <v>13</v>
      </c>
      <c r="B22" s="375">
        <v>70420</v>
      </c>
      <c r="C22" s="376">
        <v>27919</v>
      </c>
      <c r="D22" s="377">
        <v>1241</v>
      </c>
      <c r="E22" s="376">
        <v>5936</v>
      </c>
      <c r="F22" s="376">
        <v>21164</v>
      </c>
      <c r="G22" s="376">
        <v>14160</v>
      </c>
      <c r="H22" s="378">
        <v>12567</v>
      </c>
    </row>
    <row r="23" spans="1:2" ht="12.75" customHeight="1">
      <c r="A23" s="14" t="s">
        <v>41</v>
      </c>
      <c r="B23" s="10"/>
    </row>
    <row r="24" spans="1:8" ht="12">
      <c r="A24" s="82" t="s">
        <v>217</v>
      </c>
      <c r="B24" s="83"/>
      <c r="C24" s="83"/>
      <c r="D24" s="83"/>
      <c r="E24" s="83"/>
      <c r="F24" s="83"/>
      <c r="G24" s="7"/>
      <c r="H24" s="7"/>
    </row>
    <row r="25" spans="1:8" ht="17.25">
      <c r="A25" s="15"/>
      <c r="B25" s="16"/>
      <c r="C25" s="7"/>
      <c r="D25" s="7"/>
      <c r="E25" s="7"/>
      <c r="F25" s="7"/>
      <c r="G25" s="7"/>
      <c r="H25" s="7"/>
    </row>
    <row r="26" spans="1:2" ht="18" customHeight="1">
      <c r="A26" s="15"/>
      <c r="B26" s="17"/>
    </row>
    <row r="27" ht="12">
      <c r="A27" s="17"/>
    </row>
  </sheetData>
  <sheetProtection/>
  <mergeCells count="7">
    <mergeCell ref="F3:F4"/>
    <mergeCell ref="G3:G4"/>
    <mergeCell ref="A3:A4"/>
    <mergeCell ref="B3:B4"/>
    <mergeCell ref="C3:C4"/>
    <mergeCell ref="D3:D4"/>
    <mergeCell ref="E3:E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25"/>
  <sheetViews>
    <sheetView zoomScalePageLayoutView="0" workbookViewId="0" topLeftCell="A1">
      <selection activeCell="A1" sqref="A1:I1"/>
    </sheetView>
  </sheetViews>
  <sheetFormatPr defaultColWidth="8.00390625" defaultRowHeight="13.5"/>
  <cols>
    <col min="1" max="3" width="11.25390625" style="6" customWidth="1"/>
    <col min="4" max="5" width="10.50390625" style="6" customWidth="1"/>
    <col min="6" max="7" width="10.375" style="6" customWidth="1"/>
    <col min="8" max="8" width="11.25390625" style="6" customWidth="1"/>
    <col min="9" max="9" width="10.50390625" style="6" customWidth="1"/>
    <col min="10" max="16384" width="8.00390625" style="6" customWidth="1"/>
  </cols>
  <sheetData>
    <row r="1" spans="1:9" ht="18.75" customHeight="1">
      <c r="A1" s="403" t="s">
        <v>278</v>
      </c>
      <c r="B1" s="403"/>
      <c r="C1" s="403"/>
      <c r="D1" s="403"/>
      <c r="E1" s="403"/>
      <c r="F1" s="403"/>
      <c r="G1" s="403"/>
      <c r="H1" s="403"/>
      <c r="I1" s="403"/>
    </row>
    <row r="2" spans="1:9" ht="11.25" customHeight="1">
      <c r="A2" s="98"/>
      <c r="B2" s="97"/>
      <c r="C2" s="97"/>
      <c r="D2" s="97"/>
      <c r="E2" s="97"/>
      <c r="F2" s="97"/>
      <c r="G2" s="97"/>
      <c r="H2" s="97"/>
      <c r="I2" s="97"/>
    </row>
    <row r="3" spans="1:9" ht="12.75" customHeight="1" thickBot="1">
      <c r="A3" s="51"/>
      <c r="B3" s="51"/>
      <c r="C3" s="51"/>
      <c r="D3" s="51"/>
      <c r="E3" s="51"/>
      <c r="F3" s="51"/>
      <c r="G3" s="51"/>
      <c r="H3" s="50"/>
      <c r="I3" s="8" t="s">
        <v>124</v>
      </c>
    </row>
    <row r="4" spans="1:9" s="28" customFormat="1" ht="16.5" customHeight="1">
      <c r="A4" s="49"/>
      <c r="B4" s="48"/>
      <c r="C4" s="404" t="s">
        <v>279</v>
      </c>
      <c r="D4" s="405"/>
      <c r="E4" s="405"/>
      <c r="F4" s="405"/>
      <c r="G4" s="406"/>
      <c r="H4" s="404" t="s">
        <v>123</v>
      </c>
      <c r="I4" s="405"/>
    </row>
    <row r="5" spans="1:9" s="28" customFormat="1" ht="16.5" customHeight="1">
      <c r="A5" s="47" t="s">
        <v>122</v>
      </c>
      <c r="B5" s="46" t="s">
        <v>121</v>
      </c>
      <c r="C5" s="95" t="s">
        <v>17</v>
      </c>
      <c r="D5" s="95" t="s">
        <v>120</v>
      </c>
      <c r="E5" s="95" t="s">
        <v>119</v>
      </c>
      <c r="F5" s="95" t="s">
        <v>118</v>
      </c>
      <c r="G5" s="95" t="s">
        <v>3</v>
      </c>
      <c r="H5" s="95" t="s">
        <v>17</v>
      </c>
      <c r="I5" s="93" t="s">
        <v>118</v>
      </c>
    </row>
    <row r="6" spans="1:9" s="28" customFormat="1" ht="16.5" customHeight="1">
      <c r="A6" s="45"/>
      <c r="B6" s="44" t="s">
        <v>280</v>
      </c>
      <c r="C6" s="96"/>
      <c r="D6" s="96"/>
      <c r="E6" s="96"/>
      <c r="F6" s="96"/>
      <c r="G6" s="96"/>
      <c r="H6" s="96"/>
      <c r="I6" s="94"/>
    </row>
    <row r="7" spans="1:9" ht="7.5" customHeight="1">
      <c r="A7" s="43"/>
      <c r="B7" s="14"/>
      <c r="C7" s="14"/>
      <c r="D7" s="14"/>
      <c r="E7" s="14"/>
      <c r="F7" s="14"/>
      <c r="G7" s="14"/>
      <c r="H7" s="14"/>
      <c r="I7" s="14"/>
    </row>
    <row r="8" spans="1:9" ht="16.5" customHeight="1">
      <c r="A8" s="76" t="s">
        <v>281</v>
      </c>
      <c r="B8" s="42" t="s">
        <v>282</v>
      </c>
      <c r="C8" s="42" t="s">
        <v>283</v>
      </c>
      <c r="D8" s="42" t="s">
        <v>284</v>
      </c>
      <c r="E8" s="42" t="s">
        <v>285</v>
      </c>
      <c r="F8" s="42" t="s">
        <v>286</v>
      </c>
      <c r="G8" s="42" t="s">
        <v>287</v>
      </c>
      <c r="H8" s="42" t="s">
        <v>288</v>
      </c>
      <c r="I8" s="42" t="s">
        <v>289</v>
      </c>
    </row>
    <row r="9" spans="1:9" ht="16.5" customHeight="1">
      <c r="A9" s="1" t="s">
        <v>190</v>
      </c>
      <c r="B9" s="42" t="s">
        <v>290</v>
      </c>
      <c r="C9" s="42" t="s">
        <v>291</v>
      </c>
      <c r="D9" s="42" t="s">
        <v>292</v>
      </c>
      <c r="E9" s="42" t="s">
        <v>293</v>
      </c>
      <c r="F9" s="42" t="s">
        <v>294</v>
      </c>
      <c r="G9" s="42" t="s">
        <v>295</v>
      </c>
      <c r="H9" s="42" t="s">
        <v>296</v>
      </c>
      <c r="I9" s="42" t="s">
        <v>297</v>
      </c>
    </row>
    <row r="10" spans="1:9" ht="16.5" customHeight="1">
      <c r="A10" s="1" t="s">
        <v>192</v>
      </c>
      <c r="B10" s="79" t="s">
        <v>298</v>
      </c>
      <c r="C10" s="79" t="s">
        <v>299</v>
      </c>
      <c r="D10" s="79" t="s">
        <v>300</v>
      </c>
      <c r="E10" s="79" t="s">
        <v>301</v>
      </c>
      <c r="F10" s="79" t="s">
        <v>302</v>
      </c>
      <c r="G10" s="79" t="s">
        <v>303</v>
      </c>
      <c r="H10" s="79" t="s">
        <v>304</v>
      </c>
      <c r="I10" s="79" t="s">
        <v>305</v>
      </c>
    </row>
    <row r="11" spans="1:9" ht="16.5" customHeight="1">
      <c r="A11" s="2" t="s">
        <v>216</v>
      </c>
      <c r="B11" s="79" t="s">
        <v>306</v>
      </c>
      <c r="C11" s="79" t="s">
        <v>307</v>
      </c>
      <c r="D11" s="79" t="s">
        <v>308</v>
      </c>
      <c r="E11" s="79" t="s">
        <v>309</v>
      </c>
      <c r="F11" s="79" t="s">
        <v>310</v>
      </c>
      <c r="G11" s="79" t="s">
        <v>311</v>
      </c>
      <c r="H11" s="79" t="s">
        <v>312</v>
      </c>
      <c r="I11" s="79" t="s">
        <v>313</v>
      </c>
    </row>
    <row r="12" spans="1:9" ht="16.5" customHeight="1" thickBot="1">
      <c r="A12" s="75" t="s">
        <v>314</v>
      </c>
      <c r="B12" s="99">
        <v>477149</v>
      </c>
      <c r="C12" s="99">
        <v>432020</v>
      </c>
      <c r="D12" s="99">
        <v>225541</v>
      </c>
      <c r="E12" s="99">
        <v>42130</v>
      </c>
      <c r="F12" s="99">
        <v>99760</v>
      </c>
      <c r="G12" s="99">
        <v>64589</v>
      </c>
      <c r="H12" s="99">
        <v>40955</v>
      </c>
      <c r="I12" s="99">
        <v>37333</v>
      </c>
    </row>
    <row r="13" spans="1:9" ht="12.75" customHeight="1">
      <c r="A13" s="41" t="s">
        <v>315</v>
      </c>
      <c r="B13" s="14"/>
      <c r="C13" s="14"/>
      <c r="D13" s="14"/>
      <c r="E13" s="14"/>
      <c r="F13" s="14"/>
      <c r="G13" s="14"/>
      <c r="H13" s="14"/>
      <c r="I13" s="14"/>
    </row>
    <row r="14" spans="1:4" ht="12">
      <c r="A14" s="10"/>
      <c r="B14" s="10"/>
      <c r="C14" s="10"/>
      <c r="D14" s="10"/>
    </row>
    <row r="19" spans="2:9" ht="12">
      <c r="B19" s="214"/>
      <c r="C19" s="214"/>
      <c r="D19" s="214"/>
      <c r="E19" s="214"/>
      <c r="F19" s="214"/>
      <c r="G19" s="214"/>
      <c r="H19" s="214"/>
      <c r="I19" s="214"/>
    </row>
    <row r="20" spans="2:14" ht="12">
      <c r="B20" s="85"/>
      <c r="C20" s="85"/>
      <c r="D20" s="85"/>
      <c r="E20" s="85"/>
      <c r="F20" s="85"/>
      <c r="G20" s="85"/>
      <c r="H20" s="85"/>
      <c r="I20" s="85"/>
      <c r="L20" s="85"/>
      <c r="M20" s="85"/>
      <c r="N20" s="85"/>
    </row>
    <row r="21" spans="2:9" ht="12">
      <c r="B21" s="85"/>
      <c r="C21" s="85"/>
      <c r="D21" s="85"/>
      <c r="E21" s="85"/>
      <c r="F21" s="85"/>
      <c r="G21" s="85"/>
      <c r="H21" s="85"/>
      <c r="I21" s="85"/>
    </row>
    <row r="22" spans="2:9" ht="12">
      <c r="B22" s="100"/>
      <c r="C22" s="100"/>
      <c r="D22" s="100"/>
      <c r="E22" s="100"/>
      <c r="F22" s="100"/>
      <c r="G22" s="100"/>
      <c r="H22" s="100"/>
      <c r="I22" s="100"/>
    </row>
    <row r="23" spans="2:9" ht="12">
      <c r="B23" s="265"/>
      <c r="C23" s="85"/>
      <c r="D23" s="265"/>
      <c r="E23" s="265"/>
      <c r="F23" s="265"/>
      <c r="G23" s="265"/>
      <c r="H23" s="265"/>
      <c r="I23" s="265"/>
    </row>
    <row r="24" spans="2:9" ht="12">
      <c r="B24" s="22"/>
      <c r="C24" s="22"/>
      <c r="D24" s="22"/>
      <c r="E24" s="22"/>
      <c r="F24" s="22"/>
      <c r="G24" s="22"/>
      <c r="H24" s="22"/>
      <c r="I24" s="22"/>
    </row>
    <row r="25" spans="2:9" ht="12">
      <c r="B25" s="85"/>
      <c r="C25" s="85"/>
      <c r="D25" s="85"/>
      <c r="E25" s="85"/>
      <c r="F25" s="85"/>
      <c r="G25" s="85"/>
      <c r="H25" s="85"/>
      <c r="I25" s="85"/>
    </row>
  </sheetData>
  <sheetProtection/>
  <mergeCells count="3">
    <mergeCell ref="A1:I1"/>
    <mergeCell ref="H4:I4"/>
    <mergeCell ref="C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6" customWidth="1"/>
    <col min="2" max="2" width="15.00390625" style="6" customWidth="1"/>
    <col min="3" max="6" width="17.75390625" style="6" customWidth="1"/>
    <col min="7" max="16384" width="8.00390625" style="6" customWidth="1"/>
  </cols>
  <sheetData>
    <row r="1" spans="1:6" ht="18.75" customHeight="1">
      <c r="A1" s="16" t="s">
        <v>368</v>
      </c>
      <c r="B1" s="7"/>
      <c r="C1" s="7"/>
      <c r="D1" s="7"/>
      <c r="E1" s="7"/>
      <c r="F1" s="7"/>
    </row>
    <row r="2" spans="2:6" ht="11.25" customHeight="1">
      <c r="B2" s="7"/>
      <c r="C2" s="7"/>
      <c r="D2" s="7"/>
      <c r="E2" s="7"/>
      <c r="F2" s="7"/>
    </row>
    <row r="3" ht="12.75" thickBot="1">
      <c r="F3" s="19" t="s">
        <v>49</v>
      </c>
    </row>
    <row r="4" spans="1:6" s="28" customFormat="1" ht="16.5" customHeight="1">
      <c r="A4" s="407" t="s">
        <v>47</v>
      </c>
      <c r="B4" s="415" t="s">
        <v>46</v>
      </c>
      <c r="C4" s="410" t="s">
        <v>48</v>
      </c>
      <c r="D4" s="411"/>
      <c r="E4" s="411"/>
      <c r="F4" s="411"/>
    </row>
    <row r="5" spans="1:6" s="28" customFormat="1" ht="9.75" customHeight="1">
      <c r="A5" s="408"/>
      <c r="B5" s="416"/>
      <c r="C5" s="412" t="s">
        <v>45</v>
      </c>
      <c r="D5" s="91"/>
      <c r="E5" s="90"/>
      <c r="F5" s="412" t="s">
        <v>43</v>
      </c>
    </row>
    <row r="6" spans="1:6" s="28" customFormat="1" ht="27" customHeight="1">
      <c r="A6" s="409"/>
      <c r="B6" s="385"/>
      <c r="C6" s="413"/>
      <c r="D6" s="89" t="s">
        <v>44</v>
      </c>
      <c r="E6" s="89" t="s">
        <v>264</v>
      </c>
      <c r="F6" s="414"/>
    </row>
    <row r="7" spans="1:6" ht="7.5" customHeight="1">
      <c r="A7" s="27"/>
      <c r="B7" s="26"/>
      <c r="C7" s="25"/>
      <c r="D7" s="25"/>
      <c r="E7" s="25"/>
      <c r="F7" s="25"/>
    </row>
    <row r="8" spans="1:6" ht="16.5" customHeight="1">
      <c r="A8" s="24" t="s">
        <v>364</v>
      </c>
      <c r="B8" s="78">
        <v>215</v>
      </c>
      <c r="C8" s="79">
        <v>90524</v>
      </c>
      <c r="D8" s="79">
        <v>61856</v>
      </c>
      <c r="E8" s="79">
        <v>28668</v>
      </c>
      <c r="F8" s="80">
        <v>421.04</v>
      </c>
    </row>
    <row r="9" spans="1:6" ht="16.5" customHeight="1">
      <c r="A9" s="24" t="s">
        <v>215</v>
      </c>
      <c r="B9" s="78">
        <v>212</v>
      </c>
      <c r="C9" s="79">
        <v>87657</v>
      </c>
      <c r="D9" s="79">
        <v>60341</v>
      </c>
      <c r="E9" s="79">
        <v>27316</v>
      </c>
      <c r="F9" s="80">
        <v>413.47</v>
      </c>
    </row>
    <row r="10" spans="1:6" ht="16.5" customHeight="1">
      <c r="A10" s="24" t="s">
        <v>365</v>
      </c>
      <c r="B10" s="78">
        <v>210</v>
      </c>
      <c r="C10" s="79">
        <v>86950</v>
      </c>
      <c r="D10" s="79">
        <v>59491</v>
      </c>
      <c r="E10" s="79">
        <v>27459</v>
      </c>
      <c r="F10" s="80">
        <v>414.05</v>
      </c>
    </row>
    <row r="11" spans="1:6" ht="16.5" customHeight="1">
      <c r="A11" s="24" t="s">
        <v>366</v>
      </c>
      <c r="B11" s="346">
        <v>201</v>
      </c>
      <c r="C11" s="79">
        <v>86599</v>
      </c>
      <c r="D11" s="79">
        <v>58197</v>
      </c>
      <c r="E11" s="79">
        <v>28402</v>
      </c>
      <c r="F11" s="347">
        <v>430.84</v>
      </c>
    </row>
    <row r="12" spans="1:6" s="12" customFormat="1" ht="16.5" customHeight="1" thickBot="1">
      <c r="A12" s="92" t="s">
        <v>367</v>
      </c>
      <c r="B12" s="23">
        <v>199</v>
      </c>
      <c r="C12" s="348">
        <v>85217</v>
      </c>
      <c r="D12" s="348">
        <v>57514</v>
      </c>
      <c r="E12" s="348">
        <v>27703</v>
      </c>
      <c r="F12" s="433">
        <v>428.22</v>
      </c>
    </row>
    <row r="13" spans="1:6" ht="12.75" customHeight="1">
      <c r="A13" s="81" t="s">
        <v>42</v>
      </c>
      <c r="B13" s="10"/>
      <c r="C13" s="10"/>
      <c r="D13" s="10"/>
      <c r="E13" s="10"/>
      <c r="F13" s="10"/>
    </row>
    <row r="27" ht="12">
      <c r="J27" s="22"/>
    </row>
  </sheetData>
  <sheetProtection/>
  <mergeCells count="5">
    <mergeCell ref="A4:A6"/>
    <mergeCell ref="C4:F4"/>
    <mergeCell ref="C5:C6"/>
    <mergeCell ref="F5:F6"/>
    <mergeCell ref="B4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62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11.625" style="266" customWidth="1"/>
    <col min="2" max="2" width="7.50390625" style="266" customWidth="1"/>
    <col min="3" max="3" width="10.00390625" style="266" customWidth="1"/>
    <col min="4" max="8" width="9.625" style="266" customWidth="1"/>
    <col min="9" max="9" width="10.00390625" style="266" customWidth="1"/>
    <col min="10" max="16384" width="7.75390625" style="266" customWidth="1"/>
  </cols>
  <sheetData>
    <row r="1" spans="2:9" ht="18.75" customHeight="1">
      <c r="B1" s="267"/>
      <c r="C1" s="267"/>
      <c r="D1" s="268"/>
      <c r="E1" s="268"/>
      <c r="G1" s="268"/>
      <c r="H1" s="268"/>
      <c r="I1" s="269" t="s">
        <v>222</v>
      </c>
    </row>
    <row r="2" spans="1:9" ht="7.5" customHeight="1">
      <c r="A2" s="270"/>
      <c r="B2" s="267"/>
      <c r="C2" s="267"/>
      <c r="D2" s="268"/>
      <c r="E2" s="268"/>
      <c r="F2" s="268"/>
      <c r="G2" s="268"/>
      <c r="H2" s="268"/>
      <c r="I2" s="268"/>
    </row>
    <row r="3" spans="2:9" ht="11.25" customHeight="1">
      <c r="B3" s="271"/>
      <c r="C3" s="271"/>
      <c r="D3" s="271"/>
      <c r="E3" s="271"/>
      <c r="F3" s="271"/>
      <c r="G3" s="271"/>
      <c r="H3" s="271"/>
      <c r="I3" s="271"/>
    </row>
    <row r="4" spans="7:9" ht="12.75" customHeight="1" thickBot="1">
      <c r="G4" s="272" t="s">
        <v>223</v>
      </c>
      <c r="H4" s="272"/>
      <c r="I4" s="272"/>
    </row>
    <row r="5" spans="1:9" ht="12.75" customHeight="1">
      <c r="A5" s="273"/>
      <c r="B5" s="274" t="s">
        <v>156</v>
      </c>
      <c r="C5" s="422" t="s">
        <v>157</v>
      </c>
      <c r="D5" s="423"/>
      <c r="E5" s="423"/>
      <c r="F5" s="423"/>
      <c r="G5" s="423"/>
      <c r="H5" s="423"/>
      <c r="I5" s="423"/>
    </row>
    <row r="6" spans="1:9" ht="12.75" customHeight="1">
      <c r="A6" s="275" t="s">
        <v>158</v>
      </c>
      <c r="B6" s="276" t="s">
        <v>159</v>
      </c>
      <c r="C6" s="419" t="s">
        <v>160</v>
      </c>
      <c r="D6" s="420"/>
      <c r="E6" s="420"/>
      <c r="F6" s="420"/>
      <c r="G6" s="420"/>
      <c r="H6" s="421"/>
      <c r="I6" s="277"/>
    </row>
    <row r="7" spans="1:9" ht="12.75" customHeight="1">
      <c r="A7" s="278" t="s">
        <v>161</v>
      </c>
      <c r="B7" s="276" t="s">
        <v>162</v>
      </c>
      <c r="C7" s="279" t="s">
        <v>45</v>
      </c>
      <c r="D7" s="279" t="s">
        <v>120</v>
      </c>
      <c r="E7" s="279" t="s">
        <v>163</v>
      </c>
      <c r="F7" s="279" t="s">
        <v>164</v>
      </c>
      <c r="G7" s="417" t="s">
        <v>224</v>
      </c>
      <c r="H7" s="279" t="s">
        <v>165</v>
      </c>
      <c r="I7" s="268" t="s">
        <v>166</v>
      </c>
    </row>
    <row r="8" spans="1:9" ht="12.75" customHeight="1">
      <c r="A8" s="280"/>
      <c r="B8" s="281" t="s">
        <v>167</v>
      </c>
      <c r="C8" s="282"/>
      <c r="D8" s="282" t="s">
        <v>168</v>
      </c>
      <c r="E8" s="282"/>
      <c r="F8" s="282"/>
      <c r="G8" s="418"/>
      <c r="H8" s="282"/>
      <c r="I8" s="283"/>
    </row>
    <row r="9" spans="1:9" ht="3.75" customHeight="1">
      <c r="A9" s="278"/>
      <c r="B9" s="284"/>
      <c r="C9" s="285"/>
      <c r="D9" s="284"/>
      <c r="E9" s="285"/>
      <c r="F9" s="285"/>
      <c r="G9" s="285"/>
      <c r="H9" s="285"/>
      <c r="I9" s="286"/>
    </row>
    <row r="10" spans="1:9" ht="14.25" customHeight="1">
      <c r="A10" s="287" t="s">
        <v>359</v>
      </c>
      <c r="B10" s="288">
        <v>383</v>
      </c>
      <c r="C10" s="288" t="s">
        <v>225</v>
      </c>
      <c r="D10" s="288" t="s">
        <v>226</v>
      </c>
      <c r="E10" s="288" t="s">
        <v>227</v>
      </c>
      <c r="F10" s="288" t="s">
        <v>228</v>
      </c>
      <c r="G10" s="288" t="s">
        <v>229</v>
      </c>
      <c r="H10" s="288" t="s">
        <v>230</v>
      </c>
      <c r="I10" s="288">
        <v>441</v>
      </c>
    </row>
    <row r="11" spans="1:9" ht="14.25" customHeight="1">
      <c r="A11" s="289">
        <v>22</v>
      </c>
      <c r="B11" s="288">
        <v>377</v>
      </c>
      <c r="C11" s="288" t="s">
        <v>231</v>
      </c>
      <c r="D11" s="288" t="s">
        <v>232</v>
      </c>
      <c r="E11" s="288" t="s">
        <v>233</v>
      </c>
      <c r="F11" s="288" t="s">
        <v>234</v>
      </c>
      <c r="G11" s="288" t="s">
        <v>235</v>
      </c>
      <c r="H11" s="288" t="s">
        <v>236</v>
      </c>
      <c r="I11" s="288">
        <v>598</v>
      </c>
    </row>
    <row r="12" spans="1:9" ht="14.25" customHeight="1">
      <c r="A12" s="289">
        <v>23</v>
      </c>
      <c r="B12" s="266">
        <v>366</v>
      </c>
      <c r="C12" s="290">
        <v>308748</v>
      </c>
      <c r="D12" s="290">
        <v>67945</v>
      </c>
      <c r="E12" s="290">
        <v>13306</v>
      </c>
      <c r="F12" s="290">
        <v>24416</v>
      </c>
      <c r="G12" s="290">
        <v>26742</v>
      </c>
      <c r="H12" s="290">
        <v>176339</v>
      </c>
      <c r="I12" s="291" t="s">
        <v>360</v>
      </c>
    </row>
    <row r="13" spans="1:9" ht="14.25" customHeight="1">
      <c r="A13" s="289">
        <v>24</v>
      </c>
      <c r="B13" s="266">
        <v>372</v>
      </c>
      <c r="C13" s="290">
        <v>346397</v>
      </c>
      <c r="D13" s="290">
        <v>67965</v>
      </c>
      <c r="E13" s="290">
        <v>14135</v>
      </c>
      <c r="F13" s="290">
        <v>27206</v>
      </c>
      <c r="G13" s="290">
        <v>51677</v>
      </c>
      <c r="H13" s="290">
        <v>185414</v>
      </c>
      <c r="I13" s="291" t="s">
        <v>376</v>
      </c>
    </row>
    <row r="14" spans="1:9" s="292" customFormat="1" ht="14.25" customHeight="1">
      <c r="A14" s="380">
        <v>25</v>
      </c>
      <c r="B14" s="292">
        <v>372</v>
      </c>
      <c r="C14" s="293">
        <v>329180</v>
      </c>
      <c r="D14" s="293">
        <v>62134</v>
      </c>
      <c r="E14" s="293">
        <v>15363</v>
      </c>
      <c r="F14" s="293">
        <v>31643</v>
      </c>
      <c r="G14" s="293">
        <v>42487</v>
      </c>
      <c r="H14" s="293">
        <v>177553</v>
      </c>
      <c r="I14" s="294" t="s">
        <v>360</v>
      </c>
    </row>
    <row r="15" spans="1:9" ht="7.5" customHeight="1">
      <c r="A15" s="295"/>
      <c r="B15" s="296"/>
      <c r="C15" s="291"/>
      <c r="D15" s="291"/>
      <c r="E15" s="291"/>
      <c r="F15" s="291"/>
      <c r="G15" s="291"/>
      <c r="H15" s="291"/>
      <c r="I15" s="291"/>
    </row>
    <row r="16" spans="1:9" ht="14.25" customHeight="1">
      <c r="A16" s="297" t="s">
        <v>24</v>
      </c>
      <c r="B16" s="298">
        <v>105</v>
      </c>
      <c r="C16" s="288">
        <v>159327</v>
      </c>
      <c r="D16" s="288">
        <v>27608</v>
      </c>
      <c r="E16" s="288">
        <v>10393</v>
      </c>
      <c r="F16" s="288">
        <v>15563</v>
      </c>
      <c r="G16" s="288">
        <v>200</v>
      </c>
      <c r="H16" s="288">
        <v>105563</v>
      </c>
      <c r="I16" s="288" t="s">
        <v>142</v>
      </c>
    </row>
    <row r="17" spans="1:9" ht="14.25" customHeight="1">
      <c r="A17" s="297" t="s">
        <v>169</v>
      </c>
      <c r="B17" s="299">
        <v>8</v>
      </c>
      <c r="C17" s="288">
        <v>17885</v>
      </c>
      <c r="D17" s="288">
        <v>9168</v>
      </c>
      <c r="E17" s="288">
        <v>92</v>
      </c>
      <c r="F17" s="288">
        <v>5074</v>
      </c>
      <c r="G17" s="288" t="s">
        <v>142</v>
      </c>
      <c r="H17" s="288">
        <v>3551</v>
      </c>
      <c r="I17" s="288" t="s">
        <v>142</v>
      </c>
    </row>
    <row r="18" spans="1:9" ht="14.25" customHeight="1">
      <c r="A18" s="297" t="s">
        <v>25</v>
      </c>
      <c r="B18" s="299">
        <v>26</v>
      </c>
      <c r="C18" s="288">
        <v>1349</v>
      </c>
      <c r="D18" s="288">
        <v>327</v>
      </c>
      <c r="E18" s="288">
        <v>119</v>
      </c>
      <c r="F18" s="288">
        <v>903</v>
      </c>
      <c r="G18" s="288" t="s">
        <v>142</v>
      </c>
      <c r="H18" s="288" t="s">
        <v>142</v>
      </c>
      <c r="I18" s="288" t="s">
        <v>142</v>
      </c>
    </row>
    <row r="19" spans="1:9" ht="14.25" customHeight="1">
      <c r="A19" s="297" t="s">
        <v>170</v>
      </c>
      <c r="B19" s="299">
        <v>5</v>
      </c>
      <c r="C19" s="288">
        <v>401</v>
      </c>
      <c r="D19" s="288">
        <v>56</v>
      </c>
      <c r="E19" s="288">
        <v>345</v>
      </c>
      <c r="F19" s="288" t="s">
        <v>142</v>
      </c>
      <c r="G19" s="288" t="s">
        <v>142</v>
      </c>
      <c r="H19" s="288" t="s">
        <v>142</v>
      </c>
      <c r="I19" s="288" t="s">
        <v>142</v>
      </c>
    </row>
    <row r="20" spans="1:9" ht="14.25" customHeight="1">
      <c r="A20" s="297" t="s">
        <v>171</v>
      </c>
      <c r="B20" s="299">
        <v>6</v>
      </c>
      <c r="C20" s="288">
        <v>343</v>
      </c>
      <c r="D20" s="288">
        <v>276</v>
      </c>
      <c r="E20" s="288">
        <v>67</v>
      </c>
      <c r="F20" s="288" t="s">
        <v>142</v>
      </c>
      <c r="G20" s="288" t="s">
        <v>142</v>
      </c>
      <c r="H20" s="288" t="s">
        <v>142</v>
      </c>
      <c r="I20" s="288" t="s">
        <v>142</v>
      </c>
    </row>
    <row r="21" spans="1:9" ht="14.25" customHeight="1">
      <c r="A21" s="297" t="s">
        <v>172</v>
      </c>
      <c r="B21" s="299">
        <v>15</v>
      </c>
      <c r="C21" s="288">
        <v>86182</v>
      </c>
      <c r="D21" s="288">
        <v>200</v>
      </c>
      <c r="E21" s="288">
        <v>150</v>
      </c>
      <c r="F21" s="288">
        <v>4952</v>
      </c>
      <c r="G21" s="288">
        <v>36005</v>
      </c>
      <c r="H21" s="288">
        <v>44875</v>
      </c>
      <c r="I21" s="288" t="s">
        <v>142</v>
      </c>
    </row>
    <row r="22" spans="1:9" ht="14.25" customHeight="1">
      <c r="A22" s="297" t="s">
        <v>173</v>
      </c>
      <c r="B22" s="299">
        <v>12</v>
      </c>
      <c r="C22" s="288">
        <v>382</v>
      </c>
      <c r="D22" s="288" t="s">
        <v>142</v>
      </c>
      <c r="E22" s="288">
        <v>369</v>
      </c>
      <c r="F22" s="288">
        <v>12</v>
      </c>
      <c r="G22" s="288">
        <v>1</v>
      </c>
      <c r="H22" s="288" t="s">
        <v>142</v>
      </c>
      <c r="I22" s="288" t="s">
        <v>142</v>
      </c>
    </row>
    <row r="23" spans="1:14" ht="14.25" customHeight="1">
      <c r="A23" s="297" t="s">
        <v>21</v>
      </c>
      <c r="B23" s="299">
        <v>16</v>
      </c>
      <c r="C23" s="288">
        <v>1268</v>
      </c>
      <c r="D23" s="288">
        <v>195</v>
      </c>
      <c r="E23" s="288">
        <v>637</v>
      </c>
      <c r="F23" s="288">
        <v>436</v>
      </c>
      <c r="G23" s="288" t="s">
        <v>142</v>
      </c>
      <c r="H23" s="288" t="s">
        <v>142</v>
      </c>
      <c r="I23" s="288" t="s">
        <v>142</v>
      </c>
      <c r="N23" s="290"/>
    </row>
    <row r="24" spans="1:9" ht="14.25" customHeight="1">
      <c r="A24" s="297" t="s">
        <v>174</v>
      </c>
      <c r="B24" s="299" t="s">
        <v>142</v>
      </c>
      <c r="C24" s="288" t="s">
        <v>142</v>
      </c>
      <c r="D24" s="288" t="s">
        <v>142</v>
      </c>
      <c r="E24" s="288" t="s">
        <v>142</v>
      </c>
      <c r="F24" s="288" t="s">
        <v>142</v>
      </c>
      <c r="G24" s="288" t="s">
        <v>142</v>
      </c>
      <c r="H24" s="288" t="s">
        <v>142</v>
      </c>
      <c r="I24" s="288" t="s">
        <v>142</v>
      </c>
    </row>
    <row r="25" spans="1:9" ht="14.25" customHeight="1">
      <c r="A25" s="297" t="s">
        <v>175</v>
      </c>
      <c r="B25" s="299">
        <v>15</v>
      </c>
      <c r="C25" s="288">
        <v>2695</v>
      </c>
      <c r="D25" s="288">
        <v>130</v>
      </c>
      <c r="E25" s="288">
        <v>345</v>
      </c>
      <c r="F25" s="288">
        <v>2220</v>
      </c>
      <c r="G25" s="288" t="s">
        <v>142</v>
      </c>
      <c r="H25" s="288" t="s">
        <v>142</v>
      </c>
      <c r="I25" s="288" t="s">
        <v>142</v>
      </c>
    </row>
    <row r="26" spans="1:9" ht="14.25" customHeight="1">
      <c r="A26" s="297" t="s">
        <v>176</v>
      </c>
      <c r="B26" s="299">
        <v>6</v>
      </c>
      <c r="C26" s="288">
        <v>13044</v>
      </c>
      <c r="D26" s="288">
        <v>920</v>
      </c>
      <c r="E26" s="288">
        <v>297</v>
      </c>
      <c r="F26" s="288">
        <v>735</v>
      </c>
      <c r="G26" s="288" t="s">
        <v>142</v>
      </c>
      <c r="H26" s="288">
        <v>11092</v>
      </c>
      <c r="I26" s="288" t="s">
        <v>142</v>
      </c>
    </row>
    <row r="27" spans="1:9" ht="14.25" customHeight="1">
      <c r="A27" s="297" t="s">
        <v>177</v>
      </c>
      <c r="B27" s="299">
        <v>3</v>
      </c>
      <c r="C27" s="288">
        <v>300</v>
      </c>
      <c r="D27" s="288" t="s">
        <v>142</v>
      </c>
      <c r="E27" s="288">
        <v>12</v>
      </c>
      <c r="F27" s="288">
        <v>48</v>
      </c>
      <c r="G27" s="288" t="s">
        <v>142</v>
      </c>
      <c r="H27" s="288">
        <v>240</v>
      </c>
      <c r="I27" s="288" t="s">
        <v>142</v>
      </c>
    </row>
    <row r="28" spans="1:9" ht="14.25" customHeight="1">
      <c r="A28" s="297" t="s">
        <v>178</v>
      </c>
      <c r="B28" s="299">
        <v>22</v>
      </c>
      <c r="C28" s="288">
        <v>7251</v>
      </c>
      <c r="D28" s="288">
        <v>10</v>
      </c>
      <c r="E28" s="288">
        <v>496</v>
      </c>
      <c r="F28" s="288">
        <v>352</v>
      </c>
      <c r="G28" s="288">
        <v>6274</v>
      </c>
      <c r="H28" s="288">
        <v>119</v>
      </c>
      <c r="I28" s="288" t="s">
        <v>142</v>
      </c>
    </row>
    <row r="29" spans="1:9" ht="14.25" customHeight="1">
      <c r="A29" s="297" t="s">
        <v>20</v>
      </c>
      <c r="B29" s="299">
        <v>5</v>
      </c>
      <c r="C29" s="288">
        <v>2825</v>
      </c>
      <c r="D29" s="288">
        <v>1512</v>
      </c>
      <c r="E29" s="288">
        <v>57</v>
      </c>
      <c r="F29" s="288" t="s">
        <v>142</v>
      </c>
      <c r="G29" s="288" t="s">
        <v>142</v>
      </c>
      <c r="H29" s="288">
        <v>1256</v>
      </c>
      <c r="I29" s="288" t="s">
        <v>142</v>
      </c>
    </row>
    <row r="30" spans="1:9" ht="14.25" customHeight="1">
      <c r="A30" s="297" t="s">
        <v>23</v>
      </c>
      <c r="B30" s="299">
        <v>4</v>
      </c>
      <c r="C30" s="288">
        <v>4271</v>
      </c>
      <c r="D30" s="288">
        <v>3294</v>
      </c>
      <c r="E30" s="288">
        <v>226</v>
      </c>
      <c r="F30" s="288">
        <v>437</v>
      </c>
      <c r="G30" s="288" t="s">
        <v>142</v>
      </c>
      <c r="H30" s="288">
        <v>314</v>
      </c>
      <c r="I30" s="288" t="s">
        <v>142</v>
      </c>
    </row>
    <row r="31" spans="1:9" ht="14.25" customHeight="1">
      <c r="A31" s="297" t="s">
        <v>179</v>
      </c>
      <c r="B31" s="299">
        <v>20</v>
      </c>
      <c r="C31" s="288">
        <v>2403</v>
      </c>
      <c r="D31" s="288">
        <v>2006</v>
      </c>
      <c r="E31" s="288">
        <v>187</v>
      </c>
      <c r="F31" s="288">
        <v>210</v>
      </c>
      <c r="G31" s="288" t="s">
        <v>142</v>
      </c>
      <c r="H31" s="288" t="s">
        <v>142</v>
      </c>
      <c r="I31" s="288" t="s">
        <v>142</v>
      </c>
    </row>
    <row r="32" spans="1:9" ht="14.25" customHeight="1">
      <c r="A32" s="297" t="s">
        <v>237</v>
      </c>
      <c r="B32" s="299">
        <v>5</v>
      </c>
      <c r="C32" s="288">
        <v>58</v>
      </c>
      <c r="D32" s="288" t="s">
        <v>142</v>
      </c>
      <c r="E32" s="288">
        <v>45</v>
      </c>
      <c r="F32" s="288">
        <v>13</v>
      </c>
      <c r="G32" s="288" t="s">
        <v>142</v>
      </c>
      <c r="H32" s="288" t="s">
        <v>142</v>
      </c>
      <c r="I32" s="288" t="s">
        <v>142</v>
      </c>
    </row>
    <row r="33" spans="1:9" ht="14.25" customHeight="1">
      <c r="A33" s="297" t="s">
        <v>238</v>
      </c>
      <c r="B33" s="299">
        <v>33</v>
      </c>
      <c r="C33" s="288">
        <v>596</v>
      </c>
      <c r="D33" s="288">
        <v>293</v>
      </c>
      <c r="E33" s="288">
        <v>216</v>
      </c>
      <c r="F33" s="288">
        <v>56</v>
      </c>
      <c r="G33" s="288" t="s">
        <v>142</v>
      </c>
      <c r="H33" s="288">
        <v>31</v>
      </c>
      <c r="I33" s="288" t="s">
        <v>142</v>
      </c>
    </row>
    <row r="34" spans="1:9" ht="14.25" customHeight="1">
      <c r="A34" s="297" t="s">
        <v>239</v>
      </c>
      <c r="B34" s="299">
        <v>2</v>
      </c>
      <c r="C34" s="288">
        <v>14</v>
      </c>
      <c r="D34" s="288" t="s">
        <v>142</v>
      </c>
      <c r="E34" s="288">
        <v>5</v>
      </c>
      <c r="F34" s="288">
        <v>4</v>
      </c>
      <c r="G34" s="288">
        <v>5</v>
      </c>
      <c r="H34" s="288" t="s">
        <v>142</v>
      </c>
      <c r="I34" s="288" t="s">
        <v>142</v>
      </c>
    </row>
    <row r="35" spans="1:9" ht="14.25" customHeight="1">
      <c r="A35" s="297" t="s">
        <v>240</v>
      </c>
      <c r="B35" s="299">
        <v>8</v>
      </c>
      <c r="C35" s="288">
        <v>26767</v>
      </c>
      <c r="D35" s="288">
        <v>16113</v>
      </c>
      <c r="E35" s="288">
        <v>138</v>
      </c>
      <c r="F35" s="288">
        <v>166</v>
      </c>
      <c r="G35" s="288" t="s">
        <v>142</v>
      </c>
      <c r="H35" s="288">
        <v>10350</v>
      </c>
      <c r="I35" s="288" t="s">
        <v>142</v>
      </c>
    </row>
    <row r="36" spans="1:9" ht="14.25" customHeight="1">
      <c r="A36" s="297" t="s">
        <v>241</v>
      </c>
      <c r="B36" s="299">
        <v>28</v>
      </c>
      <c r="C36" s="288">
        <v>993</v>
      </c>
      <c r="D36" s="288">
        <v>7</v>
      </c>
      <c r="E36" s="288">
        <v>680</v>
      </c>
      <c r="F36" s="288">
        <v>302</v>
      </c>
      <c r="G36" s="288">
        <v>2</v>
      </c>
      <c r="H36" s="288">
        <v>2</v>
      </c>
      <c r="I36" s="288" t="s">
        <v>142</v>
      </c>
    </row>
    <row r="37" spans="1:9" ht="14.25" customHeight="1">
      <c r="A37" s="297" t="s">
        <v>242</v>
      </c>
      <c r="B37" s="299">
        <v>5</v>
      </c>
      <c r="C37" s="288">
        <v>51</v>
      </c>
      <c r="D37" s="288">
        <v>19</v>
      </c>
      <c r="E37" s="288">
        <v>32</v>
      </c>
      <c r="F37" s="288" t="s">
        <v>142</v>
      </c>
      <c r="G37" s="288" t="s">
        <v>142</v>
      </c>
      <c r="H37" s="288" t="s">
        <v>142</v>
      </c>
      <c r="I37" s="288" t="s">
        <v>142</v>
      </c>
    </row>
    <row r="38" spans="1:9" ht="14.25" customHeight="1">
      <c r="A38" s="297" t="s">
        <v>243</v>
      </c>
      <c r="B38" s="299">
        <v>16</v>
      </c>
      <c r="C38" s="288">
        <v>625</v>
      </c>
      <c r="D38" s="288" t="s">
        <v>142</v>
      </c>
      <c r="E38" s="288">
        <v>394</v>
      </c>
      <c r="F38" s="288">
        <v>71</v>
      </c>
      <c r="G38" s="288" t="s">
        <v>142</v>
      </c>
      <c r="H38" s="288">
        <v>160</v>
      </c>
      <c r="I38" s="288" t="s">
        <v>142</v>
      </c>
    </row>
    <row r="39" spans="1:9" ht="14.25" customHeight="1" thickBot="1">
      <c r="A39" s="300" t="s">
        <v>180</v>
      </c>
      <c r="B39" s="301">
        <v>7</v>
      </c>
      <c r="C39" s="302">
        <v>150</v>
      </c>
      <c r="D39" s="302" t="s">
        <v>142</v>
      </c>
      <c r="E39" s="302">
        <v>61</v>
      </c>
      <c r="F39" s="302">
        <v>89</v>
      </c>
      <c r="G39" s="302" t="s">
        <v>142</v>
      </c>
      <c r="H39" s="302" t="s">
        <v>142</v>
      </c>
      <c r="I39" s="302" t="s">
        <v>142</v>
      </c>
    </row>
    <row r="40" spans="1:9" ht="12.75" customHeight="1">
      <c r="A40" s="266" t="s">
        <v>244</v>
      </c>
      <c r="B40" s="303"/>
      <c r="C40" s="303"/>
      <c r="D40" s="303"/>
      <c r="E40" s="303"/>
      <c r="F40" s="303"/>
      <c r="G40" s="304"/>
      <c r="H40" s="303"/>
      <c r="I40" s="303"/>
    </row>
    <row r="41" spans="1:9" ht="10.5" customHeight="1">
      <c r="A41" s="305" t="s">
        <v>361</v>
      </c>
      <c r="B41" s="305"/>
      <c r="C41" s="305"/>
      <c r="D41" s="305"/>
      <c r="E41" s="305"/>
      <c r="F41" s="305"/>
      <c r="G41" s="306"/>
      <c r="H41" s="305"/>
      <c r="I41" s="305"/>
    </row>
    <row r="42" spans="1:9" ht="10.5" customHeight="1">
      <c r="A42" s="307" t="s">
        <v>245</v>
      </c>
      <c r="B42" s="303"/>
      <c r="C42" s="303"/>
      <c r="D42" s="303"/>
      <c r="E42" s="303"/>
      <c r="F42" s="303"/>
      <c r="G42" s="291"/>
      <c r="H42" s="303"/>
      <c r="I42" s="303"/>
    </row>
    <row r="43" spans="1:9" ht="10.5" customHeight="1">
      <c r="A43" s="307" t="s">
        <v>246</v>
      </c>
      <c r="B43" s="303"/>
      <c r="C43" s="303"/>
      <c r="D43" s="303"/>
      <c r="E43" s="303"/>
      <c r="F43" s="303"/>
      <c r="G43" s="291"/>
      <c r="H43" s="303"/>
      <c r="I43" s="303"/>
    </row>
    <row r="44" spans="1:9" ht="10.5" customHeight="1">
      <c r="A44" s="308" t="s">
        <v>247</v>
      </c>
      <c r="B44" s="303"/>
      <c r="C44" s="303"/>
      <c r="D44" s="303"/>
      <c r="E44" s="303"/>
      <c r="F44" s="303"/>
      <c r="G44" s="291"/>
      <c r="H44" s="303"/>
      <c r="I44" s="303"/>
    </row>
    <row r="45" spans="2:9" ht="11.25">
      <c r="B45" s="303"/>
      <c r="C45" s="303"/>
      <c r="D45" s="303"/>
      <c r="E45" s="303"/>
      <c r="F45" s="303"/>
      <c r="G45" s="291"/>
      <c r="H45" s="303"/>
      <c r="I45" s="303"/>
    </row>
    <row r="46" spans="2:9" ht="11.25">
      <c r="B46" s="303"/>
      <c r="C46" s="303"/>
      <c r="D46" s="303"/>
      <c r="E46" s="303"/>
      <c r="F46" s="303"/>
      <c r="G46" s="291"/>
      <c r="H46" s="303"/>
      <c r="I46" s="303"/>
    </row>
    <row r="47" spans="2:9" ht="11.25">
      <c r="B47" s="303"/>
      <c r="C47" s="303"/>
      <c r="D47" s="303"/>
      <c r="E47" s="303"/>
      <c r="F47" s="303"/>
      <c r="G47" s="309"/>
      <c r="H47" s="303"/>
      <c r="I47" s="303"/>
    </row>
    <row r="48" spans="2:9" ht="11.25">
      <c r="B48" s="303"/>
      <c r="C48" s="303"/>
      <c r="D48" s="303"/>
      <c r="E48" s="303"/>
      <c r="F48" s="303"/>
      <c r="G48" s="310"/>
      <c r="H48" s="303"/>
      <c r="I48" s="303"/>
    </row>
    <row r="49" spans="2:9" ht="11.25">
      <c r="B49" s="303"/>
      <c r="C49" s="303"/>
      <c r="D49" s="303"/>
      <c r="E49" s="303"/>
      <c r="F49" s="303"/>
      <c r="G49" s="310"/>
      <c r="H49" s="303"/>
      <c r="I49" s="303"/>
    </row>
    <row r="50" spans="2:9" ht="11.25">
      <c r="B50" s="303"/>
      <c r="C50" s="303"/>
      <c r="D50" s="303"/>
      <c r="E50" s="303"/>
      <c r="F50" s="303"/>
      <c r="G50" s="310"/>
      <c r="H50" s="303"/>
      <c r="I50" s="303"/>
    </row>
    <row r="51" spans="2:9" ht="11.25">
      <c r="B51" s="303"/>
      <c r="C51" s="303"/>
      <c r="D51" s="303"/>
      <c r="E51" s="303"/>
      <c r="F51" s="303"/>
      <c r="G51" s="310"/>
      <c r="H51" s="303"/>
      <c r="I51" s="303"/>
    </row>
    <row r="52" spans="2:9" ht="11.25">
      <c r="B52" s="303"/>
      <c r="C52" s="303"/>
      <c r="D52" s="303"/>
      <c r="E52" s="303"/>
      <c r="F52" s="303"/>
      <c r="G52" s="310"/>
      <c r="H52" s="303"/>
      <c r="I52" s="303"/>
    </row>
    <row r="53" spans="2:9" ht="11.25">
      <c r="B53" s="303"/>
      <c r="C53" s="303"/>
      <c r="D53" s="303"/>
      <c r="E53" s="303"/>
      <c r="F53" s="303"/>
      <c r="G53" s="311"/>
      <c r="H53" s="303"/>
      <c r="I53" s="303"/>
    </row>
    <row r="54" spans="2:9" ht="11.25">
      <c r="B54" s="303"/>
      <c r="C54" s="303"/>
      <c r="D54" s="303"/>
      <c r="E54" s="303"/>
      <c r="F54" s="303"/>
      <c r="G54" s="310"/>
      <c r="H54" s="303"/>
      <c r="I54" s="303"/>
    </row>
    <row r="55" spans="2:9" ht="11.25">
      <c r="B55" s="303"/>
      <c r="C55" s="303"/>
      <c r="D55" s="303"/>
      <c r="E55" s="303"/>
      <c r="F55" s="303"/>
      <c r="G55" s="310"/>
      <c r="H55" s="303"/>
      <c r="I55" s="303"/>
    </row>
    <row r="56" spans="2:9" ht="11.25">
      <c r="B56" s="303"/>
      <c r="C56" s="303"/>
      <c r="D56" s="303"/>
      <c r="E56" s="303"/>
      <c r="F56" s="303"/>
      <c r="G56" s="310"/>
      <c r="H56" s="303"/>
      <c r="I56" s="303"/>
    </row>
    <row r="57" spans="2:9" ht="11.25">
      <c r="B57" s="303"/>
      <c r="C57" s="303"/>
      <c r="D57" s="303"/>
      <c r="E57" s="303"/>
      <c r="F57" s="303"/>
      <c r="G57" s="310"/>
      <c r="H57" s="303"/>
      <c r="I57" s="303"/>
    </row>
    <row r="58" spans="2:9" ht="11.25">
      <c r="B58" s="303"/>
      <c r="C58" s="303"/>
      <c r="D58" s="303"/>
      <c r="E58" s="303"/>
      <c r="F58" s="303"/>
      <c r="G58" s="310"/>
      <c r="H58" s="303"/>
      <c r="I58" s="303"/>
    </row>
    <row r="59" spans="2:9" ht="11.25">
      <c r="B59" s="303"/>
      <c r="C59" s="303"/>
      <c r="D59" s="303"/>
      <c r="E59" s="303"/>
      <c r="F59" s="303"/>
      <c r="G59" s="310"/>
      <c r="H59" s="303"/>
      <c r="I59" s="303"/>
    </row>
    <row r="60" spans="2:9" ht="11.25">
      <c r="B60" s="303"/>
      <c r="C60" s="303"/>
      <c r="D60" s="303"/>
      <c r="E60" s="303"/>
      <c r="F60" s="303"/>
      <c r="G60" s="310"/>
      <c r="H60" s="303"/>
      <c r="I60" s="303"/>
    </row>
    <row r="61" spans="2:9" ht="11.25">
      <c r="B61" s="303"/>
      <c r="C61" s="303"/>
      <c r="D61" s="303"/>
      <c r="E61" s="303"/>
      <c r="F61" s="303"/>
      <c r="G61" s="310"/>
      <c r="H61" s="303"/>
      <c r="I61" s="303"/>
    </row>
    <row r="62" spans="2:9" ht="11.25">
      <c r="B62" s="303"/>
      <c r="C62" s="303"/>
      <c r="D62" s="303"/>
      <c r="E62" s="303"/>
      <c r="F62" s="303"/>
      <c r="G62" s="303"/>
      <c r="H62" s="303"/>
      <c r="I62" s="303"/>
    </row>
    <row r="64" ht="8.25" customHeight="1"/>
  </sheetData>
  <sheetProtection/>
  <mergeCells count="3">
    <mergeCell ref="G7:G8"/>
    <mergeCell ref="C6:H6"/>
    <mergeCell ref="C5:I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47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3.75390625" style="271" customWidth="1"/>
    <col min="2" max="2" width="11.625" style="271" customWidth="1"/>
    <col min="3" max="3" width="13.75390625" style="271" customWidth="1"/>
    <col min="4" max="8" width="13.625" style="271" customWidth="1"/>
    <col min="9" max="16384" width="7.75390625" style="271" customWidth="1"/>
  </cols>
  <sheetData>
    <row r="1" spans="1:8" ht="18.75" customHeight="1">
      <c r="A1" s="312" t="s">
        <v>362</v>
      </c>
      <c r="B1" s="267"/>
      <c r="C1" s="267"/>
      <c r="D1" s="267"/>
      <c r="E1" s="267"/>
      <c r="F1" s="267"/>
      <c r="G1" s="267"/>
      <c r="H1" s="267"/>
    </row>
    <row r="2" spans="1:8" ht="7.5" customHeight="1">
      <c r="A2" s="313"/>
      <c r="B2" s="267"/>
      <c r="C2" s="267"/>
      <c r="D2" s="267"/>
      <c r="E2" s="267"/>
      <c r="F2" s="267"/>
      <c r="G2" s="267"/>
      <c r="H2" s="267"/>
    </row>
    <row r="3" spans="1:8" ht="11.25" customHeight="1">
      <c r="A3" s="313"/>
      <c r="B3" s="267"/>
      <c r="C3" s="267"/>
      <c r="D3" s="267"/>
      <c r="E3" s="267"/>
      <c r="F3" s="267"/>
      <c r="G3" s="267"/>
      <c r="H3" s="267"/>
    </row>
    <row r="4" spans="3:8" ht="12.75" customHeight="1" thickBot="1">
      <c r="C4" s="314"/>
      <c r="H4" s="315" t="s">
        <v>248</v>
      </c>
    </row>
    <row r="5" spans="1:8" ht="25.5" customHeight="1">
      <c r="A5" s="424" t="s">
        <v>363</v>
      </c>
      <c r="B5" s="424"/>
      <c r="C5" s="426" t="s">
        <v>181</v>
      </c>
      <c r="D5" s="427"/>
      <c r="E5" s="427"/>
      <c r="F5" s="427"/>
      <c r="G5" s="427"/>
      <c r="H5" s="427"/>
    </row>
    <row r="6" spans="1:8" ht="25.5" customHeight="1">
      <c r="A6" s="425"/>
      <c r="B6" s="425"/>
      <c r="C6" s="316" t="s">
        <v>45</v>
      </c>
      <c r="D6" s="281" t="s">
        <v>182</v>
      </c>
      <c r="E6" s="281" t="s">
        <v>183</v>
      </c>
      <c r="F6" s="317" t="s">
        <v>249</v>
      </c>
      <c r="G6" s="318" t="s">
        <v>250</v>
      </c>
      <c r="H6" s="319" t="s">
        <v>3</v>
      </c>
    </row>
    <row r="7" spans="1:8" s="314" customFormat="1" ht="3.75" customHeight="1">
      <c r="A7" s="320"/>
      <c r="B7" s="321"/>
      <c r="C7" s="284"/>
      <c r="D7" s="284"/>
      <c r="E7" s="284"/>
      <c r="F7" s="320"/>
      <c r="G7" s="322"/>
      <c r="H7" s="284"/>
    </row>
    <row r="8" spans="1:8" s="324" customFormat="1" ht="12" customHeight="1">
      <c r="A8" s="323"/>
      <c r="B8" s="287" t="s">
        <v>359</v>
      </c>
      <c r="C8" s="288" t="s">
        <v>225</v>
      </c>
      <c r="D8" s="288" t="s">
        <v>251</v>
      </c>
      <c r="E8" s="288" t="s">
        <v>252</v>
      </c>
      <c r="F8" s="288" t="s">
        <v>253</v>
      </c>
      <c r="G8" s="288" t="s">
        <v>254</v>
      </c>
      <c r="H8" s="288" t="s">
        <v>255</v>
      </c>
    </row>
    <row r="9" spans="1:8" s="324" customFormat="1" ht="12" customHeight="1">
      <c r="A9" s="323"/>
      <c r="B9" s="289">
        <v>22</v>
      </c>
      <c r="C9" s="288" t="s">
        <v>231</v>
      </c>
      <c r="D9" s="288" t="s">
        <v>256</v>
      </c>
      <c r="E9" s="288" t="s">
        <v>257</v>
      </c>
      <c r="F9" s="288" t="s">
        <v>258</v>
      </c>
      <c r="G9" s="288" t="s">
        <v>259</v>
      </c>
      <c r="H9" s="288" t="s">
        <v>260</v>
      </c>
    </row>
    <row r="10" spans="1:8" s="324" customFormat="1" ht="12" customHeight="1">
      <c r="A10" s="323"/>
      <c r="B10" s="289">
        <v>23</v>
      </c>
      <c r="C10" s="288" t="s">
        <v>142</v>
      </c>
      <c r="D10" s="288" t="s">
        <v>142</v>
      </c>
      <c r="E10" s="288" t="s">
        <v>142</v>
      </c>
      <c r="F10" s="288" t="s">
        <v>142</v>
      </c>
      <c r="G10" s="288" t="s">
        <v>142</v>
      </c>
      <c r="H10" s="288" t="s">
        <v>142</v>
      </c>
    </row>
    <row r="11" spans="1:8" s="324" customFormat="1" ht="12" customHeight="1">
      <c r="A11" s="323"/>
      <c r="B11" s="289">
        <v>24</v>
      </c>
      <c r="C11" s="288">
        <v>346397</v>
      </c>
      <c r="D11" s="288">
        <v>7394</v>
      </c>
      <c r="E11" s="288">
        <v>8597</v>
      </c>
      <c r="F11" s="288">
        <v>126636</v>
      </c>
      <c r="G11" s="288">
        <v>191450</v>
      </c>
      <c r="H11" s="288">
        <v>12320</v>
      </c>
    </row>
    <row r="12" spans="1:8" s="328" customFormat="1" ht="12" customHeight="1">
      <c r="A12" s="326"/>
      <c r="B12" s="380">
        <v>25</v>
      </c>
      <c r="C12" s="381">
        <v>329180</v>
      </c>
      <c r="D12" s="381">
        <v>6439</v>
      </c>
      <c r="E12" s="381">
        <v>11554</v>
      </c>
      <c r="F12" s="381">
        <v>128075</v>
      </c>
      <c r="G12" s="381">
        <v>169050</v>
      </c>
      <c r="H12" s="381">
        <v>14062</v>
      </c>
    </row>
    <row r="13" spans="1:2" s="324" customFormat="1" ht="3.75" customHeight="1">
      <c r="A13" s="323"/>
      <c r="B13" s="329"/>
    </row>
    <row r="14" spans="1:8" s="324" customFormat="1" ht="11.25" customHeight="1">
      <c r="A14" s="323"/>
      <c r="B14" s="330" t="s">
        <v>24</v>
      </c>
      <c r="C14" s="327">
        <v>159327</v>
      </c>
      <c r="D14" s="327">
        <v>2852</v>
      </c>
      <c r="E14" s="327">
        <v>8119</v>
      </c>
      <c r="F14" s="327">
        <v>20623</v>
      </c>
      <c r="G14" s="327">
        <v>125577</v>
      </c>
      <c r="H14" s="327">
        <v>2156</v>
      </c>
    </row>
    <row r="15" spans="1:8" s="324" customFormat="1" ht="11.25" customHeight="1">
      <c r="A15" s="323"/>
      <c r="B15" s="330" t="s">
        <v>169</v>
      </c>
      <c r="C15" s="327">
        <v>17885</v>
      </c>
      <c r="D15" s="327">
        <v>905</v>
      </c>
      <c r="E15" s="327">
        <v>3262</v>
      </c>
      <c r="F15" s="327">
        <v>5969</v>
      </c>
      <c r="G15" s="327">
        <v>7582</v>
      </c>
      <c r="H15" s="327">
        <v>167</v>
      </c>
    </row>
    <row r="16" spans="1:8" s="324" customFormat="1" ht="11.25" customHeight="1">
      <c r="A16" s="323"/>
      <c r="B16" s="330" t="s">
        <v>25</v>
      </c>
      <c r="C16" s="327">
        <v>1349</v>
      </c>
      <c r="D16" s="327">
        <v>667</v>
      </c>
      <c r="E16" s="327" t="s">
        <v>142</v>
      </c>
      <c r="F16" s="327">
        <v>280</v>
      </c>
      <c r="G16" s="327">
        <v>124</v>
      </c>
      <c r="H16" s="327">
        <v>278</v>
      </c>
    </row>
    <row r="17" spans="1:8" s="324" customFormat="1" ht="11.25" customHeight="1">
      <c r="A17" s="331" t="s">
        <v>184</v>
      </c>
      <c r="B17" s="330" t="s">
        <v>170</v>
      </c>
      <c r="C17" s="327">
        <v>401</v>
      </c>
      <c r="D17" s="327">
        <v>375</v>
      </c>
      <c r="E17" s="327" t="s">
        <v>142</v>
      </c>
      <c r="F17" s="327">
        <v>7</v>
      </c>
      <c r="G17" s="327">
        <v>1</v>
      </c>
      <c r="H17" s="327">
        <v>18</v>
      </c>
    </row>
    <row r="18" spans="2:8" s="324" customFormat="1" ht="11.25" customHeight="1">
      <c r="B18" s="330" t="s">
        <v>171</v>
      </c>
      <c r="C18" s="327">
        <v>343</v>
      </c>
      <c r="D18" s="327">
        <v>15</v>
      </c>
      <c r="E18" s="327" t="s">
        <v>142</v>
      </c>
      <c r="F18" s="327">
        <v>8</v>
      </c>
      <c r="G18" s="327">
        <v>188</v>
      </c>
      <c r="H18" s="327">
        <v>132</v>
      </c>
    </row>
    <row r="19" spans="1:8" s="324" customFormat="1" ht="11.25" customHeight="1">
      <c r="A19" s="332"/>
      <c r="B19" s="330" t="s">
        <v>172</v>
      </c>
      <c r="C19" s="327">
        <v>86182</v>
      </c>
      <c r="D19" s="327">
        <v>787</v>
      </c>
      <c r="E19" s="327" t="s">
        <v>142</v>
      </c>
      <c r="F19" s="327">
        <v>74745</v>
      </c>
      <c r="G19" s="327">
        <v>10145</v>
      </c>
      <c r="H19" s="327">
        <v>505</v>
      </c>
    </row>
    <row r="20" spans="1:8" s="324" customFormat="1" ht="11.25" customHeight="1">
      <c r="A20" s="332"/>
      <c r="B20" s="330" t="s">
        <v>173</v>
      </c>
      <c r="C20" s="327">
        <v>382</v>
      </c>
      <c r="D20" s="327">
        <v>5</v>
      </c>
      <c r="E20" s="327" t="s">
        <v>142</v>
      </c>
      <c r="F20" s="327">
        <v>15</v>
      </c>
      <c r="G20" s="327">
        <v>44</v>
      </c>
      <c r="H20" s="327">
        <v>318</v>
      </c>
    </row>
    <row r="21" spans="1:8" s="324" customFormat="1" ht="11.25" customHeight="1">
      <c r="A21" s="332"/>
      <c r="B21" s="330" t="s">
        <v>21</v>
      </c>
      <c r="C21" s="327">
        <v>1268</v>
      </c>
      <c r="D21" s="327">
        <v>108</v>
      </c>
      <c r="E21" s="327">
        <v>123</v>
      </c>
      <c r="F21" s="327">
        <v>288</v>
      </c>
      <c r="G21" s="327">
        <v>557</v>
      </c>
      <c r="H21" s="327">
        <v>192</v>
      </c>
    </row>
    <row r="22" spans="1:8" s="324" customFormat="1" ht="11.25" customHeight="1">
      <c r="A22" s="332"/>
      <c r="B22" s="330" t="s">
        <v>174</v>
      </c>
      <c r="C22" s="327" t="s">
        <v>142</v>
      </c>
      <c r="D22" s="327" t="s">
        <v>142</v>
      </c>
      <c r="E22" s="327" t="s">
        <v>142</v>
      </c>
      <c r="F22" s="327" t="s">
        <v>142</v>
      </c>
      <c r="G22" s="327" t="s">
        <v>142</v>
      </c>
      <c r="H22" s="327" t="s">
        <v>142</v>
      </c>
    </row>
    <row r="23" spans="1:8" s="324" customFormat="1" ht="11.25" customHeight="1">
      <c r="A23" s="332"/>
      <c r="B23" s="330" t="s">
        <v>175</v>
      </c>
      <c r="C23" s="327">
        <v>2695</v>
      </c>
      <c r="D23" s="327">
        <v>3</v>
      </c>
      <c r="E23" s="327" t="s">
        <v>142</v>
      </c>
      <c r="F23" s="327">
        <v>4</v>
      </c>
      <c r="G23" s="327">
        <v>2374</v>
      </c>
      <c r="H23" s="327">
        <v>314</v>
      </c>
    </row>
    <row r="24" spans="1:8" s="324" customFormat="1" ht="11.25" customHeight="1">
      <c r="A24" s="332"/>
      <c r="B24" s="330" t="s">
        <v>176</v>
      </c>
      <c r="C24" s="327">
        <v>13044</v>
      </c>
      <c r="D24" s="327">
        <v>280</v>
      </c>
      <c r="E24" s="327" t="s">
        <v>142</v>
      </c>
      <c r="F24" s="327">
        <v>56</v>
      </c>
      <c r="G24" s="327">
        <v>12117</v>
      </c>
      <c r="H24" s="327">
        <v>591</v>
      </c>
    </row>
    <row r="25" spans="1:8" s="324" customFormat="1" ht="11.25" customHeight="1">
      <c r="A25" s="332"/>
      <c r="B25" s="330" t="s">
        <v>177</v>
      </c>
      <c r="C25" s="327">
        <v>300</v>
      </c>
      <c r="D25" s="327">
        <v>7</v>
      </c>
      <c r="E25" s="327" t="s">
        <v>142</v>
      </c>
      <c r="F25" s="327" t="s">
        <v>142</v>
      </c>
      <c r="G25" s="327">
        <v>280</v>
      </c>
      <c r="H25" s="327">
        <v>13</v>
      </c>
    </row>
    <row r="26" spans="1:8" s="324" customFormat="1" ht="11.25" customHeight="1">
      <c r="A26" s="332"/>
      <c r="B26" s="330" t="s">
        <v>178</v>
      </c>
      <c r="C26" s="327">
        <v>7251</v>
      </c>
      <c r="D26" s="327">
        <v>63</v>
      </c>
      <c r="E26" s="327">
        <v>50</v>
      </c>
      <c r="F26" s="327">
        <v>3897</v>
      </c>
      <c r="G26" s="327">
        <v>66</v>
      </c>
      <c r="H26" s="327">
        <v>3175</v>
      </c>
    </row>
    <row r="27" spans="1:8" s="324" customFormat="1" ht="11.25" customHeight="1">
      <c r="A27" s="332"/>
      <c r="B27" s="330" t="s">
        <v>20</v>
      </c>
      <c r="C27" s="327">
        <v>2825</v>
      </c>
      <c r="D27" s="327">
        <v>62</v>
      </c>
      <c r="E27" s="327" t="s">
        <v>142</v>
      </c>
      <c r="F27" s="327">
        <v>80</v>
      </c>
      <c r="G27" s="327">
        <v>1911</v>
      </c>
      <c r="H27" s="327">
        <v>772</v>
      </c>
    </row>
    <row r="28" spans="1:8" s="324" customFormat="1" ht="11.25" customHeight="1">
      <c r="A28" s="331" t="s">
        <v>185</v>
      </c>
      <c r="B28" s="330" t="s">
        <v>23</v>
      </c>
      <c r="C28" s="327">
        <v>4271</v>
      </c>
      <c r="D28" s="327">
        <v>53</v>
      </c>
      <c r="E28" s="327" t="s">
        <v>142</v>
      </c>
      <c r="F28" s="327">
        <v>1970</v>
      </c>
      <c r="G28" s="327">
        <v>2128</v>
      </c>
      <c r="H28" s="327">
        <v>120</v>
      </c>
    </row>
    <row r="29" spans="1:8" s="324" customFormat="1" ht="11.25" customHeight="1">
      <c r="A29" s="332"/>
      <c r="B29" s="330" t="s">
        <v>179</v>
      </c>
      <c r="C29" s="327">
        <v>2403</v>
      </c>
      <c r="D29" s="327">
        <v>65</v>
      </c>
      <c r="E29" s="327" t="s">
        <v>142</v>
      </c>
      <c r="F29" s="327">
        <v>1430</v>
      </c>
      <c r="G29" s="327">
        <v>249</v>
      </c>
      <c r="H29" s="327">
        <v>659</v>
      </c>
    </row>
    <row r="30" spans="1:8" s="324" customFormat="1" ht="11.25" customHeight="1">
      <c r="A30" s="323"/>
      <c r="B30" s="330" t="s">
        <v>237</v>
      </c>
      <c r="C30" s="327">
        <v>58</v>
      </c>
      <c r="D30" s="327">
        <v>5</v>
      </c>
      <c r="E30" s="327" t="s">
        <v>142</v>
      </c>
      <c r="F30" s="327">
        <v>24</v>
      </c>
      <c r="G30" s="327" t="s">
        <v>142</v>
      </c>
      <c r="H30" s="327">
        <v>29</v>
      </c>
    </row>
    <row r="31" spans="1:8" s="324" customFormat="1" ht="11.25" customHeight="1">
      <c r="A31" s="323"/>
      <c r="B31" s="330" t="s">
        <v>238</v>
      </c>
      <c r="C31" s="327">
        <v>596</v>
      </c>
      <c r="D31" s="327">
        <v>54</v>
      </c>
      <c r="E31" s="327" t="s">
        <v>142</v>
      </c>
      <c r="F31" s="327">
        <v>137</v>
      </c>
      <c r="G31" s="327">
        <v>155</v>
      </c>
      <c r="H31" s="327">
        <v>250</v>
      </c>
    </row>
    <row r="32" spans="1:8" s="324" customFormat="1" ht="11.25" customHeight="1">
      <c r="A32" s="323"/>
      <c r="B32" s="330" t="s">
        <v>239</v>
      </c>
      <c r="C32" s="327">
        <v>14</v>
      </c>
      <c r="D32" s="327" t="s">
        <v>142</v>
      </c>
      <c r="E32" s="327" t="s">
        <v>142</v>
      </c>
      <c r="F32" s="327">
        <v>2</v>
      </c>
      <c r="G32" s="327">
        <v>6</v>
      </c>
      <c r="H32" s="327">
        <v>6</v>
      </c>
    </row>
    <row r="33" spans="1:8" s="324" customFormat="1" ht="11.25" customHeight="1">
      <c r="A33" s="323"/>
      <c r="B33" s="330" t="s">
        <v>240</v>
      </c>
      <c r="C33" s="327">
        <v>26767</v>
      </c>
      <c r="D33" s="327">
        <v>96</v>
      </c>
      <c r="E33" s="327" t="s">
        <v>142</v>
      </c>
      <c r="F33" s="327">
        <v>18240</v>
      </c>
      <c r="G33" s="327">
        <v>5357</v>
      </c>
      <c r="H33" s="327">
        <v>3074</v>
      </c>
    </row>
    <row r="34" spans="1:8" s="324" customFormat="1" ht="11.25" customHeight="1">
      <c r="A34" s="323"/>
      <c r="B34" s="330" t="s">
        <v>241</v>
      </c>
      <c r="C34" s="327">
        <v>993</v>
      </c>
      <c r="D34" s="327">
        <v>32</v>
      </c>
      <c r="E34" s="327" t="s">
        <v>142</v>
      </c>
      <c r="F34" s="327">
        <v>276</v>
      </c>
      <c r="G34" s="327">
        <v>72</v>
      </c>
      <c r="H34" s="327">
        <v>613</v>
      </c>
    </row>
    <row r="35" spans="1:8" s="324" customFormat="1" ht="11.25" customHeight="1">
      <c r="A35" s="323"/>
      <c r="B35" s="330" t="s">
        <v>242</v>
      </c>
      <c r="C35" s="327">
        <v>51</v>
      </c>
      <c r="D35" s="327">
        <v>1</v>
      </c>
      <c r="E35" s="327" t="s">
        <v>142</v>
      </c>
      <c r="F35" s="327" t="s">
        <v>142</v>
      </c>
      <c r="G35" s="327">
        <v>10</v>
      </c>
      <c r="H35" s="327">
        <v>40</v>
      </c>
    </row>
    <row r="36" spans="1:8" s="324" customFormat="1" ht="11.25" customHeight="1">
      <c r="A36" s="323"/>
      <c r="B36" s="330" t="s">
        <v>243</v>
      </c>
      <c r="C36" s="327">
        <v>625</v>
      </c>
      <c r="D36" s="327">
        <v>3</v>
      </c>
      <c r="E36" s="327" t="s">
        <v>142</v>
      </c>
      <c r="F36" s="327">
        <v>16</v>
      </c>
      <c r="G36" s="327">
        <v>86</v>
      </c>
      <c r="H36" s="327">
        <v>520</v>
      </c>
    </row>
    <row r="37" spans="1:8" s="324" customFormat="1" ht="11.25" customHeight="1">
      <c r="A37" s="333"/>
      <c r="B37" s="334" t="s">
        <v>180</v>
      </c>
      <c r="C37" s="335">
        <v>150</v>
      </c>
      <c r="D37" s="335">
        <v>1</v>
      </c>
      <c r="E37" s="335" t="s">
        <v>142</v>
      </c>
      <c r="F37" s="335">
        <v>8</v>
      </c>
      <c r="G37" s="335">
        <v>21</v>
      </c>
      <c r="H37" s="335">
        <v>120</v>
      </c>
    </row>
    <row r="38" spans="1:8" s="336" customFormat="1" ht="2.25" customHeight="1">
      <c r="A38" s="323"/>
      <c r="B38" s="330"/>
      <c r="C38" s="249"/>
      <c r="D38" s="249"/>
      <c r="E38" s="249"/>
      <c r="F38" s="249"/>
      <c r="G38" s="249"/>
      <c r="H38" s="249"/>
    </row>
    <row r="39" spans="1:8" s="336" customFormat="1" ht="2.25" customHeight="1">
      <c r="A39" s="323"/>
      <c r="B39" s="297"/>
      <c r="C39" s="249"/>
      <c r="D39" s="249"/>
      <c r="E39" s="249"/>
      <c r="F39" s="249"/>
      <c r="G39" s="249"/>
      <c r="H39" s="249"/>
    </row>
    <row r="40" spans="1:8" s="324" customFormat="1" ht="11.25" customHeight="1">
      <c r="A40" s="331" t="s">
        <v>186</v>
      </c>
      <c r="B40" s="287" t="s">
        <v>359</v>
      </c>
      <c r="C40" s="288">
        <v>441</v>
      </c>
      <c r="D40" s="288" t="s">
        <v>142</v>
      </c>
      <c r="E40" s="288" t="s">
        <v>142</v>
      </c>
      <c r="F40" s="288" t="s">
        <v>142</v>
      </c>
      <c r="G40" s="288" t="s">
        <v>142</v>
      </c>
      <c r="H40" s="288" t="s">
        <v>142</v>
      </c>
    </row>
    <row r="41" spans="1:8" s="324" customFormat="1" ht="11.25" customHeight="1">
      <c r="A41" s="331"/>
      <c r="B41" s="289">
        <v>22</v>
      </c>
      <c r="C41" s="288">
        <v>598</v>
      </c>
      <c r="D41" s="288" t="s">
        <v>142</v>
      </c>
      <c r="E41" s="288" t="s">
        <v>142</v>
      </c>
      <c r="F41" s="288" t="s">
        <v>142</v>
      </c>
      <c r="G41" s="288" t="s">
        <v>142</v>
      </c>
      <c r="H41" s="288" t="s">
        <v>142</v>
      </c>
    </row>
    <row r="42" spans="1:8" s="324" customFormat="1" ht="11.25" customHeight="1">
      <c r="A42" s="331"/>
      <c r="B42" s="289">
        <v>23</v>
      </c>
      <c r="C42" s="288" t="s">
        <v>142</v>
      </c>
      <c r="D42" s="288" t="s">
        <v>142</v>
      </c>
      <c r="E42" s="288" t="s">
        <v>142</v>
      </c>
      <c r="F42" s="288" t="s">
        <v>142</v>
      </c>
      <c r="G42" s="288" t="s">
        <v>142</v>
      </c>
      <c r="H42" s="288" t="s">
        <v>142</v>
      </c>
    </row>
    <row r="43" spans="1:8" s="338" customFormat="1" ht="11.25" customHeight="1">
      <c r="A43" s="337"/>
      <c r="B43" s="289">
        <v>24</v>
      </c>
      <c r="C43" s="288" t="s">
        <v>142</v>
      </c>
      <c r="D43" s="288" t="s">
        <v>142</v>
      </c>
      <c r="E43" s="288" t="s">
        <v>142</v>
      </c>
      <c r="F43" s="288" t="s">
        <v>142</v>
      </c>
      <c r="G43" s="288" t="s">
        <v>142</v>
      </c>
      <c r="H43" s="288" t="s">
        <v>142</v>
      </c>
    </row>
    <row r="44" spans="1:8" s="328" customFormat="1" ht="11.25" customHeight="1">
      <c r="A44" s="326"/>
      <c r="B44" s="380">
        <v>25</v>
      </c>
      <c r="C44" s="325" t="s">
        <v>142</v>
      </c>
      <c r="D44" s="339" t="s">
        <v>142</v>
      </c>
      <c r="E44" s="339" t="s">
        <v>142</v>
      </c>
      <c r="F44" s="339" t="s">
        <v>142</v>
      </c>
      <c r="G44" s="339" t="s">
        <v>142</v>
      </c>
      <c r="H44" s="339" t="s">
        <v>142</v>
      </c>
    </row>
    <row r="45" spans="1:8" s="324" customFormat="1" ht="11.25" customHeight="1">
      <c r="A45" s="331" t="s">
        <v>185</v>
      </c>
      <c r="B45" s="330" t="s">
        <v>24</v>
      </c>
      <c r="C45" s="288"/>
      <c r="D45" s="340"/>
      <c r="E45" s="340"/>
      <c r="F45" s="340"/>
      <c r="G45" s="340"/>
      <c r="H45" s="340"/>
    </row>
    <row r="46" spans="1:8" s="324" customFormat="1" ht="11.25" customHeight="1" thickBot="1">
      <c r="A46" s="341"/>
      <c r="B46" s="342" t="s">
        <v>243</v>
      </c>
      <c r="C46" s="343"/>
      <c r="D46" s="302"/>
      <c r="E46" s="302"/>
      <c r="F46" s="302"/>
      <c r="G46" s="302"/>
      <c r="H46" s="302"/>
    </row>
    <row r="47" spans="1:2" ht="12.75" customHeight="1">
      <c r="A47" s="266"/>
      <c r="B47" s="266"/>
    </row>
  </sheetData>
  <sheetProtection/>
  <mergeCells count="2">
    <mergeCell ref="A5:B6"/>
    <mergeCell ref="C5:H5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W28"/>
  <sheetViews>
    <sheetView showGridLines="0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13.75390625" style="101" customWidth="1"/>
    <col min="2" max="11" width="8.625" style="101" customWidth="1"/>
    <col min="12" max="12" width="13.75390625" style="101" customWidth="1"/>
    <col min="13" max="22" width="8.625" style="101" customWidth="1"/>
    <col min="23" max="16384" width="8.00390625" style="101" customWidth="1"/>
  </cols>
  <sheetData>
    <row r="1" spans="3:23" ht="18.75" customHeight="1">
      <c r="C1" s="102"/>
      <c r="D1" s="103"/>
      <c r="E1" s="104"/>
      <c r="F1" s="104"/>
      <c r="G1" s="104"/>
      <c r="H1" s="104"/>
      <c r="I1" s="104"/>
      <c r="K1" s="105" t="s">
        <v>83</v>
      </c>
      <c r="L1" s="102" t="s">
        <v>324</v>
      </c>
      <c r="N1" s="102"/>
      <c r="O1" s="102"/>
      <c r="P1" s="102"/>
      <c r="Q1" s="102"/>
      <c r="R1" s="102"/>
      <c r="S1" s="103"/>
      <c r="T1" s="104"/>
      <c r="W1" s="106"/>
    </row>
    <row r="2" spans="3:23" ht="7.5" customHeight="1">
      <c r="C2" s="102"/>
      <c r="D2" s="103"/>
      <c r="E2" s="104"/>
      <c r="F2" s="104"/>
      <c r="G2" s="104"/>
      <c r="H2" s="104"/>
      <c r="I2" s="104"/>
      <c r="N2" s="102"/>
      <c r="O2" s="102"/>
      <c r="P2" s="102"/>
      <c r="Q2" s="102"/>
      <c r="R2" s="102"/>
      <c r="S2" s="103"/>
      <c r="T2" s="104"/>
      <c r="W2" s="106"/>
    </row>
    <row r="3" spans="1:23" s="107" customFormat="1" ht="12.75" customHeight="1" thickBot="1">
      <c r="A3" s="107" t="s">
        <v>82</v>
      </c>
      <c r="W3" s="108"/>
    </row>
    <row r="4" spans="1:23" s="107" customFormat="1" ht="15" customHeight="1">
      <c r="A4" s="109" t="s">
        <v>81</v>
      </c>
      <c r="B4" s="110" t="s">
        <v>80</v>
      </c>
      <c r="C4" s="111"/>
      <c r="D4" s="428" t="s">
        <v>79</v>
      </c>
      <c r="E4" s="429"/>
      <c r="F4" s="428" t="s">
        <v>78</v>
      </c>
      <c r="G4" s="429"/>
      <c r="H4" s="428" t="s">
        <v>77</v>
      </c>
      <c r="I4" s="429"/>
      <c r="J4" s="112" t="s">
        <v>76</v>
      </c>
      <c r="K4" s="110"/>
      <c r="L4" s="113" t="s">
        <v>81</v>
      </c>
      <c r="M4" s="110" t="s">
        <v>80</v>
      </c>
      <c r="N4" s="111"/>
      <c r="O4" s="428" t="s">
        <v>79</v>
      </c>
      <c r="P4" s="429"/>
      <c r="Q4" s="428" t="s">
        <v>78</v>
      </c>
      <c r="R4" s="429"/>
      <c r="S4" s="428" t="s">
        <v>77</v>
      </c>
      <c r="T4" s="429"/>
      <c r="U4" s="112" t="s">
        <v>76</v>
      </c>
      <c r="V4" s="110"/>
      <c r="W4" s="108"/>
    </row>
    <row r="5" spans="1:23" s="107" customFormat="1" ht="22.5" customHeight="1">
      <c r="A5" s="114" t="s">
        <v>316</v>
      </c>
      <c r="B5" s="115" t="s">
        <v>75</v>
      </c>
      <c r="C5" s="116" t="s">
        <v>74</v>
      </c>
      <c r="D5" s="116" t="s">
        <v>75</v>
      </c>
      <c r="E5" s="116" t="s">
        <v>74</v>
      </c>
      <c r="F5" s="116" t="s">
        <v>75</v>
      </c>
      <c r="G5" s="116" t="s">
        <v>74</v>
      </c>
      <c r="H5" s="116" t="s">
        <v>75</v>
      </c>
      <c r="I5" s="116" t="s">
        <v>74</v>
      </c>
      <c r="J5" s="115" t="s">
        <v>75</v>
      </c>
      <c r="K5" s="117" t="s">
        <v>74</v>
      </c>
      <c r="L5" s="118" t="s">
        <v>316</v>
      </c>
      <c r="M5" s="115" t="s">
        <v>75</v>
      </c>
      <c r="N5" s="116" t="s">
        <v>74</v>
      </c>
      <c r="O5" s="116" t="s">
        <v>75</v>
      </c>
      <c r="P5" s="116" t="s">
        <v>74</v>
      </c>
      <c r="Q5" s="116" t="s">
        <v>75</v>
      </c>
      <c r="R5" s="116" t="s">
        <v>74</v>
      </c>
      <c r="S5" s="116" t="s">
        <v>75</v>
      </c>
      <c r="T5" s="116" t="s">
        <v>74</v>
      </c>
      <c r="U5" s="115" t="s">
        <v>75</v>
      </c>
      <c r="V5" s="117" t="s">
        <v>74</v>
      </c>
      <c r="W5" s="108"/>
    </row>
    <row r="6" spans="1:23" s="124" customFormat="1" ht="12.75" customHeight="1">
      <c r="A6" s="119"/>
      <c r="B6" s="120" t="s">
        <v>73</v>
      </c>
      <c r="C6" s="121" t="s">
        <v>317</v>
      </c>
      <c r="D6" s="121" t="s">
        <v>73</v>
      </c>
      <c r="E6" s="121" t="s">
        <v>317</v>
      </c>
      <c r="F6" s="121" t="s">
        <v>73</v>
      </c>
      <c r="G6" s="121" t="s">
        <v>317</v>
      </c>
      <c r="H6" s="121" t="s">
        <v>73</v>
      </c>
      <c r="I6" s="121" t="s">
        <v>317</v>
      </c>
      <c r="J6" s="119" t="s">
        <v>72</v>
      </c>
      <c r="K6" s="119" t="s">
        <v>318</v>
      </c>
      <c r="L6" s="122"/>
      <c r="M6" s="120" t="s">
        <v>73</v>
      </c>
      <c r="N6" s="121" t="s">
        <v>318</v>
      </c>
      <c r="O6" s="121" t="s">
        <v>73</v>
      </c>
      <c r="P6" s="121" t="s">
        <v>318</v>
      </c>
      <c r="Q6" s="121" t="s">
        <v>73</v>
      </c>
      <c r="R6" s="121" t="s">
        <v>318</v>
      </c>
      <c r="S6" s="121" t="s">
        <v>73</v>
      </c>
      <c r="T6" s="121" t="s">
        <v>318</v>
      </c>
      <c r="U6" s="119" t="s">
        <v>72</v>
      </c>
      <c r="V6" s="119" t="s">
        <v>318</v>
      </c>
      <c r="W6" s="123"/>
    </row>
    <row r="7" spans="1:23" s="107" customFormat="1" ht="12.75" customHeight="1">
      <c r="A7" s="131" t="s">
        <v>319</v>
      </c>
      <c r="B7" s="125">
        <v>436892</v>
      </c>
      <c r="C7" s="126">
        <v>51</v>
      </c>
      <c r="D7" s="127">
        <v>64592</v>
      </c>
      <c r="E7" s="126">
        <v>7.5</v>
      </c>
      <c r="F7" s="127">
        <v>4513</v>
      </c>
      <c r="G7" s="126">
        <v>0.5</v>
      </c>
      <c r="H7" s="127">
        <v>122670</v>
      </c>
      <c r="I7" s="126">
        <v>14.3</v>
      </c>
      <c r="J7" s="127">
        <v>628667</v>
      </c>
      <c r="K7" s="126">
        <v>73.4</v>
      </c>
      <c r="L7" s="128" t="s">
        <v>71</v>
      </c>
      <c r="M7" s="125">
        <v>18954</v>
      </c>
      <c r="N7" s="143">
        <v>41.4</v>
      </c>
      <c r="O7" s="127">
        <v>2756</v>
      </c>
      <c r="P7" s="126">
        <v>6</v>
      </c>
      <c r="Q7" s="144" t="s">
        <v>142</v>
      </c>
      <c r="R7" s="144" t="s">
        <v>142</v>
      </c>
      <c r="S7" s="127">
        <v>12467</v>
      </c>
      <c r="T7" s="126">
        <v>27.2</v>
      </c>
      <c r="U7" s="127">
        <v>34177</v>
      </c>
      <c r="V7" s="145">
        <v>74.6</v>
      </c>
      <c r="W7" s="108"/>
    </row>
    <row r="8" spans="1:23" s="107" customFormat="1" ht="12.75" customHeight="1">
      <c r="A8" s="131" t="s">
        <v>320</v>
      </c>
      <c r="B8" s="125">
        <v>450500</v>
      </c>
      <c r="C8" s="126">
        <v>52.8</v>
      </c>
      <c r="D8" s="127">
        <v>67210</v>
      </c>
      <c r="E8" s="126">
        <v>7.9</v>
      </c>
      <c r="F8" s="127">
        <v>4442</v>
      </c>
      <c r="G8" s="126">
        <v>0.5</v>
      </c>
      <c r="H8" s="127">
        <v>122780</v>
      </c>
      <c r="I8" s="126">
        <v>14.4</v>
      </c>
      <c r="J8" s="127">
        <v>644932</v>
      </c>
      <c r="K8" s="126">
        <v>75.6</v>
      </c>
      <c r="L8" s="128" t="s">
        <v>70</v>
      </c>
      <c r="M8" s="125">
        <v>6433</v>
      </c>
      <c r="N8" s="143">
        <v>23.4</v>
      </c>
      <c r="O8" s="127">
        <v>6493</v>
      </c>
      <c r="P8" s="126">
        <v>23.6</v>
      </c>
      <c r="Q8" s="144" t="s">
        <v>142</v>
      </c>
      <c r="R8" s="144" t="s">
        <v>142</v>
      </c>
      <c r="S8" s="127">
        <v>3418</v>
      </c>
      <c r="T8" s="126">
        <v>12.4</v>
      </c>
      <c r="U8" s="127">
        <v>16344</v>
      </c>
      <c r="V8" s="145">
        <v>59.5</v>
      </c>
      <c r="W8" s="108"/>
    </row>
    <row r="9" spans="1:23" s="107" customFormat="1" ht="12.75" customHeight="1">
      <c r="A9" s="131" t="s">
        <v>321</v>
      </c>
      <c r="B9" s="125">
        <v>461378</v>
      </c>
      <c r="C9" s="126">
        <v>54.1</v>
      </c>
      <c r="D9" s="129">
        <v>68530</v>
      </c>
      <c r="E9" s="126">
        <v>8</v>
      </c>
      <c r="F9" s="129">
        <v>4298</v>
      </c>
      <c r="G9" s="107">
        <v>0.5</v>
      </c>
      <c r="H9" s="129">
        <v>121925</v>
      </c>
      <c r="I9" s="107">
        <v>14.3</v>
      </c>
      <c r="J9" s="127">
        <v>656131</v>
      </c>
      <c r="K9" s="107">
        <v>76.9</v>
      </c>
      <c r="L9" s="128" t="s">
        <v>69</v>
      </c>
      <c r="M9" s="125">
        <v>10051</v>
      </c>
      <c r="N9" s="143">
        <v>31</v>
      </c>
      <c r="O9" s="127">
        <v>593</v>
      </c>
      <c r="P9" s="126">
        <v>1.8</v>
      </c>
      <c r="Q9" s="144" t="s">
        <v>142</v>
      </c>
      <c r="R9" s="144" t="s">
        <v>142</v>
      </c>
      <c r="S9" s="127">
        <v>12451</v>
      </c>
      <c r="T9" s="126">
        <v>38.4</v>
      </c>
      <c r="U9" s="127">
        <v>23095</v>
      </c>
      <c r="V9" s="145">
        <v>71.3</v>
      </c>
      <c r="W9" s="108"/>
    </row>
    <row r="10" spans="1:23" s="107" customFormat="1" ht="12.75" customHeight="1">
      <c r="A10" s="131" t="s">
        <v>322</v>
      </c>
      <c r="B10" s="125">
        <v>474307</v>
      </c>
      <c r="C10" s="108">
        <v>55.9</v>
      </c>
      <c r="D10" s="129">
        <v>66598</v>
      </c>
      <c r="E10" s="126">
        <v>7.8</v>
      </c>
      <c r="F10" s="129">
        <v>4164</v>
      </c>
      <c r="G10" s="108">
        <v>0.5</v>
      </c>
      <c r="H10" s="129">
        <v>123491</v>
      </c>
      <c r="I10" s="108">
        <v>14.5</v>
      </c>
      <c r="J10" s="129">
        <v>668560</v>
      </c>
      <c r="K10" s="107">
        <v>78.8</v>
      </c>
      <c r="L10" s="128" t="s">
        <v>68</v>
      </c>
      <c r="M10" s="125">
        <v>9468</v>
      </c>
      <c r="N10" s="143">
        <v>58.7</v>
      </c>
      <c r="O10" s="127">
        <v>5707</v>
      </c>
      <c r="P10" s="126">
        <v>35.4</v>
      </c>
      <c r="Q10" s="144" t="s">
        <v>142</v>
      </c>
      <c r="R10" s="144" t="s">
        <v>142</v>
      </c>
      <c r="S10" s="127">
        <v>925</v>
      </c>
      <c r="T10" s="126">
        <v>5.7</v>
      </c>
      <c r="U10" s="127">
        <v>16100</v>
      </c>
      <c r="V10" s="145">
        <v>99.8</v>
      </c>
      <c r="W10" s="108"/>
    </row>
    <row r="11" spans="1:23" s="130" customFormat="1" ht="12.75" customHeight="1">
      <c r="A11" s="146" t="s">
        <v>323</v>
      </c>
      <c r="B11" s="147">
        <v>481567</v>
      </c>
      <c r="C11" s="148">
        <v>57.1</v>
      </c>
      <c r="D11" s="149">
        <v>65780</v>
      </c>
      <c r="E11" s="148">
        <v>7.8</v>
      </c>
      <c r="F11" s="149">
        <v>4057</v>
      </c>
      <c r="G11" s="148">
        <v>0.5</v>
      </c>
      <c r="H11" s="149">
        <v>122121</v>
      </c>
      <c r="I11" s="148">
        <v>14.481031450806755</v>
      </c>
      <c r="J11" s="149">
        <v>673525</v>
      </c>
      <c r="K11" s="130">
        <v>79.9</v>
      </c>
      <c r="L11" s="128" t="s">
        <v>67</v>
      </c>
      <c r="M11" s="125">
        <v>13375</v>
      </c>
      <c r="N11" s="143">
        <v>76.7</v>
      </c>
      <c r="O11" s="144" t="s">
        <v>142</v>
      </c>
      <c r="P11" s="144" t="s">
        <v>142</v>
      </c>
      <c r="Q11" s="144" t="s">
        <v>142</v>
      </c>
      <c r="R11" s="144" t="s">
        <v>142</v>
      </c>
      <c r="S11" s="127">
        <v>3132</v>
      </c>
      <c r="T11" s="126">
        <v>17.9</v>
      </c>
      <c r="U11" s="127">
        <v>16507</v>
      </c>
      <c r="V11" s="145">
        <v>94.6</v>
      </c>
      <c r="W11" s="108"/>
    </row>
    <row r="12" spans="1:23" s="107" customFormat="1" ht="12.75" customHeight="1">
      <c r="A12" s="131"/>
      <c r="B12" s="125"/>
      <c r="C12" s="126"/>
      <c r="D12" s="127"/>
      <c r="E12" s="126"/>
      <c r="F12" s="127"/>
      <c r="G12" s="126"/>
      <c r="H12" s="127"/>
      <c r="I12" s="126"/>
      <c r="J12" s="127"/>
      <c r="K12" s="126"/>
      <c r="L12" s="128" t="s">
        <v>66</v>
      </c>
      <c r="M12" s="144" t="s">
        <v>142</v>
      </c>
      <c r="N12" s="143" t="s">
        <v>142</v>
      </c>
      <c r="O12" s="127">
        <v>9422</v>
      </c>
      <c r="P12" s="126">
        <v>99.1</v>
      </c>
      <c r="Q12" s="144" t="s">
        <v>142</v>
      </c>
      <c r="R12" s="144" t="s">
        <v>142</v>
      </c>
      <c r="S12" s="127">
        <v>87</v>
      </c>
      <c r="T12" s="126">
        <v>0.9</v>
      </c>
      <c r="U12" s="127">
        <v>9509</v>
      </c>
      <c r="V12" s="145">
        <v>100</v>
      </c>
      <c r="W12" s="108"/>
    </row>
    <row r="13" spans="1:23" s="107" customFormat="1" ht="12.75" customHeight="1">
      <c r="A13" s="132" t="s">
        <v>65</v>
      </c>
      <c r="B13" s="125">
        <v>188942</v>
      </c>
      <c r="C13" s="143">
        <v>80.3</v>
      </c>
      <c r="D13" s="127">
        <v>7581</v>
      </c>
      <c r="E13" s="126">
        <v>3.2</v>
      </c>
      <c r="F13" s="144" t="s">
        <v>142</v>
      </c>
      <c r="G13" s="144" t="s">
        <v>142</v>
      </c>
      <c r="H13" s="127">
        <v>15590</v>
      </c>
      <c r="I13" s="126">
        <v>6.6</v>
      </c>
      <c r="J13" s="127">
        <v>212113</v>
      </c>
      <c r="K13" s="126">
        <v>90.19867155407762</v>
      </c>
      <c r="L13" s="128" t="s">
        <v>64</v>
      </c>
      <c r="M13" s="125">
        <v>8349</v>
      </c>
      <c r="N13" s="143">
        <v>32.6</v>
      </c>
      <c r="O13" s="127">
        <v>1061</v>
      </c>
      <c r="P13" s="126">
        <v>4.1</v>
      </c>
      <c r="Q13" s="144" t="s">
        <v>142</v>
      </c>
      <c r="R13" s="144" t="s">
        <v>142</v>
      </c>
      <c r="S13" s="127">
        <v>7883</v>
      </c>
      <c r="T13" s="126">
        <v>30.8</v>
      </c>
      <c r="U13" s="127">
        <v>17293</v>
      </c>
      <c r="V13" s="145">
        <v>67.6</v>
      </c>
      <c r="W13" s="108"/>
    </row>
    <row r="14" spans="1:23" s="107" customFormat="1" ht="12.75" customHeight="1">
      <c r="A14" s="132" t="s">
        <v>63</v>
      </c>
      <c r="B14" s="125">
        <v>86906</v>
      </c>
      <c r="C14" s="143">
        <v>68.5</v>
      </c>
      <c r="D14" s="127">
        <v>9560</v>
      </c>
      <c r="E14" s="126">
        <v>7.5</v>
      </c>
      <c r="F14" s="127">
        <v>3422</v>
      </c>
      <c r="G14" s="126">
        <v>2.7</v>
      </c>
      <c r="H14" s="127">
        <v>10067</v>
      </c>
      <c r="I14" s="126">
        <v>7.9</v>
      </c>
      <c r="J14" s="127">
        <v>109955</v>
      </c>
      <c r="K14" s="126">
        <v>86.7016243494717</v>
      </c>
      <c r="L14" s="128" t="s">
        <v>62</v>
      </c>
      <c r="M14" s="125">
        <v>4377</v>
      </c>
      <c r="N14" s="143">
        <v>72.1</v>
      </c>
      <c r="O14" s="127">
        <v>545</v>
      </c>
      <c r="P14" s="126">
        <v>9</v>
      </c>
      <c r="Q14" s="150" t="s">
        <v>142</v>
      </c>
      <c r="R14" s="150" t="s">
        <v>142</v>
      </c>
      <c r="S14" s="127">
        <v>1027</v>
      </c>
      <c r="T14" s="126">
        <v>16.9</v>
      </c>
      <c r="U14" s="127">
        <v>5949</v>
      </c>
      <c r="V14" s="145">
        <v>98</v>
      </c>
      <c r="W14" s="108"/>
    </row>
    <row r="15" spans="1:23" s="107" customFormat="1" ht="12.75" customHeight="1">
      <c r="A15" s="132" t="s">
        <v>61</v>
      </c>
      <c r="B15" s="125">
        <v>69966</v>
      </c>
      <c r="C15" s="143">
        <v>97.4</v>
      </c>
      <c r="D15" s="127">
        <v>1386</v>
      </c>
      <c r="E15" s="126">
        <v>1.9</v>
      </c>
      <c r="F15" s="144" t="s">
        <v>142</v>
      </c>
      <c r="G15" s="144" t="s">
        <v>142</v>
      </c>
      <c r="H15" s="127">
        <v>162</v>
      </c>
      <c r="I15" s="126">
        <v>0.2</v>
      </c>
      <c r="J15" s="127">
        <v>71514</v>
      </c>
      <c r="K15" s="126">
        <v>99.58364084497235</v>
      </c>
      <c r="L15" s="128" t="s">
        <v>60</v>
      </c>
      <c r="M15" s="125">
        <v>7907</v>
      </c>
      <c r="N15" s="143">
        <v>38</v>
      </c>
      <c r="O15" s="127">
        <v>582</v>
      </c>
      <c r="P15" s="126">
        <v>2.8</v>
      </c>
      <c r="Q15" s="144" t="s">
        <v>142</v>
      </c>
      <c r="R15" s="144" t="s">
        <v>142</v>
      </c>
      <c r="S15" s="127">
        <v>6654</v>
      </c>
      <c r="T15" s="126">
        <v>32</v>
      </c>
      <c r="U15" s="127">
        <v>15143</v>
      </c>
      <c r="V15" s="145">
        <v>72.8</v>
      </c>
      <c r="W15" s="108"/>
    </row>
    <row r="16" spans="1:23" s="107" customFormat="1" ht="12.75" customHeight="1">
      <c r="A16" s="132" t="s">
        <v>59</v>
      </c>
      <c r="B16" s="125">
        <v>5010</v>
      </c>
      <c r="C16" s="143">
        <v>24.6</v>
      </c>
      <c r="D16" s="127">
        <v>1110</v>
      </c>
      <c r="E16" s="126">
        <v>5.5</v>
      </c>
      <c r="F16" s="144" t="s">
        <v>142</v>
      </c>
      <c r="G16" s="144" t="s">
        <v>142</v>
      </c>
      <c r="H16" s="127">
        <v>4711</v>
      </c>
      <c r="I16" s="126">
        <v>23.1</v>
      </c>
      <c r="J16" s="127">
        <v>10831</v>
      </c>
      <c r="K16" s="126">
        <v>53.202672168189416</v>
      </c>
      <c r="L16" s="128" t="s">
        <v>58</v>
      </c>
      <c r="M16" s="144" t="s">
        <v>142</v>
      </c>
      <c r="N16" s="144" t="s">
        <v>142</v>
      </c>
      <c r="O16" s="144" t="s">
        <v>142</v>
      </c>
      <c r="P16" s="144" t="s">
        <v>142</v>
      </c>
      <c r="Q16" s="144" t="s">
        <v>142</v>
      </c>
      <c r="R16" s="144" t="s">
        <v>142</v>
      </c>
      <c r="S16" s="144">
        <v>2558</v>
      </c>
      <c r="T16" s="126">
        <v>36.6</v>
      </c>
      <c r="U16" s="127">
        <v>2558</v>
      </c>
      <c r="V16" s="145">
        <v>36.6</v>
      </c>
      <c r="W16" s="108"/>
    </row>
    <row r="17" spans="1:23" s="107" customFormat="1" ht="12.75" customHeight="1">
      <c r="A17" s="132" t="s">
        <v>57</v>
      </c>
      <c r="B17" s="125">
        <v>30031</v>
      </c>
      <c r="C17" s="143">
        <v>53.1</v>
      </c>
      <c r="D17" s="127">
        <v>1981</v>
      </c>
      <c r="E17" s="126">
        <v>3.5</v>
      </c>
      <c r="F17" s="144" t="s">
        <v>142</v>
      </c>
      <c r="G17" s="144" t="s">
        <v>142</v>
      </c>
      <c r="H17" s="127">
        <v>6775</v>
      </c>
      <c r="I17" s="126">
        <v>12</v>
      </c>
      <c r="J17" s="127">
        <v>38787</v>
      </c>
      <c r="K17" s="126">
        <v>68.56339820756217</v>
      </c>
      <c r="L17" s="128" t="s">
        <v>56</v>
      </c>
      <c r="M17" s="151">
        <v>7057</v>
      </c>
      <c r="N17" s="143">
        <v>72.8</v>
      </c>
      <c r="O17" s="127">
        <v>1850</v>
      </c>
      <c r="P17" s="126">
        <v>19.1</v>
      </c>
      <c r="Q17" s="144" t="s">
        <v>142</v>
      </c>
      <c r="R17" s="144" t="s">
        <v>142</v>
      </c>
      <c r="S17" s="152">
        <v>525</v>
      </c>
      <c r="T17" s="126">
        <v>5.4</v>
      </c>
      <c r="U17" s="127">
        <v>9432</v>
      </c>
      <c r="V17" s="145">
        <v>97.2</v>
      </c>
      <c r="W17" s="108"/>
    </row>
    <row r="18" spans="1:23" s="107" customFormat="1" ht="12.75" customHeight="1">
      <c r="A18" s="132" t="s">
        <v>55</v>
      </c>
      <c r="B18" s="125">
        <v>2308</v>
      </c>
      <c r="C18" s="143">
        <v>4.6</v>
      </c>
      <c r="D18" s="127">
        <v>10153</v>
      </c>
      <c r="E18" s="126">
        <v>20.3</v>
      </c>
      <c r="F18" s="144" t="s">
        <v>142</v>
      </c>
      <c r="G18" s="144" t="s">
        <v>142</v>
      </c>
      <c r="H18" s="127">
        <v>17362</v>
      </c>
      <c r="I18" s="126">
        <v>34.7</v>
      </c>
      <c r="J18" s="127">
        <v>29823</v>
      </c>
      <c r="K18" s="126">
        <v>59.6</v>
      </c>
      <c r="L18" s="128" t="s">
        <v>54</v>
      </c>
      <c r="M18" s="144">
        <v>2401</v>
      </c>
      <c r="N18" s="143">
        <v>9.8</v>
      </c>
      <c r="O18" s="127">
        <v>5000</v>
      </c>
      <c r="P18" s="126">
        <v>20.3</v>
      </c>
      <c r="Q18" s="144" t="s">
        <v>142</v>
      </c>
      <c r="R18" s="144" t="s">
        <v>142</v>
      </c>
      <c r="S18" s="152">
        <v>6712</v>
      </c>
      <c r="T18" s="126">
        <v>27.3</v>
      </c>
      <c r="U18" s="127">
        <v>14113</v>
      </c>
      <c r="V18" s="145">
        <v>57.4</v>
      </c>
      <c r="W18" s="108"/>
    </row>
    <row r="19" spans="1:23" s="107" customFormat="1" ht="12.75" customHeight="1" thickBot="1">
      <c r="A19" s="132" t="s">
        <v>53</v>
      </c>
      <c r="B19" s="125">
        <v>10032</v>
      </c>
      <c r="C19" s="143">
        <v>32.8</v>
      </c>
      <c r="D19" s="144" t="s">
        <v>142</v>
      </c>
      <c r="E19" s="144" t="s">
        <v>142</v>
      </c>
      <c r="F19" s="144" t="s">
        <v>142</v>
      </c>
      <c r="G19" s="144" t="s">
        <v>142</v>
      </c>
      <c r="H19" s="127">
        <v>6620</v>
      </c>
      <c r="I19" s="126">
        <v>21.6</v>
      </c>
      <c r="J19" s="127">
        <v>16652</v>
      </c>
      <c r="K19" s="126">
        <v>54.41830065359478</v>
      </c>
      <c r="L19" s="133" t="s">
        <v>52</v>
      </c>
      <c r="M19" s="144" t="s">
        <v>142</v>
      </c>
      <c r="N19" s="144" t="s">
        <v>142</v>
      </c>
      <c r="O19" s="144" t="s">
        <v>142</v>
      </c>
      <c r="P19" s="144" t="s">
        <v>142</v>
      </c>
      <c r="Q19" s="127">
        <v>635</v>
      </c>
      <c r="R19" s="126">
        <v>6.7</v>
      </c>
      <c r="S19" s="153">
        <v>2995</v>
      </c>
      <c r="T19" s="126">
        <v>31.6</v>
      </c>
      <c r="U19" s="127">
        <v>3630</v>
      </c>
      <c r="V19" s="145">
        <v>38.4</v>
      </c>
      <c r="W19" s="108"/>
    </row>
    <row r="20" spans="1:23" s="107" customFormat="1" ht="12.75" customHeight="1">
      <c r="A20" s="134" t="s">
        <v>51</v>
      </c>
      <c r="B20" s="135"/>
      <c r="C20" s="136"/>
      <c r="D20" s="135"/>
      <c r="E20" s="137"/>
      <c r="F20" s="135"/>
      <c r="G20" s="137"/>
      <c r="H20" s="135"/>
      <c r="I20" s="137"/>
      <c r="J20" s="135"/>
      <c r="K20" s="138"/>
      <c r="L20" s="139"/>
      <c r="M20" s="135"/>
      <c r="N20" s="136"/>
      <c r="O20" s="135"/>
      <c r="P20" s="136"/>
      <c r="Q20" s="135"/>
      <c r="R20" s="136"/>
      <c r="S20" s="135"/>
      <c r="T20" s="137"/>
      <c r="U20" s="135"/>
      <c r="V20" s="138"/>
      <c r="W20" s="108"/>
    </row>
    <row r="21" spans="1:23" s="107" customFormat="1" ht="12.75" customHeight="1">
      <c r="A21" s="140" t="s">
        <v>50</v>
      </c>
      <c r="B21" s="101"/>
      <c r="C21" s="101"/>
      <c r="D21" s="101"/>
      <c r="E21" s="101"/>
      <c r="F21" s="101"/>
      <c r="G21" s="101"/>
      <c r="H21" s="101"/>
      <c r="I21" s="101"/>
      <c r="J21" s="142"/>
      <c r="K21" s="101"/>
      <c r="L21" s="132"/>
      <c r="M21" s="127">
        <f>B20+M20</f>
        <v>0</v>
      </c>
      <c r="S21" s="141"/>
      <c r="T21" s="141"/>
      <c r="U21" s="141"/>
      <c r="V21" s="141"/>
      <c r="W21" s="101"/>
    </row>
    <row r="23" ht="12">
      <c r="M23" s="142"/>
    </row>
    <row r="24" spans="2:11" ht="12"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6" spans="2:11" ht="12"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8" spans="2:11" ht="12"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</sheetData>
  <sheetProtection/>
  <mergeCells count="6">
    <mergeCell ref="D4:E4"/>
    <mergeCell ref="F4:G4"/>
    <mergeCell ref="H4:I4"/>
    <mergeCell ref="O4:P4"/>
    <mergeCell ref="Q4:R4"/>
    <mergeCell ref="S4:T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2016-03-16T05:42:41Z</cp:lastPrinted>
  <dcterms:created xsi:type="dcterms:W3CDTF">2010-03-02T07:23:02Z</dcterms:created>
  <dcterms:modified xsi:type="dcterms:W3CDTF">2017-03-14T06:39:24Z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