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35" windowWidth="21630" windowHeight="4695" activeTab="0"/>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sheetId="10" r:id="rId10"/>
  </sheets>
  <definedNames>
    <definedName name="_xlnm.Print_Area" localSheetId="0">'10-1'!$A$1:$X$29</definedName>
    <definedName name="_xlnm.Print_Area" localSheetId="2">'10-3(1)'!$A$1:$U$55</definedName>
    <definedName name="_xlnm.Print_Area" localSheetId="3">'10-3(2)'!$A$1:$X$28</definedName>
    <definedName name="_xlnm.Print_Area" localSheetId="7">'10-7'!$A$1:$J$27</definedName>
  </definedNames>
  <calcPr fullCalcOnLoad="1"/>
</workbook>
</file>

<file path=xl/sharedStrings.xml><?xml version="1.0" encoding="utf-8"?>
<sst xmlns="http://schemas.openxmlformats.org/spreadsheetml/2006/main" count="1169" uniqueCount="286">
  <si>
    <t>年 度 ･ 業 種</t>
  </si>
  <si>
    <t>計</t>
  </si>
  <si>
    <t>知事許可</t>
  </si>
  <si>
    <t>大臣許可</t>
  </si>
  <si>
    <t>鉄筋</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</si>
  <si>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</si>
  <si>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</si>
  <si>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</si>
  <si>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</si>
  <si>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</si>
  <si>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</si>
  <si>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</si>
  <si>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</si>
  <si>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</si>
  <si>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</si>
  <si>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</si>
  <si>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</si>
  <si>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</si>
  <si>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</si>
  <si>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</si>
  <si>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</si>
  <si>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</si>
  <si>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</si>
  <si>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</si>
  <si>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</si>
  <si>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</si>
  <si>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</si>
  <si>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</si>
  <si>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鋼構造物</t>
  </si>
  <si>
    <t>清掃施設</t>
  </si>
  <si>
    <t>年度・土木事務所</t>
  </si>
  <si>
    <t>　知　事　許　可</t>
  </si>
  <si>
    <t>大　臣　許　可</t>
  </si>
  <si>
    <t>佐賀</t>
  </si>
  <si>
    <t>唐津</t>
  </si>
  <si>
    <t>伊万里</t>
  </si>
  <si>
    <t>（注）1業者が2以上の業種の許可を受けている場合は重複して計上している。</t>
  </si>
  <si>
    <t>(2)土木事務所別</t>
  </si>
  <si>
    <t>資料：県建設・技術課</t>
  </si>
  <si>
    <t>10-1　建   築   主   別   着   工　</t>
  </si>
  <si>
    <t>(単位：むね，㎡，万円)　</t>
  </si>
  <si>
    <t>総　　　　計</t>
  </si>
  <si>
    <t>国</t>
  </si>
  <si>
    <t>県</t>
  </si>
  <si>
    <t>市 町</t>
  </si>
  <si>
    <t>会    社</t>
  </si>
  <si>
    <t xml:space="preserve">  会社でない団体</t>
  </si>
  <si>
    <t>個    人</t>
  </si>
  <si>
    <t>　年次・月</t>
  </si>
  <si>
    <t>建築物</t>
  </si>
  <si>
    <t>床面積</t>
  </si>
  <si>
    <t>床面積</t>
  </si>
  <si>
    <t>工事費</t>
  </si>
  <si>
    <t>年次・月</t>
  </si>
  <si>
    <t>の  数</t>
  </si>
  <si>
    <t>の  数</t>
  </si>
  <si>
    <t>の合計</t>
  </si>
  <si>
    <t>予定額</t>
  </si>
  <si>
    <t>の  数</t>
  </si>
  <si>
    <t>年</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</si>
  <si>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</si>
  <si>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</si>
  <si>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</si>
  <si>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</si>
  <si>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</si>
  <si>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</si>
  <si>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</si>
  <si>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</si>
  <si>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</si>
  <si>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</si>
  <si>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</si>
  <si>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</si>
  <si>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</si>
  <si>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</si>
  <si>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</si>
  <si>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</si>
  <si>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</si>
  <si>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</si>
  <si>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</si>
  <si>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</si>
  <si>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</si>
  <si>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</si>
  <si>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</si>
  <si>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10-2　 構    造    別    着    工　</t>
  </si>
  <si>
    <t>木　　　造</t>
  </si>
  <si>
    <t>鉄骨鉄筋コンクリート造</t>
  </si>
  <si>
    <t>鉄筋</t>
  </si>
  <si>
    <t>コンクリ－ト造</t>
  </si>
  <si>
    <t>鉄  骨  造</t>
  </si>
  <si>
    <t>コンクリ－トブロック造</t>
  </si>
  <si>
    <t>そ  の  他</t>
  </si>
  <si>
    <t>床面積</t>
  </si>
  <si>
    <t>の  数</t>
  </si>
  <si>
    <t>（注）第10-1表注を参照。</t>
  </si>
  <si>
    <t>10-3　 用    途    別    着    工　</t>
  </si>
  <si>
    <t>(単位：むね，㎡，万円)</t>
  </si>
  <si>
    <t>(単位：むね，㎡，万円)</t>
  </si>
  <si>
    <t>全建築物計</t>
  </si>
  <si>
    <t>居住専用住宅</t>
  </si>
  <si>
    <t>居住専用準住宅</t>
  </si>
  <si>
    <t>居住産業併用</t>
  </si>
  <si>
    <t>農林水産業用</t>
  </si>
  <si>
    <t>鉱業，採石業，砂利採取業，建設業用</t>
  </si>
  <si>
    <t>床面積</t>
  </si>
  <si>
    <t>床面積</t>
  </si>
  <si>
    <t>の  数</t>
  </si>
  <si>
    <t>の 数</t>
  </si>
  <si>
    <t>製造業用</t>
  </si>
  <si>
    <t>電気・ガス・熱供給・水道業用</t>
  </si>
  <si>
    <t>情報通信業用</t>
  </si>
  <si>
    <t>運輸業用</t>
  </si>
  <si>
    <t>卸売業，小売業用</t>
  </si>
  <si>
    <t>金融業，保険業用</t>
  </si>
  <si>
    <t>（注）第10-1表注を参照。</t>
  </si>
  <si>
    <t>不動産業用</t>
  </si>
  <si>
    <t>宿泊業，飲食サービス業用</t>
  </si>
  <si>
    <t>教育、学習支援業用</t>
  </si>
  <si>
    <t>医療、福祉用</t>
  </si>
  <si>
    <t>その他のサービス業用</t>
  </si>
  <si>
    <t>公務用</t>
  </si>
  <si>
    <t>他に分類されない</t>
  </si>
  <si>
    <t>（単位：戸，㎡）</t>
  </si>
  <si>
    <t>総数</t>
  </si>
  <si>
    <t>持  家</t>
  </si>
  <si>
    <t>貸 家</t>
  </si>
  <si>
    <t>給与住宅</t>
  </si>
  <si>
    <t>分譲住宅</t>
  </si>
  <si>
    <t>年次・</t>
  </si>
  <si>
    <t>月</t>
  </si>
  <si>
    <t>戸数</t>
  </si>
  <si>
    <t>床面積の合計</t>
  </si>
  <si>
    <t>(単位:戸，件)</t>
  </si>
  <si>
    <t>1) 新       設</t>
  </si>
  <si>
    <t>2) その他</t>
  </si>
  <si>
    <t>年次･月</t>
  </si>
  <si>
    <t>合 計</t>
  </si>
  <si>
    <t>3) 新 築</t>
  </si>
  <si>
    <t>増 築</t>
  </si>
  <si>
    <t>4) 改 築</t>
  </si>
  <si>
    <t>改 築</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</si>
  <si>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</si>
  <si>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</si>
  <si>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</si>
  <si>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</si>
  <si>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t>
  </si>
  <si>
    <t>　　　（単位：百万円）</t>
  </si>
  <si>
    <t>年 度・月</t>
  </si>
  <si>
    <t>総額</t>
  </si>
  <si>
    <t>独　　立
行政法人</t>
  </si>
  <si>
    <t>政府関連
企 業 等</t>
  </si>
  <si>
    <t>市町</t>
  </si>
  <si>
    <t>地方公営
企　　業</t>
  </si>
  <si>
    <t>その他</t>
  </si>
  <si>
    <t xml:space="preserve"> 4月</t>
  </si>
  <si>
    <t>（注）　1)調査対象者は年間の完成工事高（元請・下請又は公共・民間を問わず）が1億円以上の業者。</t>
  </si>
  <si>
    <t>　　　　2)調査対象工事は1件の請負契約額500万円以上の工事。</t>
  </si>
  <si>
    <t>3)調査対象時点は受注（契約）ベース。</t>
  </si>
  <si>
    <t>　　　　4)平成18年度より「公団･事業団」と「政府関連企業」を併せて「政府関連企業等」とした。</t>
  </si>
  <si>
    <t>　　　　5)受注高の少ない集計区分等の数値は、誤差がある。</t>
  </si>
  <si>
    <t>（１）建築工事・建築設備工事</t>
  </si>
  <si>
    <t>(単位：百万円）</t>
  </si>
  <si>
    <t>年度・月</t>
  </si>
  <si>
    <t>総　額</t>
  </si>
  <si>
    <t>農林漁業</t>
  </si>
  <si>
    <t>鉱業，採石業，砂利採取業，建設業</t>
  </si>
  <si>
    <t>製造業</t>
  </si>
  <si>
    <t>電気・ガス                                                                                                            ・熱供給                                                                                                                   ・水道業</t>
  </si>
  <si>
    <t>運輸業・郵便業</t>
  </si>
  <si>
    <t>情報
通信業</t>
  </si>
  <si>
    <t>卸　売・小 売 業</t>
  </si>
  <si>
    <t>金  融・保 険 業</t>
  </si>
  <si>
    <t>不動産業</t>
  </si>
  <si>
    <t>サービス業</t>
  </si>
  <si>
    <t>その他</t>
  </si>
  <si>
    <t>　　　　2)調査対象工事は1件の請負契約額5億円以上の工事。</t>
  </si>
  <si>
    <t>　　　　4)受注高の少ない集計区分等の数値は、誤差がある。</t>
  </si>
  <si>
    <t>（２）土木工事及び機械装置等工事</t>
  </si>
  <si>
    <t>金  融・保 険 業</t>
  </si>
  <si>
    <t>（注）　1)調査対象者は年間の完成工事高（元請・下請又は公共・民間を問わず）が1億円以上の業者</t>
  </si>
  <si>
    <t>　　　　2)調査対象工事は1件の請負契約額500万円以上の工事。</t>
  </si>
  <si>
    <t>（単位：百万円）</t>
  </si>
  <si>
    <t>発 注 者 別</t>
  </si>
  <si>
    <t>工 事 種 類 別</t>
  </si>
  <si>
    <t>年度･月</t>
  </si>
  <si>
    <t>請負金額合計</t>
  </si>
  <si>
    <t>独立行政
法 人 等</t>
  </si>
  <si>
    <t>土木</t>
  </si>
  <si>
    <t>建築</t>
  </si>
  <si>
    <t>電気･管</t>
  </si>
  <si>
    <t>測量･調
査･設計</t>
  </si>
  <si>
    <t>（注）工種別の金額には、過年度分の取消・訂正・変更は含まれない｡</t>
  </si>
  <si>
    <t>　　 単位未満の数値を四捨五入した関係で、総数と内訳が一致しない場合がある。</t>
  </si>
  <si>
    <t>舗装</t>
  </si>
  <si>
    <t xml:space="preserve">    24</t>
  </si>
  <si>
    <t>資料： 国土交通省「建設工事受注動態統計調査」</t>
  </si>
  <si>
    <t>資料：国土交通省「建築着工統計調査」</t>
  </si>
  <si>
    <t>資料：国土交通省「建築着工統計調査」</t>
  </si>
  <si>
    <t>資料：国土交通省「住宅着工統計」</t>
  </si>
  <si>
    <t>資料：国土交通省「住宅着工統計」</t>
  </si>
  <si>
    <t xml:space="preserve">    25</t>
  </si>
  <si>
    <t>-</t>
  </si>
  <si>
    <t>-</t>
  </si>
  <si>
    <t>-</t>
  </si>
  <si>
    <t xml:space="preserve"> 1月</t>
  </si>
  <si>
    <t xml:space="preserve"> 4月</t>
  </si>
  <si>
    <t xml:space="preserve"> 5</t>
  </si>
  <si>
    <t xml:space="preserve"> 6</t>
  </si>
  <si>
    <t xml:space="preserve"> 2</t>
  </si>
  <si>
    <t xml:space="preserve"> 3</t>
  </si>
  <si>
    <t xml:space="preserve"> 4月</t>
  </si>
  <si>
    <t xml:space="preserve"> 1月</t>
  </si>
  <si>
    <t>資料：西日本建設業保証株式会社佐賀支店「公共工事動向」</t>
  </si>
  <si>
    <t>資料： 国土交通省「建設工事受注動態統計調査」</t>
  </si>
  <si>
    <t>年度</t>
  </si>
  <si>
    <t>年度末現在 (平成24年度については、平成25年4月30日現在）</t>
  </si>
  <si>
    <t>10-9　建設業許可業者数（平成22～26年度）</t>
  </si>
  <si>
    <t xml:space="preserve"> </t>
  </si>
  <si>
    <t>(1)業種別</t>
  </si>
  <si>
    <t xml:space="preserve">     平 成 22 年 度</t>
  </si>
  <si>
    <t>10 058</t>
  </si>
  <si>
    <t>9 650</t>
  </si>
  <si>
    <t xml:space="preserve">           23</t>
  </si>
  <si>
    <t>11 723</t>
  </si>
  <si>
    <t>10 990</t>
  </si>
  <si>
    <t xml:space="preserve">           24</t>
  </si>
  <si>
    <t>9 902</t>
  </si>
  <si>
    <t>9 459</t>
  </si>
  <si>
    <t xml:space="preserve">           25</t>
  </si>
  <si>
    <t xml:space="preserve">           26</t>
  </si>
  <si>
    <t>とび・土工</t>
  </si>
  <si>
    <t>3 388</t>
  </si>
  <si>
    <t>3 320</t>
  </si>
  <si>
    <t>3 310</t>
  </si>
  <si>
    <t>3 237</t>
  </si>
  <si>
    <t>3 197</t>
  </si>
  <si>
    <t>3 124</t>
  </si>
  <si>
    <t>東部</t>
  </si>
  <si>
    <t>杵藤</t>
  </si>
  <si>
    <t>年度末現在 （平成24年度分については、平成25年4月30日現在）</t>
  </si>
  <si>
    <t>平成 22</t>
  </si>
  <si>
    <t>平成26年</t>
  </si>
  <si>
    <r>
      <t>　建   築   物   数</t>
    </r>
    <r>
      <rPr>
        <sz val="12"/>
        <rFont val="ＭＳ 明朝"/>
        <family val="1"/>
      </rPr>
      <t xml:space="preserve"> (平成22～26年)</t>
    </r>
  </si>
  <si>
    <t>平成22年</t>
  </si>
  <si>
    <t xml:space="preserve">    23</t>
  </si>
  <si>
    <t xml:space="preserve">    24</t>
  </si>
  <si>
    <t xml:space="preserve">    26</t>
  </si>
  <si>
    <t>26年1月</t>
  </si>
  <si>
    <t>－</t>
  </si>
  <si>
    <t>－</t>
  </si>
  <si>
    <t>－</t>
  </si>
  <si>
    <r>
      <t>　建   　築   　物   　</t>
    </r>
    <r>
      <rPr>
        <sz val="12"/>
        <rFont val="ＭＳ 明朝"/>
        <family val="1"/>
      </rPr>
      <t xml:space="preserve"> (平成22～26年)（続き）</t>
    </r>
  </si>
  <si>
    <t>平成22年</t>
  </si>
  <si>
    <t xml:space="preserve">    23</t>
  </si>
  <si>
    <t>26年1月</t>
  </si>
  <si>
    <t xml:space="preserve">    2</t>
  </si>
  <si>
    <t xml:space="preserve">   10</t>
  </si>
  <si>
    <t>平成 22</t>
  </si>
  <si>
    <t>平成26年</t>
  </si>
  <si>
    <r>
      <t>10-4　利用関係別着工新設住宅数</t>
    </r>
    <r>
      <rPr>
        <sz val="12"/>
        <rFont val="ＭＳ 明朝"/>
        <family val="1"/>
      </rPr>
      <t>（平成22～26年）</t>
    </r>
  </si>
  <si>
    <r>
      <t>10-5　工事別 (新築･増築･改築)着工住宅数</t>
    </r>
    <r>
      <rPr>
        <sz val="12"/>
        <rFont val="ＭＳ 明朝"/>
        <family val="1"/>
      </rPr>
      <t xml:space="preserve"> (平成22～26年)</t>
    </r>
  </si>
  <si>
    <r>
      <t>10-6　公 共 工 事 前 払 保 証 請 負 金 額</t>
    </r>
    <r>
      <rPr>
        <sz val="12"/>
        <rFont val="ＭＳ 明朝"/>
        <family val="1"/>
      </rPr>
      <t xml:space="preserve"> (平成22～26年度)</t>
    </r>
  </si>
  <si>
    <t>　　27年</t>
  </si>
  <si>
    <t>　96 002</t>
  </si>
  <si>
    <t>　14 833</t>
  </si>
  <si>
    <t>　3 534</t>
  </si>
  <si>
    <t>　29 935</t>
  </si>
  <si>
    <t>　33 861</t>
  </si>
  <si>
    <t>　3 920</t>
  </si>
  <si>
    <r>
      <t>10-7　公共機関からの受注工事発注者別請負契約額</t>
    </r>
    <r>
      <rPr>
        <sz val="12"/>
        <rFont val="ＭＳ 明朝"/>
        <family val="1"/>
      </rPr>
      <t>（平成22～26年度）</t>
    </r>
  </si>
  <si>
    <t>111 761</t>
  </si>
  <si>
    <t>17 774</t>
  </si>
  <si>
    <t>3 187</t>
  </si>
  <si>
    <t>35 242</t>
  </si>
  <si>
    <t>9 573</t>
  </si>
  <si>
    <t>81 570</t>
  </si>
  <si>
    <t>13 937</t>
  </si>
  <si>
    <t>30 139</t>
  </si>
  <si>
    <t>1 408</t>
  </si>
  <si>
    <r>
      <t>10-8　民間からの受注工事発注者別請負契約額</t>
    </r>
    <r>
      <rPr>
        <sz val="12"/>
        <rFont val="ＭＳ 明朝"/>
        <family val="1"/>
      </rPr>
      <t>（平成22～26年度）</t>
    </r>
  </si>
  <si>
    <t>26 023</t>
  </si>
  <si>
    <t>4 864</t>
  </si>
  <si>
    <t>35 288</t>
  </si>
  <si>
    <t>27 321</t>
  </si>
  <si>
    <t xml:space="preserve"> 1月</t>
  </si>
  <si>
    <t>27年</t>
  </si>
  <si>
    <t>27年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</si>
</sst>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 "/>
    <numFmt numFmtId="190" formatCode="###,###,##0;&quot;-&quot;##,###,##0"/>
    <numFmt numFmtId="191" formatCode="\ ###,##0;&quot;-&quot;###,##0"/>
    <numFmt numFmtId="192" formatCode="#,##0.0;&quot;▲ &quot;#,##0.0"/>
    <numFmt numFmtId="193" formatCode="0_);\(0\)"/>
  </numFmts>
  <fonts count="66">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8"/>
      <name val="ＭＳ 明朝"/>
      <family val="1"/>
    </font>
    <font>
      <sz val="8.5"/>
      <name val="ＭＳ 明朝"/>
      <family val="1"/>
    </font>
    <font>
      <sz val="9"/>
      <color indexed="8"/>
      <name val="ＭＳ 明朝"/>
      <family val="1"/>
    </font>
    <font>
      <sz val="6"/>
      <name val="ＭＳ 明朝"/>
      <family val="1"/>
    </font>
    <font>
      <sz val="7.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9"/>
      <color indexed="8"/>
      <name val="ＭＳ ゴシック"/>
      <family val="3"/>
    </font>
    <font>
      <sz val="8"/>
      <color indexed="8"/>
      <name val="ＭＳ 明朝"/>
      <family val="1"/>
    </font>
    <font>
      <sz val="10"/>
      <color indexed="8"/>
      <name val="ＭＳ 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1"/>
      <color theme="1"/>
      <name val="ＭＳ Ｐゴシック"/>
      <family val="3"/>
    </font>
    <font>
      <sz val="9"/>
      <color theme="1"/>
      <name val="ＭＳ 明朝"/>
      <family val="1"/>
    </font>
    <font>
      <sz val="9"/>
      <color theme="1"/>
      <name val="ＭＳ ゴシック"/>
      <family val="3"/>
    </font>
    <font>
      <sz val="8"/>
      <color theme="1"/>
      <name val="ＭＳ 明朝"/>
      <family val="1"/>
    </font>
    <font>
      <sz val="10"/>
      <color theme="1"/>
      <name val="ＭＳ ゴシック"/>
      <family val="3"/>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thin"/>
      <bottom>
        <color indexed="63"/>
      </bottom>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double"/>
      <top style="medium"/>
      <bottom>
        <color indexed="63"/>
      </bottom>
    </border>
    <border>
      <left style="thin"/>
      <right style="double"/>
      <top style="thin"/>
      <bottom style="thin"/>
    </border>
    <border>
      <left style="double"/>
      <right style="thin"/>
      <top style="medium"/>
      <bottom style="thin"/>
    </border>
    <border>
      <left style="double"/>
      <right style="thin"/>
      <top>
        <color indexed="63"/>
      </top>
      <bottom>
        <color indexed="63"/>
      </bottom>
    </border>
    <border>
      <left style="double"/>
      <right style="thin"/>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334">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176" fontId="5" fillId="0" borderId="10" xfId="61" applyNumberFormat="1" applyFont="1" applyFill="1" applyBorder="1">
      <alignment/>
      <protection/>
    </xf>
    <xf numFmtId="0" fontId="1" fillId="0" borderId="0" xfId="61" applyFont="1" applyFill="1">
      <alignment/>
      <protection/>
    </xf>
    <xf numFmtId="0" fontId="5" fillId="0" borderId="0" xfId="61" applyFont="1" applyFill="1">
      <alignment/>
      <protection/>
    </xf>
    <xf numFmtId="0" fontId="6" fillId="0" borderId="0" xfId="61" applyFont="1" applyFill="1">
      <alignment/>
      <protection/>
    </xf>
    <xf numFmtId="0" fontId="7" fillId="0" borderId="0" xfId="61" applyFont="1" applyFill="1">
      <alignment/>
      <protection/>
    </xf>
    <xf numFmtId="0" fontId="8" fillId="0" borderId="0" xfId="61" applyFont="1" applyFill="1">
      <alignment/>
      <protection/>
    </xf>
    <xf numFmtId="0" fontId="1" fillId="0" borderId="0" xfId="61" applyFont="1" applyFill="1" applyAlignment="1">
      <alignment horizontal="centerContinuous"/>
      <protection/>
    </xf>
    <xf numFmtId="176" fontId="5" fillId="0" borderId="11" xfId="61" applyNumberFormat="1" applyFont="1" applyFill="1" applyBorder="1">
      <alignment/>
      <protection/>
    </xf>
    <xf numFmtId="176" fontId="1" fillId="33" borderId="0" xfId="61" applyNumberFormat="1" applyFont="1" applyFill="1">
      <alignment/>
      <protection/>
    </xf>
    <xf numFmtId="176" fontId="3" fillId="33" borderId="0" xfId="61" applyNumberFormat="1" applyFont="1" applyFill="1">
      <alignment/>
      <protection/>
    </xf>
    <xf numFmtId="176" fontId="3" fillId="33" borderId="0" xfId="61" applyNumberFormat="1" applyFont="1" applyFill="1" applyAlignment="1">
      <alignment horizontal="right"/>
      <protection/>
    </xf>
    <xf numFmtId="176" fontId="4" fillId="33" borderId="0" xfId="61" applyNumberFormat="1" applyFont="1" applyFill="1" applyAlignment="1" quotePrefix="1">
      <alignment horizontal="left"/>
      <protection/>
    </xf>
    <xf numFmtId="176" fontId="10" fillId="33" borderId="0" xfId="61" applyNumberFormat="1" applyFont="1" applyFill="1">
      <alignment/>
      <protection/>
    </xf>
    <xf numFmtId="176" fontId="1" fillId="33" borderId="0" xfId="61" applyNumberFormat="1" applyFont="1" applyFill="1" applyAlignment="1" quotePrefix="1">
      <alignment horizontal="left"/>
      <protection/>
    </xf>
    <xf numFmtId="176" fontId="5" fillId="33" borderId="0" xfId="61" applyNumberFormat="1" applyFont="1" applyFill="1" applyAlignment="1" quotePrefix="1">
      <alignment horizontal="right"/>
      <protection/>
    </xf>
    <xf numFmtId="176" fontId="5" fillId="33" borderId="12" xfId="61" applyNumberFormat="1" applyFont="1" applyFill="1" applyBorder="1">
      <alignment/>
      <protection/>
    </xf>
    <xf numFmtId="176" fontId="5" fillId="33" borderId="13" xfId="61" applyNumberFormat="1" applyFont="1" applyFill="1" applyBorder="1" applyAlignment="1">
      <alignment horizontal="centerContinuous" vertical="center"/>
      <protection/>
    </xf>
    <xf numFmtId="176" fontId="5" fillId="33" borderId="14" xfId="61" applyNumberFormat="1" applyFont="1" applyFill="1" applyBorder="1" applyAlignment="1">
      <alignment vertical="center"/>
      <protection/>
    </xf>
    <xf numFmtId="176" fontId="5" fillId="33" borderId="14" xfId="61" applyNumberFormat="1" applyFont="1" applyFill="1" applyBorder="1" applyAlignment="1">
      <alignment horizontal="centerContinuous" vertical="center"/>
      <protection/>
    </xf>
    <xf numFmtId="176" fontId="5" fillId="33" borderId="15" xfId="61" applyNumberFormat="1" applyFont="1" applyFill="1" applyBorder="1" applyAlignment="1">
      <alignment vertical="center"/>
      <protection/>
    </xf>
    <xf numFmtId="176" fontId="5" fillId="33" borderId="15" xfId="61" applyNumberFormat="1" applyFont="1" applyFill="1" applyBorder="1" applyAlignment="1">
      <alignment horizontal="centerContinuous" vertical="center"/>
      <protection/>
    </xf>
    <xf numFmtId="176" fontId="5" fillId="33" borderId="16" xfId="61" applyNumberFormat="1" applyFont="1" applyFill="1" applyBorder="1">
      <alignment/>
      <protection/>
    </xf>
    <xf numFmtId="176" fontId="5" fillId="33" borderId="0" xfId="61" applyNumberFormat="1" applyFont="1" applyFill="1" applyBorder="1" applyAlignment="1">
      <alignment vertical="top"/>
      <protection/>
    </xf>
    <xf numFmtId="0" fontId="5" fillId="33" borderId="0" xfId="61" applyFont="1" applyFill="1">
      <alignment/>
      <protection/>
    </xf>
    <xf numFmtId="176" fontId="5" fillId="33" borderId="17" xfId="61" applyNumberFormat="1" applyFont="1" applyFill="1" applyBorder="1" applyAlignment="1">
      <alignment horizontal="center"/>
      <protection/>
    </xf>
    <xf numFmtId="176" fontId="5" fillId="33" borderId="18" xfId="61" applyNumberFormat="1" applyFont="1" applyFill="1" applyBorder="1" applyAlignment="1">
      <alignment horizontal="center"/>
      <protection/>
    </xf>
    <xf numFmtId="176" fontId="5" fillId="33" borderId="19" xfId="61" applyNumberFormat="1" applyFont="1" applyFill="1" applyBorder="1" applyAlignment="1">
      <alignment horizontal="center"/>
      <protection/>
    </xf>
    <xf numFmtId="176" fontId="5" fillId="33" borderId="20" xfId="61" applyNumberFormat="1" applyFont="1" applyFill="1" applyBorder="1" applyAlignment="1">
      <alignment horizontal="center"/>
      <protection/>
    </xf>
    <xf numFmtId="0" fontId="5" fillId="33" borderId="20" xfId="61" applyFont="1" applyFill="1" applyBorder="1" applyAlignment="1">
      <alignment horizontal="center"/>
      <protection/>
    </xf>
    <xf numFmtId="0" fontId="5" fillId="33" borderId="21" xfId="61" applyFont="1" applyFill="1" applyBorder="1">
      <alignment/>
      <protection/>
    </xf>
    <xf numFmtId="176" fontId="5" fillId="33" borderId="21" xfId="61" applyNumberFormat="1" applyFont="1" applyFill="1" applyBorder="1" applyAlignment="1">
      <alignment horizontal="centerContinuous" vertical="top"/>
      <protection/>
    </xf>
    <xf numFmtId="0" fontId="5" fillId="33" borderId="22" xfId="61" applyFont="1" applyFill="1" applyBorder="1" applyAlignment="1">
      <alignment horizontal="center" vertical="top"/>
      <protection/>
    </xf>
    <xf numFmtId="176" fontId="5" fillId="33" borderId="22" xfId="61" applyNumberFormat="1" applyFont="1" applyFill="1" applyBorder="1" applyAlignment="1">
      <alignment horizontal="center" vertical="top"/>
      <protection/>
    </xf>
    <xf numFmtId="0" fontId="5" fillId="33" borderId="23" xfId="61" applyFont="1" applyFill="1" applyBorder="1" applyAlignment="1">
      <alignment horizontal="center" vertical="top"/>
      <protection/>
    </xf>
    <xf numFmtId="176" fontId="5" fillId="33" borderId="24" xfId="61" applyNumberFormat="1" applyFont="1" applyFill="1" applyBorder="1" applyAlignment="1">
      <alignment horizontal="center" vertical="top"/>
      <protection/>
    </xf>
    <xf numFmtId="176" fontId="5" fillId="33" borderId="23" xfId="61" applyNumberFormat="1" applyFont="1" applyFill="1" applyBorder="1" applyAlignment="1">
      <alignment horizontal="centerContinuous" vertical="top"/>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20" xfId="61" applyNumberFormat="1" applyFont="1" applyFill="1" applyBorder="1" applyAlignment="1">
      <alignment horizontal="right"/>
      <protection/>
    </xf>
    <xf numFmtId="176" fontId="5" fillId="33" borderId="0" xfId="61" applyNumberFormat="1" applyFont="1" applyFill="1" applyBorder="1" applyAlignment="1">
      <alignment horizontal="right"/>
      <protection/>
    </xf>
    <xf numFmtId="176" fontId="5" fillId="33" borderId="25" xfId="61" applyNumberFormat="1" applyFont="1" applyFill="1" applyBorder="1" applyAlignment="1">
      <alignment horizontal="right"/>
      <protection/>
    </xf>
    <xf numFmtId="176" fontId="5" fillId="33" borderId="0" xfId="61" applyNumberFormat="1" applyFont="1" applyFill="1" applyBorder="1" applyAlignment="1">
      <alignment/>
      <protection/>
    </xf>
    <xf numFmtId="176" fontId="5" fillId="33" borderId="0" xfId="61" applyNumberFormat="1" applyFont="1" applyFill="1" applyBorder="1" applyAlignment="1">
      <alignment horizontal="center"/>
      <protection/>
    </xf>
    <xf numFmtId="176" fontId="5" fillId="33" borderId="0" xfId="61" applyNumberFormat="1" applyFont="1" applyFill="1" applyBorder="1" applyAlignment="1" quotePrefix="1">
      <alignment/>
      <protection/>
    </xf>
    <xf numFmtId="176" fontId="6" fillId="33" borderId="0" xfId="61" applyNumberFormat="1" applyFont="1" applyFill="1" applyAlignment="1">
      <alignment horizontal="right"/>
      <protection/>
    </xf>
    <xf numFmtId="176" fontId="6" fillId="33" borderId="20" xfId="61" applyNumberFormat="1" applyFont="1" applyFill="1" applyBorder="1" applyAlignment="1" quotePrefix="1">
      <alignment/>
      <protection/>
    </xf>
    <xf numFmtId="176" fontId="5" fillId="33" borderId="0" xfId="61" applyNumberFormat="1" applyFont="1" applyFill="1">
      <alignment/>
      <protection/>
    </xf>
    <xf numFmtId="176" fontId="5" fillId="33" borderId="0" xfId="61" applyNumberFormat="1" applyFont="1" applyFill="1" applyBorder="1">
      <alignment/>
      <protection/>
    </xf>
    <xf numFmtId="176" fontId="5" fillId="0" borderId="20"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33" borderId="0" xfId="61" applyNumberFormat="1" applyFont="1" applyFill="1" applyBorder="1" applyAlignment="1" quotePrefix="1">
      <alignment horizontal="left"/>
      <protection/>
    </xf>
    <xf numFmtId="176" fontId="5" fillId="0" borderId="0" xfId="61" applyNumberFormat="1" applyFont="1" applyFill="1" applyBorder="1">
      <alignment/>
      <protection/>
    </xf>
    <xf numFmtId="176" fontId="5" fillId="0" borderId="25" xfId="61" applyNumberFormat="1" applyFont="1" applyFill="1" applyBorder="1" applyAlignment="1">
      <alignment horizontal="right"/>
      <protection/>
    </xf>
    <xf numFmtId="49" fontId="5" fillId="33" borderId="0" xfId="61" applyNumberFormat="1" applyFont="1" applyFill="1" applyBorder="1" applyAlignment="1" quotePrefix="1">
      <alignment horizontal="left"/>
      <protection/>
    </xf>
    <xf numFmtId="49" fontId="5" fillId="33" borderId="0" xfId="61" applyNumberFormat="1" applyFont="1" applyFill="1" applyBorder="1" applyAlignment="1">
      <alignment horizontal="left"/>
      <protection/>
    </xf>
    <xf numFmtId="176" fontId="5" fillId="33" borderId="10" xfId="61" applyNumberFormat="1" applyFont="1" applyFill="1" applyBorder="1">
      <alignment/>
      <protection/>
    </xf>
    <xf numFmtId="49" fontId="5" fillId="33" borderId="10" xfId="61" applyNumberFormat="1" applyFont="1" applyFill="1" applyBorder="1" applyAlignment="1" quotePrefix="1">
      <alignment horizontal="left"/>
      <protection/>
    </xf>
    <xf numFmtId="176" fontId="5" fillId="0" borderId="11" xfId="61" applyNumberFormat="1" applyFont="1" applyFill="1" applyBorder="1" applyAlignment="1">
      <alignment horizontal="right"/>
      <protection/>
    </xf>
    <xf numFmtId="176" fontId="5" fillId="0" borderId="10" xfId="61" applyNumberFormat="1" applyFont="1" applyFill="1" applyBorder="1" applyAlignment="1">
      <alignment horizontal="right"/>
      <protection/>
    </xf>
    <xf numFmtId="176" fontId="5" fillId="0" borderId="26" xfId="61" applyNumberFormat="1" applyFont="1" applyFill="1" applyBorder="1" applyAlignment="1">
      <alignment horizontal="right"/>
      <protection/>
    </xf>
    <xf numFmtId="176" fontId="5" fillId="33" borderId="10" xfId="61" applyNumberFormat="1" applyFont="1" applyFill="1" applyBorder="1" applyAlignment="1" quotePrefix="1">
      <alignment/>
      <protection/>
    </xf>
    <xf numFmtId="176" fontId="5" fillId="33" borderId="0" xfId="61" applyNumberFormat="1" applyFont="1" applyFill="1" applyAlignment="1" quotePrefix="1">
      <alignment horizontal="left"/>
      <protection/>
    </xf>
    <xf numFmtId="176" fontId="7" fillId="33" borderId="0" xfId="61" applyNumberFormat="1" applyFont="1" applyFill="1">
      <alignment/>
      <protection/>
    </xf>
    <xf numFmtId="176" fontId="7" fillId="0" borderId="0" xfId="61" applyNumberFormat="1" applyFont="1" applyFill="1">
      <alignment/>
      <protection/>
    </xf>
    <xf numFmtId="176" fontId="3" fillId="33" borderId="0" xfId="61" applyNumberFormat="1" applyFont="1" applyFill="1" applyAlignment="1">
      <alignment/>
      <protection/>
    </xf>
    <xf numFmtId="176" fontId="5" fillId="33" borderId="12" xfId="61" applyNumberFormat="1" applyFont="1" applyFill="1" applyBorder="1" applyAlignment="1">
      <alignment vertical="center"/>
      <protection/>
    </xf>
    <xf numFmtId="0" fontId="5" fillId="33" borderId="14" xfId="61" applyFont="1" applyFill="1" applyBorder="1" applyAlignment="1">
      <alignment horizontal="centerContinuous" vertical="center"/>
      <protection/>
    </xf>
    <xf numFmtId="0" fontId="5" fillId="33" borderId="12" xfId="61" applyFont="1" applyFill="1" applyBorder="1" applyAlignment="1">
      <alignment horizontal="right" vertical="center"/>
      <protection/>
    </xf>
    <xf numFmtId="0" fontId="5" fillId="33" borderId="12" xfId="61" applyFont="1" applyFill="1" applyBorder="1" applyAlignment="1">
      <alignment horizontal="left" vertical="center"/>
      <protection/>
    </xf>
    <xf numFmtId="176" fontId="5" fillId="33" borderId="27" xfId="61" applyNumberFormat="1" applyFont="1" applyFill="1" applyBorder="1" applyAlignment="1">
      <alignment horizontal="centerContinuous" vertical="center"/>
      <protection/>
    </xf>
    <xf numFmtId="176" fontId="5" fillId="33" borderId="12" xfId="61" applyNumberFormat="1" applyFont="1" applyFill="1" applyBorder="1" applyAlignment="1">
      <alignment horizontal="centerContinuous" vertical="center"/>
      <protection/>
    </xf>
    <xf numFmtId="176" fontId="5" fillId="33" borderId="16" xfId="61" applyNumberFormat="1" applyFont="1" applyFill="1" applyBorder="1" applyAlignment="1">
      <alignment vertical="center"/>
      <protection/>
    </xf>
    <xf numFmtId="176" fontId="5" fillId="0" borderId="0" xfId="61" applyNumberFormat="1" applyFont="1" applyFill="1" applyAlignment="1">
      <alignment vertical="center"/>
      <protection/>
    </xf>
    <xf numFmtId="176" fontId="5" fillId="33" borderId="28" xfId="61" applyNumberFormat="1" applyFont="1" applyFill="1" applyBorder="1" applyAlignment="1">
      <alignment horizontal="center"/>
      <protection/>
    </xf>
    <xf numFmtId="176" fontId="8" fillId="0" borderId="0" xfId="61" applyNumberFormat="1" applyFont="1" applyFill="1">
      <alignment/>
      <protection/>
    </xf>
    <xf numFmtId="176" fontId="1" fillId="33" borderId="0" xfId="61" applyNumberFormat="1" applyFont="1" applyFill="1" applyBorder="1">
      <alignment/>
      <protection/>
    </xf>
    <xf numFmtId="176" fontId="1" fillId="0" borderId="0" xfId="61" applyNumberFormat="1" applyFont="1" applyFill="1" applyBorder="1">
      <alignment/>
      <protection/>
    </xf>
    <xf numFmtId="0" fontId="5" fillId="0" borderId="0" xfId="61" applyFont="1" applyFill="1" applyBorder="1" applyAlignment="1">
      <alignment horizontal="right"/>
      <protection/>
    </xf>
    <xf numFmtId="176" fontId="1" fillId="33" borderId="10" xfId="61" applyNumberFormat="1" applyFont="1" applyFill="1" applyBorder="1">
      <alignment/>
      <protection/>
    </xf>
    <xf numFmtId="20" fontId="1" fillId="0" borderId="0" xfId="61" applyNumberFormat="1" applyFont="1" applyFill="1">
      <alignment/>
      <protection/>
    </xf>
    <xf numFmtId="0" fontId="1" fillId="33" borderId="0" xfId="61" applyFont="1" applyFill="1">
      <alignment/>
      <protection/>
    </xf>
    <xf numFmtId="176" fontId="5" fillId="33" borderId="29" xfId="61" applyNumberFormat="1" applyFont="1" applyFill="1" applyBorder="1" applyAlignment="1">
      <alignment horizontal="centerContinuous" vertical="center"/>
      <protection/>
    </xf>
    <xf numFmtId="176" fontId="5" fillId="33" borderId="0" xfId="61" applyNumberFormat="1" applyFont="1" applyFill="1" applyBorder="1" applyAlignment="1">
      <alignment vertical="center"/>
      <protection/>
    </xf>
    <xf numFmtId="0" fontId="5" fillId="33" borderId="0" xfId="61" applyFont="1" applyFill="1" applyAlignment="1">
      <alignment vertical="center"/>
      <protection/>
    </xf>
    <xf numFmtId="176" fontId="5" fillId="33" borderId="25" xfId="61" applyNumberFormat="1" applyFont="1" applyFill="1" applyBorder="1" applyAlignment="1">
      <alignment horizontal="center"/>
      <protection/>
    </xf>
    <xf numFmtId="0" fontId="5" fillId="33" borderId="21" xfId="61" applyFont="1" applyFill="1" applyBorder="1" applyAlignment="1">
      <alignment vertical="top"/>
      <protection/>
    </xf>
    <xf numFmtId="0" fontId="5" fillId="33" borderId="0" xfId="61" applyFont="1" applyFill="1" applyBorder="1" applyAlignment="1">
      <alignment vertical="center"/>
      <protection/>
    </xf>
    <xf numFmtId="176" fontId="5" fillId="33" borderId="19" xfId="61" applyNumberFormat="1" applyFont="1" applyFill="1" applyBorder="1" applyAlignment="1">
      <alignment horizontal="centerContinuous" vertical="center"/>
      <protection/>
    </xf>
    <xf numFmtId="0" fontId="5" fillId="33" borderId="0" xfId="61" applyFont="1" applyFill="1" applyBorder="1" applyAlignment="1">
      <alignment horizontal="center" vertical="center"/>
      <protection/>
    </xf>
    <xf numFmtId="176" fontId="5" fillId="33" borderId="0" xfId="61" applyNumberFormat="1" applyFont="1" applyFill="1" applyBorder="1" applyAlignment="1">
      <alignment horizontal="center" vertical="center"/>
      <protection/>
    </xf>
    <xf numFmtId="176" fontId="5" fillId="33" borderId="25" xfId="61" applyNumberFormat="1" applyFont="1" applyFill="1" applyBorder="1" applyAlignment="1">
      <alignment horizontal="left"/>
      <protection/>
    </xf>
    <xf numFmtId="176" fontId="5" fillId="33" borderId="20" xfId="61" applyNumberFormat="1" applyFont="1" applyFill="1" applyBorder="1" applyAlignment="1" quotePrefix="1">
      <alignment/>
      <protection/>
    </xf>
    <xf numFmtId="176" fontId="5" fillId="33" borderId="25" xfId="61" applyNumberFormat="1" applyFont="1" applyFill="1" applyBorder="1">
      <alignment/>
      <protection/>
    </xf>
    <xf numFmtId="49" fontId="5" fillId="33" borderId="26" xfId="61" applyNumberFormat="1" applyFont="1" applyFill="1" applyBorder="1" applyAlignment="1" quotePrefix="1">
      <alignment horizontal="left"/>
      <protection/>
    </xf>
    <xf numFmtId="176" fontId="5" fillId="33" borderId="10" xfId="61" applyNumberFormat="1" applyFont="1" applyFill="1" applyBorder="1" applyAlignment="1">
      <alignment horizontal="right"/>
      <protection/>
    </xf>
    <xf numFmtId="176" fontId="1" fillId="33" borderId="11" xfId="61" applyNumberFormat="1" applyFont="1" applyFill="1" applyBorder="1" applyAlignment="1" quotePrefix="1">
      <alignment/>
      <protection/>
    </xf>
    <xf numFmtId="176" fontId="5" fillId="33" borderId="27" xfId="61" applyNumberFormat="1" applyFont="1" applyFill="1" applyBorder="1" applyAlignment="1">
      <alignment vertical="center"/>
      <protection/>
    </xf>
    <xf numFmtId="176" fontId="5" fillId="33" borderId="24" xfId="61" applyNumberFormat="1" applyFont="1" applyFill="1" applyBorder="1" applyAlignment="1">
      <alignment horizontal="centerContinuous" vertical="top"/>
      <protection/>
    </xf>
    <xf numFmtId="176" fontId="5" fillId="33" borderId="20" xfId="61" applyNumberFormat="1" applyFont="1" applyFill="1" applyBorder="1" applyAlignment="1">
      <alignment horizontal="centerContinuous" vertical="top"/>
      <protection/>
    </xf>
    <xf numFmtId="176" fontId="5" fillId="0" borderId="20" xfId="61" applyNumberFormat="1" applyFont="1" applyFill="1" applyBorder="1">
      <alignment/>
      <protection/>
    </xf>
    <xf numFmtId="176" fontId="7" fillId="0" borderId="0" xfId="61" applyNumberFormat="1" applyFont="1" applyFill="1" applyAlignment="1">
      <alignment horizontal="left"/>
      <protection/>
    </xf>
    <xf numFmtId="176" fontId="7" fillId="33" borderId="0" xfId="61" applyNumberFormat="1" applyFont="1" applyFill="1" applyAlignment="1" quotePrefix="1">
      <alignment horizontal="left"/>
      <protection/>
    </xf>
    <xf numFmtId="176" fontId="1" fillId="33" borderId="0" xfId="61" applyNumberFormat="1" applyFont="1" applyFill="1" applyAlignment="1">
      <alignment horizontal="right"/>
      <protection/>
    </xf>
    <xf numFmtId="176" fontId="5" fillId="33" borderId="17" xfId="61" applyNumberFormat="1" applyFont="1" applyFill="1" applyBorder="1" applyAlignment="1">
      <alignment horizontal="center" vertical="center"/>
      <protection/>
    </xf>
    <xf numFmtId="176" fontId="5" fillId="33" borderId="20"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 vertical="center"/>
      <protection/>
    </xf>
    <xf numFmtId="0" fontId="5" fillId="33" borderId="22" xfId="61" applyFont="1" applyFill="1" applyBorder="1" applyAlignment="1">
      <alignment horizontal="center" vertical="center"/>
      <protection/>
    </xf>
    <xf numFmtId="176" fontId="5" fillId="33" borderId="22" xfId="61" applyNumberFormat="1" applyFont="1" applyFill="1" applyBorder="1" applyAlignment="1">
      <alignment horizontal="center" vertical="center"/>
      <protection/>
    </xf>
    <xf numFmtId="0" fontId="5" fillId="33" borderId="23"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176" fontId="7" fillId="33" borderId="0" xfId="61" applyNumberFormat="1" applyFont="1" applyFill="1" applyAlignment="1">
      <alignment horizontal="left"/>
      <protection/>
    </xf>
    <xf numFmtId="0" fontId="3" fillId="33" borderId="0" xfId="61" applyFont="1" applyFill="1" applyAlignment="1">
      <alignment horizontal="centerContinuous"/>
      <protection/>
    </xf>
    <xf numFmtId="0" fontId="1" fillId="33" borderId="0" xfId="61" applyFont="1" applyFill="1" applyAlignment="1">
      <alignment horizontal="centerContinuous"/>
      <protection/>
    </xf>
    <xf numFmtId="0" fontId="4" fillId="33" borderId="0" xfId="61" applyFont="1" applyFill="1" applyAlignment="1" quotePrefix="1">
      <alignment horizontal="centerContinuous"/>
      <protection/>
    </xf>
    <xf numFmtId="0" fontId="1" fillId="33" borderId="0" xfId="61" applyFont="1" applyFill="1" applyAlignment="1" quotePrefix="1">
      <alignment horizontal="left"/>
      <protection/>
    </xf>
    <xf numFmtId="0" fontId="5" fillId="33" borderId="0" xfId="61" applyFont="1" applyFill="1" applyAlignment="1" quotePrefix="1">
      <alignment horizontal="right"/>
      <protection/>
    </xf>
    <xf numFmtId="176" fontId="5" fillId="33" borderId="27" xfId="61" applyNumberFormat="1" applyFont="1" applyFill="1" applyBorder="1">
      <alignment/>
      <protection/>
    </xf>
    <xf numFmtId="0" fontId="5" fillId="33" borderId="21" xfId="61" applyFont="1" applyFill="1" applyBorder="1" applyAlignment="1">
      <alignment horizontal="right" vertical="top"/>
      <protection/>
    </xf>
    <xf numFmtId="176" fontId="5" fillId="33" borderId="21" xfId="61" applyNumberFormat="1" applyFont="1" applyFill="1" applyBorder="1" applyAlignment="1">
      <alignment horizontal="left" vertical="top"/>
      <protection/>
    </xf>
    <xf numFmtId="0" fontId="11" fillId="33" borderId="30" xfId="61" applyFont="1" applyFill="1" applyBorder="1" applyAlignment="1">
      <alignment horizontal="center" vertical="center"/>
      <protection/>
    </xf>
    <xf numFmtId="0" fontId="11" fillId="33" borderId="30" xfId="61" applyFont="1" applyFill="1" applyBorder="1" applyAlignment="1">
      <alignment horizontal="center" vertical="distributed"/>
      <protection/>
    </xf>
    <xf numFmtId="0" fontId="11" fillId="33" borderId="31" xfId="61" applyFont="1" applyFill="1" applyBorder="1" applyAlignment="1">
      <alignment horizontal="center" vertical="center"/>
      <protection/>
    </xf>
    <xf numFmtId="176" fontId="6" fillId="0" borderId="20" xfId="61" applyNumberFormat="1" applyFont="1" applyFill="1" applyBorder="1">
      <alignment/>
      <protection/>
    </xf>
    <xf numFmtId="0" fontId="1" fillId="0" borderId="0" xfId="61" applyFont="1" applyFill="1" applyBorder="1">
      <alignment/>
      <protection/>
    </xf>
    <xf numFmtId="176" fontId="5" fillId="0" borderId="0" xfId="61" applyNumberFormat="1" applyFont="1" applyFill="1" applyAlignment="1" quotePrefix="1">
      <alignment horizontal="left"/>
      <protection/>
    </xf>
    <xf numFmtId="176" fontId="12" fillId="0" borderId="0" xfId="61" applyNumberFormat="1" applyFont="1" applyFill="1">
      <alignment/>
      <protection/>
    </xf>
    <xf numFmtId="176" fontId="1" fillId="0" borderId="0" xfId="61" applyNumberFormat="1" applyFont="1" applyFill="1" applyAlignment="1">
      <alignment/>
      <protection/>
    </xf>
    <xf numFmtId="176" fontId="10" fillId="0" borderId="0" xfId="61" applyNumberFormat="1" applyFont="1" applyFill="1">
      <alignment/>
      <protection/>
    </xf>
    <xf numFmtId="176" fontId="3" fillId="0" borderId="0" xfId="61" applyNumberFormat="1" applyFont="1" applyFill="1">
      <alignment/>
      <protection/>
    </xf>
    <xf numFmtId="0" fontId="1" fillId="0" borderId="10" xfId="61" applyFont="1" applyFill="1" applyBorder="1">
      <alignment/>
      <protection/>
    </xf>
    <xf numFmtId="0" fontId="5" fillId="33" borderId="0" xfId="61" applyFont="1" applyFill="1" applyAlignment="1">
      <alignment horizontal="right"/>
      <protection/>
    </xf>
    <xf numFmtId="0" fontId="5" fillId="33" borderId="27" xfId="61" applyFont="1" applyFill="1" applyBorder="1" applyAlignment="1">
      <alignment vertical="center"/>
      <protection/>
    </xf>
    <xf numFmtId="0" fontId="5" fillId="33" borderId="12" xfId="61" applyFont="1" applyFill="1" applyBorder="1" applyAlignment="1">
      <alignment horizontal="centerContinuous" vertical="center"/>
      <protection/>
    </xf>
    <xf numFmtId="0" fontId="5" fillId="33" borderId="15" xfId="61" applyFont="1" applyFill="1" applyBorder="1" applyAlignment="1">
      <alignment horizontal="centerContinuous" vertical="center"/>
      <protection/>
    </xf>
    <xf numFmtId="0" fontId="5" fillId="33" borderId="21" xfId="61" applyFont="1" applyFill="1" applyBorder="1" applyAlignment="1">
      <alignment horizontal="centerContinuous" vertical="top"/>
      <protection/>
    </xf>
    <xf numFmtId="0" fontId="5" fillId="33" borderId="30"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176" fontId="7" fillId="0" borderId="0" xfId="61" applyNumberFormat="1" applyFont="1" applyFill="1" applyBorder="1">
      <alignment/>
      <protection/>
    </xf>
    <xf numFmtId="176" fontId="1" fillId="0" borderId="25" xfId="61" applyNumberFormat="1" applyFont="1" applyFill="1" applyBorder="1">
      <alignment/>
      <protection/>
    </xf>
    <xf numFmtId="176" fontId="5" fillId="0" borderId="0" xfId="61" applyNumberFormat="1" applyFont="1" applyFill="1" applyAlignment="1">
      <alignment horizontal="right"/>
      <protection/>
    </xf>
    <xf numFmtId="176" fontId="5" fillId="0" borderId="0" xfId="61" applyNumberFormat="1" applyFont="1" applyFill="1" applyBorder="1" applyAlignment="1" quotePrefix="1">
      <alignment horizontal="left"/>
      <protection/>
    </xf>
    <xf numFmtId="49" fontId="5" fillId="0" borderId="0" xfId="61" applyNumberFormat="1" applyFont="1" applyFill="1" applyBorder="1" applyAlignment="1" quotePrefix="1">
      <alignment horizontal="left"/>
      <protection/>
    </xf>
    <xf numFmtId="176" fontId="5" fillId="0" borderId="25" xfId="61" applyNumberFormat="1" applyFont="1" applyFill="1" applyBorder="1">
      <alignment/>
      <protection/>
    </xf>
    <xf numFmtId="176" fontId="3" fillId="33" borderId="0" xfId="61" applyNumberFormat="1" applyFont="1" applyFill="1" applyAlignment="1">
      <alignment horizontal="centerContinuous"/>
      <protection/>
    </xf>
    <xf numFmtId="0" fontId="4" fillId="33" borderId="0" xfId="61" applyFont="1" applyFill="1" applyAlignment="1">
      <alignment horizontal="centerContinuous"/>
      <protection/>
    </xf>
    <xf numFmtId="176" fontId="4" fillId="33" borderId="0" xfId="61" applyNumberFormat="1" applyFont="1" applyFill="1" applyAlignment="1">
      <alignment horizontal="centerContinuous"/>
      <protection/>
    </xf>
    <xf numFmtId="176" fontId="4" fillId="0" borderId="0" xfId="61" applyNumberFormat="1" applyFont="1" applyFill="1">
      <alignment/>
      <protection/>
    </xf>
    <xf numFmtId="176" fontId="7" fillId="33" borderId="0" xfId="61" applyNumberFormat="1" applyFont="1" applyFill="1" applyAlignment="1">
      <alignment horizontal="left" vertical="center"/>
      <protection/>
    </xf>
    <xf numFmtId="176" fontId="5" fillId="33" borderId="13" xfId="61" applyNumberFormat="1" applyFont="1" applyFill="1" applyBorder="1" applyAlignment="1">
      <alignment horizontal="center" vertical="center"/>
      <protection/>
    </xf>
    <xf numFmtId="176" fontId="5" fillId="33" borderId="13" xfId="61" applyNumberFormat="1" applyFont="1" applyFill="1" applyBorder="1" applyAlignment="1">
      <alignment horizontal="center" vertical="center" wrapText="1"/>
      <protection/>
    </xf>
    <xf numFmtId="176" fontId="5" fillId="33" borderId="14"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Continuous"/>
      <protection/>
    </xf>
    <xf numFmtId="182" fontId="5" fillId="33" borderId="20" xfId="61" applyNumberFormat="1" applyFont="1" applyFill="1" applyBorder="1" applyAlignment="1">
      <alignment horizontal="right"/>
      <protection/>
    </xf>
    <xf numFmtId="182" fontId="5" fillId="33" borderId="0" xfId="61" applyNumberFormat="1" applyFont="1" applyFill="1" applyBorder="1" applyAlignment="1">
      <alignment horizontal="right"/>
      <protection/>
    </xf>
    <xf numFmtId="176" fontId="6" fillId="33" borderId="25" xfId="61" applyNumberFormat="1" applyFont="1" applyFill="1" applyBorder="1" applyAlignment="1">
      <alignment horizontal="centerContinuous"/>
      <protection/>
    </xf>
    <xf numFmtId="182" fontId="5" fillId="0" borderId="20" xfId="61" applyNumberFormat="1" applyFont="1" applyFill="1" applyBorder="1" applyAlignment="1">
      <alignment horizontal="right"/>
      <protection/>
    </xf>
    <xf numFmtId="182" fontId="5" fillId="0" borderId="0" xfId="61" applyNumberFormat="1" applyFont="1" applyFill="1" applyBorder="1" applyAlignment="1">
      <alignment horizontal="right"/>
      <protection/>
    </xf>
    <xf numFmtId="0" fontId="5" fillId="33" borderId="0" xfId="61" applyNumberFormat="1" applyFont="1" applyFill="1" applyBorder="1" applyAlignment="1">
      <alignment horizontal="left"/>
      <protection/>
    </xf>
    <xf numFmtId="182" fontId="5" fillId="0" borderId="11" xfId="61" applyNumberFormat="1" applyFont="1" applyFill="1" applyBorder="1" applyAlignment="1">
      <alignment horizontal="right"/>
      <protection/>
    </xf>
    <xf numFmtId="182" fontId="5" fillId="0" borderId="10" xfId="61" applyNumberFormat="1" applyFont="1" applyFill="1" applyBorder="1" applyAlignment="1">
      <alignment horizontal="right"/>
      <protection/>
    </xf>
    <xf numFmtId="176" fontId="1" fillId="33" borderId="0" xfId="61" applyNumberFormat="1" applyFont="1" applyFill="1" applyAlignment="1">
      <alignment horizontal="centerContinuous"/>
      <protection/>
    </xf>
    <xf numFmtId="176" fontId="11" fillId="33" borderId="13" xfId="61" applyNumberFormat="1" applyFont="1" applyFill="1" applyBorder="1" applyAlignment="1">
      <alignment horizontal="center" vertical="center"/>
      <protection/>
    </xf>
    <xf numFmtId="176" fontId="13" fillId="33" borderId="14" xfId="61" applyNumberFormat="1" applyFont="1" applyFill="1" applyBorder="1" applyAlignment="1">
      <alignment horizontal="centerContinuous" vertical="center" wrapText="1"/>
      <protection/>
    </xf>
    <xf numFmtId="176" fontId="14" fillId="33" borderId="13" xfId="61" applyNumberFormat="1" applyFont="1" applyFill="1" applyBorder="1" applyAlignment="1">
      <alignment horizontal="center" vertical="center" wrapText="1"/>
      <protection/>
    </xf>
    <xf numFmtId="176" fontId="11" fillId="33" borderId="13" xfId="61" applyNumberFormat="1" applyFont="1" applyFill="1" applyBorder="1" applyAlignment="1">
      <alignment horizontal="center" vertical="center" wrapText="1"/>
      <protection/>
    </xf>
    <xf numFmtId="176" fontId="14" fillId="33" borderId="13" xfId="61" applyNumberFormat="1" applyFont="1" applyFill="1" applyBorder="1" applyAlignment="1">
      <alignment horizontal="center" vertical="center"/>
      <protection/>
    </xf>
    <xf numFmtId="176" fontId="11" fillId="33" borderId="29" xfId="61" applyNumberFormat="1" applyFont="1" applyFill="1" applyBorder="1" applyAlignment="1">
      <alignment horizontal="center" vertical="center" wrapText="1"/>
      <protection/>
    </xf>
    <xf numFmtId="181" fontId="6" fillId="0" borderId="0" xfId="61" applyNumberFormat="1" applyFont="1" applyFill="1" applyAlignment="1">
      <alignment horizontal="right"/>
      <protection/>
    </xf>
    <xf numFmtId="176" fontId="1" fillId="33" borderId="25" xfId="61" applyNumberFormat="1" applyFont="1" applyFill="1" applyBorder="1">
      <alignment/>
      <protection/>
    </xf>
    <xf numFmtId="181" fontId="5" fillId="0" borderId="0" xfId="61" applyNumberFormat="1" applyFont="1" applyFill="1" applyAlignment="1">
      <alignment horizontal="right"/>
      <protection/>
    </xf>
    <xf numFmtId="181" fontId="5" fillId="0" borderId="20" xfId="61" applyNumberFormat="1" applyFont="1" applyFill="1" applyBorder="1" applyAlignment="1">
      <alignment horizontal="right"/>
      <protection/>
    </xf>
    <xf numFmtId="181" fontId="5" fillId="0" borderId="0" xfId="61" applyNumberFormat="1" applyFont="1" applyFill="1" applyBorder="1" applyAlignment="1">
      <alignment horizontal="right"/>
      <protection/>
    </xf>
    <xf numFmtId="176" fontId="5" fillId="33" borderId="26" xfId="61" applyNumberFormat="1" applyFont="1" applyFill="1" applyBorder="1" applyAlignment="1" quotePrefix="1">
      <alignment/>
      <protection/>
    </xf>
    <xf numFmtId="176" fontId="5" fillId="33" borderId="11" xfId="61" applyNumberFormat="1" applyFont="1" applyFill="1" applyBorder="1" applyAlignment="1">
      <alignment horizontal="right"/>
      <protection/>
    </xf>
    <xf numFmtId="176" fontId="7" fillId="0" borderId="0" xfId="61" applyNumberFormat="1" applyFont="1" applyFill="1" applyAlignment="1">
      <alignment vertical="top"/>
      <protection/>
    </xf>
    <xf numFmtId="176" fontId="11" fillId="33" borderId="13" xfId="61" applyNumberFormat="1" applyFont="1" applyFill="1" applyBorder="1" applyAlignment="1">
      <alignment vertical="center" wrapText="1"/>
      <protection/>
    </xf>
    <xf numFmtId="181" fontId="5" fillId="33" borderId="10" xfId="61" applyNumberFormat="1" applyFont="1" applyFill="1" applyBorder="1" applyAlignment="1">
      <alignment horizontal="right"/>
      <protection/>
    </xf>
    <xf numFmtId="0" fontId="3" fillId="33" borderId="0" xfId="61" applyNumberFormat="1" applyFont="1" applyFill="1" applyAlignment="1">
      <alignment horizontal="centerContinuous"/>
      <protection/>
    </xf>
    <xf numFmtId="0" fontId="1" fillId="33" borderId="0" xfId="61" applyNumberFormat="1" applyFont="1" applyFill="1" applyAlignment="1">
      <alignment horizontal="centerContinuous"/>
      <protection/>
    </xf>
    <xf numFmtId="176" fontId="5" fillId="33" borderId="32" xfId="61" applyNumberFormat="1" applyFont="1" applyFill="1" applyBorder="1" applyAlignment="1">
      <alignment horizontal="centerContinuous" vertical="center"/>
      <protection/>
    </xf>
    <xf numFmtId="176" fontId="5" fillId="33" borderId="33" xfId="61" applyNumberFormat="1" applyFont="1" applyFill="1" applyBorder="1" applyAlignment="1">
      <alignment horizontal="centerContinuous" vertical="center"/>
      <protection/>
    </xf>
    <xf numFmtId="176" fontId="5" fillId="33" borderId="12" xfId="61" applyNumberFormat="1" applyFont="1" applyFill="1" applyBorder="1" applyAlignment="1">
      <alignment horizontal="centerContinuous"/>
      <protection/>
    </xf>
    <xf numFmtId="176" fontId="5" fillId="33" borderId="30" xfId="61" applyNumberFormat="1" applyFont="1" applyFill="1" applyBorder="1" applyAlignment="1">
      <alignment horizontal="center" vertical="center"/>
      <protection/>
    </xf>
    <xf numFmtId="176" fontId="11" fillId="33" borderId="30" xfId="61" applyNumberFormat="1" applyFont="1" applyFill="1" applyBorder="1" applyAlignment="1">
      <alignment horizontal="center" wrapText="1"/>
      <protection/>
    </xf>
    <xf numFmtId="176" fontId="5" fillId="33" borderId="34" xfId="61" applyNumberFormat="1" applyFont="1" applyFill="1" applyBorder="1" applyAlignment="1">
      <alignment horizontal="center" vertical="center"/>
      <protection/>
    </xf>
    <xf numFmtId="176" fontId="5" fillId="33" borderId="31" xfId="61" applyNumberFormat="1" applyFont="1" applyFill="1" applyBorder="1" applyAlignment="1">
      <alignment horizontal="center" vertical="center"/>
      <protection/>
    </xf>
    <xf numFmtId="176" fontId="1" fillId="0" borderId="0" xfId="61" applyNumberFormat="1" applyFont="1" applyFill="1" applyAlignment="1">
      <alignment horizontal="right"/>
      <protection/>
    </xf>
    <xf numFmtId="179" fontId="5" fillId="0" borderId="20" xfId="61" applyNumberFormat="1" applyFont="1" applyFill="1" applyBorder="1" applyAlignment="1">
      <alignment horizontal="right"/>
      <protection/>
    </xf>
    <xf numFmtId="179" fontId="5" fillId="0" borderId="0" xfId="61" applyNumberFormat="1" applyFont="1" applyFill="1" applyBorder="1" applyAlignment="1">
      <alignment horizontal="right"/>
      <protection/>
    </xf>
    <xf numFmtId="176" fontId="15" fillId="33" borderId="14" xfId="61" applyNumberFormat="1" applyFont="1" applyFill="1" applyBorder="1" applyAlignment="1">
      <alignment horizontal="centerContinuous" vertical="center" wrapText="1"/>
      <protection/>
    </xf>
    <xf numFmtId="176" fontId="6" fillId="0" borderId="25" xfId="61" applyNumberFormat="1" applyFont="1" applyFill="1" applyBorder="1">
      <alignment/>
      <protection/>
    </xf>
    <xf numFmtId="176" fontId="6" fillId="33" borderId="20" xfId="61" applyNumberFormat="1" applyFont="1" applyFill="1" applyBorder="1" applyAlignment="1">
      <alignment horizontal="right"/>
      <protection/>
    </xf>
    <xf numFmtId="176" fontId="6" fillId="33" borderId="0" xfId="61" applyNumberFormat="1" applyFont="1" applyFill="1" applyBorder="1" applyAlignment="1">
      <alignment horizontal="right"/>
      <protection/>
    </xf>
    <xf numFmtId="188" fontId="5" fillId="0" borderId="0" xfId="0" applyNumberFormat="1" applyFont="1" applyFill="1" applyAlignment="1">
      <alignment horizontal="right"/>
    </xf>
    <xf numFmtId="176" fontId="5" fillId="0" borderId="19" xfId="61" applyNumberFormat="1" applyFont="1" applyFill="1" applyBorder="1" applyAlignment="1">
      <alignment horizontal="right"/>
      <protection/>
    </xf>
    <xf numFmtId="188" fontId="5" fillId="0" borderId="25" xfId="0" applyNumberFormat="1" applyFont="1" applyFill="1" applyBorder="1" applyAlignment="1">
      <alignment horizontal="right"/>
    </xf>
    <xf numFmtId="188" fontId="5" fillId="0" borderId="10" xfId="0" applyNumberFormat="1" applyFont="1" applyFill="1" applyBorder="1" applyAlignment="1">
      <alignment horizontal="right"/>
    </xf>
    <xf numFmtId="49" fontId="5" fillId="33" borderId="25" xfId="61" applyNumberFormat="1" applyFont="1" applyFill="1" applyBorder="1" applyAlignment="1" quotePrefix="1">
      <alignment horizontal="left"/>
      <protection/>
    </xf>
    <xf numFmtId="176" fontId="6" fillId="33" borderId="0" xfId="61" applyNumberFormat="1" applyFont="1" applyFill="1" applyBorder="1" applyAlignment="1" quotePrefix="1">
      <alignment/>
      <protection/>
    </xf>
    <xf numFmtId="188" fontId="1" fillId="0" borderId="0" xfId="0" applyNumberFormat="1" applyFont="1" applyFill="1" applyAlignment="1">
      <alignment horizontal="right"/>
    </xf>
    <xf numFmtId="176" fontId="6" fillId="33" borderId="25" xfId="61" applyNumberFormat="1" applyFont="1" applyFill="1" applyBorder="1" applyAlignment="1">
      <alignment horizontal="center"/>
      <protection/>
    </xf>
    <xf numFmtId="176" fontId="5" fillId="33" borderId="19" xfId="61" applyNumberFormat="1" applyFont="1" applyFill="1" applyBorder="1" applyAlignment="1">
      <alignment horizontal="left"/>
      <protection/>
    </xf>
    <xf numFmtId="176" fontId="5" fillId="0" borderId="25" xfId="61" applyNumberFormat="1" applyFont="1" applyFill="1" applyBorder="1" applyAlignment="1" quotePrefix="1">
      <alignment horizontal="left"/>
      <protection/>
    </xf>
    <xf numFmtId="49" fontId="5" fillId="0" borderId="25" xfId="61" applyNumberFormat="1" applyFont="1" applyFill="1" applyBorder="1" applyAlignment="1" quotePrefix="1">
      <alignment horizontal="left"/>
      <protection/>
    </xf>
    <xf numFmtId="49" fontId="5" fillId="0" borderId="26" xfId="61" applyNumberFormat="1" applyFont="1" applyFill="1" applyBorder="1" applyAlignment="1" quotePrefix="1">
      <alignment horizontal="left"/>
      <protection/>
    </xf>
    <xf numFmtId="176" fontId="1" fillId="6" borderId="0" xfId="61" applyNumberFormat="1" applyFont="1" applyFill="1">
      <alignment/>
      <protection/>
    </xf>
    <xf numFmtId="176" fontId="5" fillId="34" borderId="0" xfId="61" applyNumberFormat="1" applyFont="1" applyFill="1" applyAlignment="1">
      <alignment horizontal="right"/>
      <protection/>
    </xf>
    <xf numFmtId="176" fontId="5" fillId="34" borderId="0" xfId="61" applyNumberFormat="1" applyFont="1" applyFill="1">
      <alignment/>
      <protection/>
    </xf>
    <xf numFmtId="176" fontId="6" fillId="34" borderId="0" xfId="61" applyNumberFormat="1" applyFont="1" applyFill="1">
      <alignment/>
      <protection/>
    </xf>
    <xf numFmtId="176" fontId="1" fillId="34" borderId="0" xfId="61" applyNumberFormat="1" applyFont="1" applyFill="1" applyAlignment="1">
      <alignment horizontal="right"/>
      <protection/>
    </xf>
    <xf numFmtId="179" fontId="5" fillId="34" borderId="0" xfId="61" applyNumberFormat="1" applyFont="1" applyFill="1" applyBorder="1" applyAlignment="1">
      <alignment horizontal="right"/>
      <protection/>
    </xf>
    <xf numFmtId="176" fontId="5" fillId="34" borderId="0" xfId="61" applyNumberFormat="1" applyFont="1" applyFill="1" applyBorder="1" applyAlignment="1">
      <alignment horizontal="right"/>
      <protection/>
    </xf>
    <xf numFmtId="183" fontId="5" fillId="34" borderId="0" xfId="61" applyNumberFormat="1" applyFont="1" applyFill="1" applyBorder="1" applyAlignment="1">
      <alignment horizontal="right"/>
      <protection/>
    </xf>
    <xf numFmtId="0" fontId="5" fillId="34" borderId="0" xfId="61" applyNumberFormat="1" applyFont="1" applyFill="1" applyBorder="1" applyAlignment="1">
      <alignment horizontal="right"/>
      <protection/>
    </xf>
    <xf numFmtId="176" fontId="5" fillId="34" borderId="0" xfId="61" applyNumberFormat="1" applyFont="1" applyFill="1" applyBorder="1">
      <alignment/>
      <protection/>
    </xf>
    <xf numFmtId="179" fontId="5" fillId="34" borderId="10" xfId="61" applyNumberFormat="1" applyFont="1" applyFill="1" applyBorder="1" applyAlignment="1">
      <alignment horizontal="right"/>
      <protection/>
    </xf>
    <xf numFmtId="176" fontId="5" fillId="34" borderId="10" xfId="61" applyNumberFormat="1" applyFont="1" applyFill="1" applyBorder="1">
      <alignment/>
      <protection/>
    </xf>
    <xf numFmtId="180" fontId="5" fillId="34" borderId="10" xfId="61" applyNumberFormat="1" applyFont="1" applyFill="1" applyBorder="1" applyAlignment="1">
      <alignment horizontal="right"/>
      <protection/>
    </xf>
    <xf numFmtId="176" fontId="8" fillId="0" borderId="0" xfId="61" applyNumberFormat="1" applyFont="1" applyFill="1" applyBorder="1">
      <alignment/>
      <protection/>
    </xf>
    <xf numFmtId="176" fontId="4" fillId="33" borderId="0" xfId="61" applyNumberFormat="1" applyFont="1" applyFill="1" applyAlignment="1">
      <alignment/>
      <protection/>
    </xf>
    <xf numFmtId="0" fontId="59" fillId="34" borderId="0" xfId="61" applyFont="1" applyFill="1">
      <alignment/>
      <protection/>
    </xf>
    <xf numFmtId="0" fontId="60" fillId="34" borderId="0" xfId="0" applyFont="1" applyFill="1" applyAlignment="1">
      <alignment/>
    </xf>
    <xf numFmtId="0" fontId="61" fillId="34" borderId="0" xfId="61" applyFont="1" applyFill="1" applyAlignment="1">
      <alignment vertical="center"/>
      <protection/>
    </xf>
    <xf numFmtId="0" fontId="61" fillId="34" borderId="15" xfId="61" applyFont="1" applyFill="1" applyBorder="1" applyAlignment="1">
      <alignment horizontal="center" vertical="center"/>
      <protection/>
    </xf>
    <xf numFmtId="0" fontId="61" fillId="34" borderId="29" xfId="61" applyFont="1" applyFill="1" applyBorder="1" applyAlignment="1">
      <alignment horizontal="center" vertical="center"/>
      <protection/>
    </xf>
    <xf numFmtId="0" fontId="61" fillId="34" borderId="14" xfId="61" applyFont="1" applyFill="1" applyBorder="1" applyAlignment="1">
      <alignment horizontal="center" vertical="center"/>
      <protection/>
    </xf>
    <xf numFmtId="0" fontId="61" fillId="34" borderId="35" xfId="61" applyFont="1" applyFill="1" applyBorder="1" applyAlignment="1">
      <alignment horizontal="center" vertical="center"/>
      <protection/>
    </xf>
    <xf numFmtId="0" fontId="59" fillId="34" borderId="0" xfId="61" applyFont="1" applyFill="1" applyAlignment="1">
      <alignment vertical="center"/>
      <protection/>
    </xf>
    <xf numFmtId="49" fontId="61" fillId="34" borderId="25" xfId="61" applyNumberFormat="1" applyFont="1" applyFill="1" applyBorder="1" applyAlignment="1">
      <alignment/>
      <protection/>
    </xf>
    <xf numFmtId="176" fontId="61" fillId="34" borderId="0" xfId="61" applyNumberFormat="1" applyFont="1" applyFill="1" applyAlignment="1">
      <alignment horizontal="right"/>
      <protection/>
    </xf>
    <xf numFmtId="176" fontId="61" fillId="34" borderId="0" xfId="61" applyNumberFormat="1" applyFont="1" applyFill="1">
      <alignment/>
      <protection/>
    </xf>
    <xf numFmtId="0" fontId="61" fillId="34" borderId="36" xfId="61" applyFont="1" applyFill="1" applyBorder="1" applyAlignment="1">
      <alignment horizontal="distributed"/>
      <protection/>
    </xf>
    <xf numFmtId="0" fontId="61" fillId="34" borderId="0" xfId="61" applyFont="1" applyFill="1">
      <alignment/>
      <protection/>
    </xf>
    <xf numFmtId="49" fontId="62" fillId="34" borderId="25" xfId="61" applyNumberFormat="1" applyFont="1" applyFill="1" applyBorder="1" applyAlignment="1">
      <alignment/>
      <protection/>
    </xf>
    <xf numFmtId="176" fontId="62" fillId="34" borderId="0" xfId="61" applyNumberFormat="1" applyFont="1" applyFill="1">
      <alignment/>
      <protection/>
    </xf>
    <xf numFmtId="0" fontId="61" fillId="34" borderId="25" xfId="61" applyFont="1" applyFill="1" applyBorder="1">
      <alignment/>
      <protection/>
    </xf>
    <xf numFmtId="0" fontId="61" fillId="34" borderId="25" xfId="61" applyFont="1" applyFill="1" applyBorder="1" applyAlignment="1">
      <alignment horizontal="distributed"/>
      <protection/>
    </xf>
    <xf numFmtId="0" fontId="61" fillId="34" borderId="26" xfId="61" applyFont="1" applyFill="1" applyBorder="1" applyAlignment="1">
      <alignment horizontal="distributed"/>
      <protection/>
    </xf>
    <xf numFmtId="176" fontId="61" fillId="34" borderId="10" xfId="61" applyNumberFormat="1" applyFont="1" applyFill="1" applyBorder="1">
      <alignment/>
      <protection/>
    </xf>
    <xf numFmtId="0" fontId="61" fillId="34" borderId="37" xfId="61" applyFont="1" applyFill="1" applyBorder="1" applyAlignment="1">
      <alignment horizontal="distributed"/>
      <protection/>
    </xf>
    <xf numFmtId="176" fontId="61" fillId="34" borderId="11" xfId="61" applyNumberFormat="1" applyFont="1" applyFill="1" applyBorder="1">
      <alignment/>
      <protection/>
    </xf>
    <xf numFmtId="0" fontId="63" fillId="34" borderId="0" xfId="61" applyFont="1" applyFill="1">
      <alignment/>
      <protection/>
    </xf>
    <xf numFmtId="176" fontId="59" fillId="34" borderId="0" xfId="61" applyNumberFormat="1" applyFont="1" applyFill="1">
      <alignment/>
      <protection/>
    </xf>
    <xf numFmtId="0" fontId="61" fillId="34" borderId="0" xfId="61" applyFont="1" applyFill="1" applyAlignment="1">
      <alignment/>
      <protection/>
    </xf>
    <xf numFmtId="0" fontId="61" fillId="34" borderId="14" xfId="61" applyFont="1" applyFill="1" applyBorder="1" applyAlignment="1">
      <alignment vertical="center"/>
      <protection/>
    </xf>
    <xf numFmtId="176" fontId="61" fillId="34" borderId="14" xfId="61" applyNumberFormat="1" applyFont="1" applyFill="1" applyBorder="1" applyAlignment="1">
      <alignment vertical="center"/>
      <protection/>
    </xf>
    <xf numFmtId="176" fontId="61" fillId="34" borderId="15" xfId="61" applyNumberFormat="1" applyFont="1" applyFill="1" applyBorder="1" applyAlignment="1">
      <alignment vertical="center"/>
      <protection/>
    </xf>
    <xf numFmtId="0" fontId="61" fillId="34" borderId="14" xfId="61" applyFont="1" applyFill="1" applyBorder="1" applyAlignment="1">
      <alignment horizontal="centerContinuous" vertical="center"/>
      <protection/>
    </xf>
    <xf numFmtId="176" fontId="61" fillId="34" borderId="0" xfId="61" applyNumberFormat="1" applyFont="1" applyFill="1" applyAlignment="1">
      <alignment horizontal="center"/>
      <protection/>
    </xf>
    <xf numFmtId="0" fontId="61" fillId="34" borderId="0" xfId="61" applyFont="1" applyFill="1" applyAlignment="1">
      <alignment horizontal="right"/>
      <protection/>
    </xf>
    <xf numFmtId="0" fontId="64" fillId="34" borderId="0" xfId="61" applyFont="1" applyFill="1">
      <alignment/>
      <protection/>
    </xf>
    <xf numFmtId="176" fontId="62" fillId="34" borderId="0" xfId="61" applyNumberFormat="1" applyFont="1" applyFill="1" applyAlignment="1">
      <alignment horizontal="center"/>
      <protection/>
    </xf>
    <xf numFmtId="0" fontId="61" fillId="34" borderId="10" xfId="61" applyFont="1" applyFill="1" applyBorder="1">
      <alignment/>
      <protection/>
    </xf>
    <xf numFmtId="176" fontId="61" fillId="34" borderId="10" xfId="61" applyNumberFormat="1" applyFont="1" applyFill="1" applyBorder="1" applyAlignment="1">
      <alignment horizontal="center"/>
      <protection/>
    </xf>
    <xf numFmtId="176" fontId="5" fillId="0" borderId="10" xfId="0" applyNumberFormat="1" applyFont="1" applyFill="1" applyBorder="1" applyAlignment="1">
      <alignment horizontal="right"/>
    </xf>
    <xf numFmtId="176" fontId="5" fillId="0" borderId="26" xfId="0" applyNumberFormat="1" applyFont="1" applyFill="1" applyBorder="1" applyAlignment="1">
      <alignment horizontal="right"/>
    </xf>
    <xf numFmtId="176" fontId="1" fillId="34" borderId="0" xfId="61" applyNumberFormat="1" applyFont="1" applyFill="1">
      <alignment/>
      <protection/>
    </xf>
    <xf numFmtId="176" fontId="3" fillId="34" borderId="0" xfId="61" applyNumberFormat="1" applyFont="1" applyFill="1" applyAlignment="1">
      <alignment horizontal="right"/>
      <protection/>
    </xf>
    <xf numFmtId="176" fontId="3" fillId="34" borderId="0" xfId="61" applyNumberFormat="1" applyFont="1" applyFill="1">
      <alignment/>
      <protection/>
    </xf>
    <xf numFmtId="0" fontId="1" fillId="34" borderId="0" xfId="61" applyFont="1" applyFill="1">
      <alignment/>
      <protection/>
    </xf>
    <xf numFmtId="176" fontId="4" fillId="34" borderId="0" xfId="61" applyNumberFormat="1" applyFont="1" applyFill="1" applyAlignment="1" quotePrefix="1">
      <alignment horizontal="left"/>
      <protection/>
    </xf>
    <xf numFmtId="176" fontId="5" fillId="34" borderId="0" xfId="61" applyNumberFormat="1" applyFont="1" applyFill="1" applyAlignment="1" quotePrefix="1">
      <alignment horizontal="right"/>
      <protection/>
    </xf>
    <xf numFmtId="176" fontId="5" fillId="34" borderId="12" xfId="61" applyNumberFormat="1" applyFont="1" applyFill="1" applyBorder="1" applyAlignment="1">
      <alignment vertical="center"/>
      <protection/>
    </xf>
    <xf numFmtId="176" fontId="5" fillId="34" borderId="13" xfId="61" applyNumberFormat="1" applyFont="1" applyFill="1" applyBorder="1" applyAlignment="1">
      <alignment horizontal="centerContinuous" vertical="center"/>
      <protection/>
    </xf>
    <xf numFmtId="176" fontId="5" fillId="34" borderId="29" xfId="61" applyNumberFormat="1" applyFont="1" applyFill="1" applyBorder="1" applyAlignment="1">
      <alignment horizontal="centerContinuous" vertical="center"/>
      <protection/>
    </xf>
    <xf numFmtId="176" fontId="5" fillId="34" borderId="14" xfId="61" applyNumberFormat="1" applyFont="1" applyFill="1" applyBorder="1" applyAlignment="1">
      <alignment horizontal="centerContinuous" vertical="center"/>
      <protection/>
    </xf>
    <xf numFmtId="176" fontId="5" fillId="34" borderId="15" xfId="61" applyNumberFormat="1" applyFont="1" applyFill="1" applyBorder="1" applyAlignment="1">
      <alignment horizontal="centerContinuous" vertical="center"/>
      <protection/>
    </xf>
    <xf numFmtId="176" fontId="5" fillId="34" borderId="16" xfId="61" applyNumberFormat="1" applyFont="1" applyFill="1" applyBorder="1">
      <alignment/>
      <protection/>
    </xf>
    <xf numFmtId="176" fontId="5" fillId="34" borderId="0" xfId="61" applyNumberFormat="1" applyFont="1" applyFill="1" applyAlignment="1">
      <alignment vertical="center"/>
      <protection/>
    </xf>
    <xf numFmtId="176" fontId="5" fillId="34" borderId="0" xfId="61" applyNumberFormat="1" applyFont="1" applyFill="1" applyBorder="1" applyAlignment="1">
      <alignment vertical="center"/>
      <protection/>
    </xf>
    <xf numFmtId="0" fontId="5" fillId="34" borderId="0" xfId="61" applyFont="1" applyFill="1" applyAlignment="1">
      <alignment vertical="center"/>
      <protection/>
    </xf>
    <xf numFmtId="176" fontId="5" fillId="34" borderId="17" xfId="61" applyNumberFormat="1" applyFont="1" applyFill="1" applyBorder="1" applyAlignment="1">
      <alignment horizontal="center"/>
      <protection/>
    </xf>
    <xf numFmtId="176" fontId="5" fillId="34" borderId="20" xfId="61" applyNumberFormat="1" applyFont="1" applyFill="1" applyBorder="1" applyAlignment="1">
      <alignment horizontal="center"/>
      <protection/>
    </xf>
    <xf numFmtId="176" fontId="5" fillId="34" borderId="18" xfId="61" applyNumberFormat="1" applyFont="1" applyFill="1" applyBorder="1" applyAlignment="1">
      <alignment horizontal="center"/>
      <protection/>
    </xf>
    <xf numFmtId="0" fontId="5" fillId="34" borderId="20" xfId="61" applyFont="1" applyFill="1" applyBorder="1" applyAlignment="1">
      <alignment horizontal="center"/>
      <protection/>
    </xf>
    <xf numFmtId="176" fontId="5" fillId="34" borderId="0" xfId="61" applyNumberFormat="1" applyFont="1" applyFill="1" applyAlignment="1">
      <alignment/>
      <protection/>
    </xf>
    <xf numFmtId="0" fontId="5" fillId="34" borderId="21" xfId="61" applyFont="1" applyFill="1" applyBorder="1" applyAlignment="1">
      <alignment vertical="top"/>
      <protection/>
    </xf>
    <xf numFmtId="176" fontId="5" fillId="34" borderId="21" xfId="61" applyNumberFormat="1" applyFont="1" applyFill="1" applyBorder="1" applyAlignment="1">
      <alignment horizontal="centerContinuous" vertical="top"/>
      <protection/>
    </xf>
    <xf numFmtId="0" fontId="5" fillId="34" borderId="22" xfId="61" applyFont="1" applyFill="1" applyBorder="1" applyAlignment="1">
      <alignment horizontal="center" vertical="top"/>
      <protection/>
    </xf>
    <xf numFmtId="176" fontId="5" fillId="34" borderId="22" xfId="61" applyNumberFormat="1" applyFont="1" applyFill="1" applyBorder="1" applyAlignment="1">
      <alignment horizontal="center" vertical="top"/>
      <protection/>
    </xf>
    <xf numFmtId="0" fontId="5" fillId="34" borderId="23" xfId="61" applyFont="1" applyFill="1" applyBorder="1" applyAlignment="1">
      <alignment horizontal="center" vertical="top"/>
      <protection/>
    </xf>
    <xf numFmtId="176" fontId="5" fillId="34" borderId="23" xfId="61" applyNumberFormat="1" applyFont="1" applyFill="1" applyBorder="1" applyAlignment="1">
      <alignment horizontal="centerContinuous" vertical="top"/>
      <protection/>
    </xf>
    <xf numFmtId="176" fontId="5" fillId="34" borderId="0" xfId="61" applyNumberFormat="1" applyFont="1" applyFill="1" applyAlignment="1">
      <alignment vertical="top"/>
      <protection/>
    </xf>
    <xf numFmtId="0" fontId="5" fillId="34" borderId="0" xfId="61" applyFont="1" applyFill="1" applyBorder="1" applyAlignment="1">
      <alignment vertical="center"/>
      <protection/>
    </xf>
    <xf numFmtId="176" fontId="5" fillId="34" borderId="19" xfId="61" applyNumberFormat="1" applyFont="1" applyFill="1" applyBorder="1" applyAlignment="1">
      <alignment horizontal="centerContinuous" vertical="center"/>
      <protection/>
    </xf>
    <xf numFmtId="0" fontId="5" fillId="34" borderId="0" xfId="61" applyFont="1" applyFill="1" applyBorder="1" applyAlignment="1">
      <alignment horizontal="center" vertical="center"/>
      <protection/>
    </xf>
    <xf numFmtId="176" fontId="5" fillId="34" borderId="0" xfId="61" applyNumberFormat="1" applyFont="1" applyFill="1" applyBorder="1" applyAlignment="1">
      <alignment horizontal="center" vertical="center"/>
      <protection/>
    </xf>
    <xf numFmtId="0" fontId="5" fillId="34" borderId="19" xfId="61" applyFont="1" applyFill="1" applyBorder="1" applyAlignment="1">
      <alignment horizontal="center" vertical="center"/>
      <protection/>
    </xf>
    <xf numFmtId="176" fontId="5" fillId="34" borderId="38" xfId="61" applyNumberFormat="1" applyFont="1" applyFill="1" applyBorder="1" applyAlignment="1">
      <alignment horizontal="centerContinuous" vertical="top"/>
      <protection/>
    </xf>
    <xf numFmtId="176" fontId="5" fillId="34" borderId="25" xfId="61" applyNumberFormat="1" applyFont="1" applyFill="1" applyBorder="1" applyAlignment="1">
      <alignment horizontal="left"/>
      <protection/>
    </xf>
    <xf numFmtId="176" fontId="5" fillId="34" borderId="25" xfId="61" applyNumberFormat="1" applyFont="1" applyFill="1" applyBorder="1" applyAlignment="1">
      <alignment horizontal="right"/>
      <protection/>
    </xf>
    <xf numFmtId="176" fontId="5" fillId="34" borderId="0" xfId="61" applyNumberFormat="1" applyFont="1" applyFill="1" applyBorder="1" applyAlignment="1">
      <alignment/>
      <protection/>
    </xf>
    <xf numFmtId="176" fontId="5" fillId="34" borderId="25" xfId="61" applyNumberFormat="1" applyFont="1" applyFill="1" applyBorder="1" applyAlignment="1">
      <alignment horizontal="center"/>
      <protection/>
    </xf>
    <xf numFmtId="176" fontId="5" fillId="34" borderId="20" xfId="61" applyNumberFormat="1" applyFont="1" applyFill="1" applyBorder="1" applyAlignment="1" quotePrefix="1">
      <alignment/>
      <protection/>
    </xf>
    <xf numFmtId="176" fontId="5" fillId="34" borderId="25" xfId="61" applyNumberFormat="1" applyFont="1" applyFill="1" applyBorder="1">
      <alignment/>
      <protection/>
    </xf>
    <xf numFmtId="176" fontId="6" fillId="34" borderId="0" xfId="61" applyNumberFormat="1" applyFont="1" applyFill="1" applyAlignment="1">
      <alignment horizontal="right"/>
      <protection/>
    </xf>
    <xf numFmtId="176" fontId="6" fillId="34" borderId="25" xfId="61" applyNumberFormat="1" applyFont="1" applyFill="1" applyBorder="1">
      <alignment/>
      <protection/>
    </xf>
    <xf numFmtId="176" fontId="6" fillId="34" borderId="0" xfId="0" applyNumberFormat="1" applyFont="1" applyFill="1" applyAlignment="1">
      <alignment horizontal="right"/>
    </xf>
    <xf numFmtId="176" fontId="6" fillId="34" borderId="25" xfId="0" applyNumberFormat="1" applyFont="1" applyFill="1" applyBorder="1" applyAlignment="1">
      <alignment horizontal="right"/>
    </xf>
    <xf numFmtId="176" fontId="6" fillId="34" borderId="20" xfId="61" applyNumberFormat="1" applyFont="1" applyFill="1" applyBorder="1" applyAlignment="1" quotePrefix="1">
      <alignment/>
      <protection/>
    </xf>
    <xf numFmtId="176" fontId="5" fillId="34" borderId="0" xfId="61" applyNumberFormat="1" applyFont="1" applyFill="1" applyBorder="1" applyAlignment="1" quotePrefix="1">
      <alignment horizontal="left"/>
      <protection/>
    </xf>
    <xf numFmtId="176" fontId="5" fillId="34" borderId="20" xfId="61" applyNumberFormat="1" applyFont="1" applyFill="1" applyBorder="1" applyAlignment="1">
      <alignment horizontal="right"/>
      <protection/>
    </xf>
    <xf numFmtId="176" fontId="5" fillId="34" borderId="0" xfId="61" applyNumberFormat="1" applyFont="1" applyFill="1" applyBorder="1" applyAlignment="1" quotePrefix="1">
      <alignment/>
      <protection/>
    </xf>
    <xf numFmtId="49" fontId="5" fillId="34" borderId="0" xfId="61" applyNumberFormat="1" applyFont="1" applyFill="1" applyBorder="1" applyAlignment="1" quotePrefix="1">
      <alignment horizontal="left"/>
      <protection/>
    </xf>
    <xf numFmtId="49" fontId="5" fillId="34" borderId="0" xfId="61" applyNumberFormat="1" applyFont="1" applyFill="1" applyBorder="1" applyAlignment="1">
      <alignment horizontal="left"/>
      <protection/>
    </xf>
    <xf numFmtId="49" fontId="5" fillId="34" borderId="25" xfId="61" applyNumberFormat="1" applyFont="1" applyFill="1" applyBorder="1" applyAlignment="1" quotePrefix="1">
      <alignment horizontal="left"/>
      <protection/>
    </xf>
    <xf numFmtId="49" fontId="5" fillId="34" borderId="26" xfId="61" applyNumberFormat="1" applyFont="1" applyFill="1" applyBorder="1" applyAlignment="1" quotePrefix="1">
      <alignment horizontal="left"/>
      <protection/>
    </xf>
    <xf numFmtId="176" fontId="5" fillId="34" borderId="10" xfId="61" applyNumberFormat="1" applyFont="1" applyFill="1" applyBorder="1" applyAlignment="1">
      <alignment horizontal="right"/>
      <protection/>
    </xf>
    <xf numFmtId="176" fontId="1" fillId="34" borderId="11" xfId="61" applyNumberFormat="1" applyFont="1" applyFill="1" applyBorder="1" applyAlignment="1" quotePrefix="1">
      <alignment/>
      <protection/>
    </xf>
    <xf numFmtId="176" fontId="7" fillId="34" borderId="0" xfId="61" applyNumberFormat="1" applyFont="1" applyFill="1">
      <alignment/>
      <protection/>
    </xf>
    <xf numFmtId="176" fontId="5" fillId="34" borderId="27" xfId="61" applyNumberFormat="1" applyFont="1" applyFill="1" applyBorder="1" applyAlignment="1">
      <alignment vertical="center"/>
      <protection/>
    </xf>
    <xf numFmtId="0" fontId="5" fillId="34" borderId="25" xfId="61" applyFont="1" applyFill="1" applyBorder="1" applyAlignment="1">
      <alignment vertical="center"/>
      <protection/>
    </xf>
    <xf numFmtId="176" fontId="5" fillId="34" borderId="24" xfId="61" applyNumberFormat="1" applyFont="1" applyFill="1" applyBorder="1" applyAlignment="1">
      <alignment horizontal="centerContinuous" vertical="top"/>
      <protection/>
    </xf>
    <xf numFmtId="0" fontId="5" fillId="34" borderId="24" xfId="61" applyFont="1" applyFill="1" applyBorder="1" applyAlignment="1">
      <alignment horizontal="center" vertical="top"/>
      <protection/>
    </xf>
    <xf numFmtId="176" fontId="5" fillId="34" borderId="20" xfId="61" applyNumberFormat="1" applyFont="1" applyFill="1" applyBorder="1" applyAlignment="1">
      <alignment horizontal="centerContinuous" vertical="top"/>
      <protection/>
    </xf>
    <xf numFmtId="176" fontId="5" fillId="34" borderId="0" xfId="61" applyNumberFormat="1" applyFont="1" applyFill="1" applyBorder="1" applyAlignment="1">
      <alignment horizontal="left"/>
      <protection/>
    </xf>
    <xf numFmtId="176" fontId="5" fillId="34" borderId="20" xfId="61" applyNumberFormat="1" applyFont="1" applyFill="1" applyBorder="1">
      <alignment/>
      <protection/>
    </xf>
    <xf numFmtId="176" fontId="1" fillId="34" borderId="10" xfId="61" applyNumberFormat="1" applyFont="1" applyFill="1" applyBorder="1">
      <alignment/>
      <protection/>
    </xf>
    <xf numFmtId="176" fontId="5" fillId="34" borderId="0" xfId="61" applyNumberFormat="1" applyFont="1" applyFill="1" applyAlignment="1" quotePrefix="1">
      <alignment horizontal="left"/>
      <protection/>
    </xf>
    <xf numFmtId="176" fontId="7" fillId="34" borderId="0" xfId="61" applyNumberFormat="1" applyFont="1" applyFill="1" applyAlignment="1">
      <alignment horizontal="left"/>
      <protection/>
    </xf>
    <xf numFmtId="0" fontId="5" fillId="34" borderId="0" xfId="61" applyFont="1" applyFill="1">
      <alignment/>
      <protection/>
    </xf>
    <xf numFmtId="49" fontId="5" fillId="34" borderId="25" xfId="61" applyNumberFormat="1" applyFont="1" applyFill="1" applyBorder="1" applyAlignment="1">
      <alignment horizontal="left"/>
      <protection/>
    </xf>
    <xf numFmtId="0" fontId="5" fillId="33" borderId="25" xfId="61" applyNumberFormat="1" applyFont="1" applyFill="1" applyBorder="1" applyAlignment="1">
      <alignment horizontal="left"/>
      <protection/>
    </xf>
    <xf numFmtId="176" fontId="5" fillId="33" borderId="25" xfId="61" applyNumberFormat="1" applyFont="1" applyFill="1" applyBorder="1" applyAlignment="1">
      <alignment/>
      <protection/>
    </xf>
    <xf numFmtId="176" fontId="6" fillId="0" borderId="0" xfId="61" applyNumberFormat="1" applyFont="1" applyFill="1" applyAlignment="1">
      <alignment horizontal="right"/>
      <protection/>
    </xf>
    <xf numFmtId="176" fontId="5" fillId="0" borderId="0" xfId="0" applyNumberFormat="1" applyFont="1" applyFill="1" applyAlignment="1">
      <alignment horizontal="right"/>
    </xf>
    <xf numFmtId="176" fontId="5" fillId="0" borderId="25" xfId="0" applyNumberFormat="1" applyFont="1" applyFill="1" applyBorder="1" applyAlignment="1">
      <alignment horizontal="right"/>
    </xf>
    <xf numFmtId="176" fontId="6" fillId="0" borderId="0" xfId="61" applyNumberFormat="1" applyFont="1" applyFill="1" applyBorder="1" applyAlignment="1">
      <alignment horizontal="right"/>
      <protection/>
    </xf>
    <xf numFmtId="176" fontId="6" fillId="0" borderId="25" xfId="61" applyNumberFormat="1" applyFont="1" applyFill="1" applyBorder="1" applyAlignment="1">
      <alignment horizontal="right"/>
      <protection/>
    </xf>
    <xf numFmtId="0" fontId="65" fillId="34" borderId="0" xfId="61" applyFont="1" applyFill="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20</xdr:row>
      <xdr:rowOff>152400</xdr:rowOff>
    </xdr:from>
    <xdr:ext cx="76200" cy="209550"/>
    <xdr:sp fLocksText="0">
      <xdr:nvSpPr>
        <xdr:cNvPr id="1" name="Text Box 1"/>
        <xdr:cNvSpPr txBox="1">
          <a:spLocks noChangeArrowheads="1"/>
        </xdr:cNvSpPr>
      </xdr:nvSpPr>
      <xdr:spPr>
        <a:xfrm>
          <a:off x="5381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133350</xdr:rowOff>
    </xdr:from>
    <xdr:ext cx="76200" cy="209550"/>
    <xdr:sp fLocksText="0">
      <xdr:nvSpPr>
        <xdr:cNvPr id="2" name="Text Box 1"/>
        <xdr:cNvSpPr txBox="1">
          <a:spLocks noChangeArrowheads="1"/>
        </xdr:cNvSpPr>
      </xdr:nvSpPr>
      <xdr:spPr>
        <a:xfrm>
          <a:off x="5105400"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533400</xdr:colOff>
      <xdr:row>20</xdr:row>
      <xdr:rowOff>152400</xdr:rowOff>
    </xdr:from>
    <xdr:ext cx="76200" cy="200025"/>
    <xdr:sp fLocksText="0">
      <xdr:nvSpPr>
        <xdr:cNvPr id="3" name="Text Box 1"/>
        <xdr:cNvSpPr txBox="1">
          <a:spLocks noChangeArrowheads="1"/>
        </xdr:cNvSpPr>
      </xdr:nvSpPr>
      <xdr:spPr>
        <a:xfrm>
          <a:off x="11106150" y="42386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21</xdr:row>
      <xdr:rowOff>133350</xdr:rowOff>
    </xdr:from>
    <xdr:ext cx="76200" cy="209550"/>
    <xdr:sp fLocksText="0">
      <xdr:nvSpPr>
        <xdr:cNvPr id="4" name="Text Box 1"/>
        <xdr:cNvSpPr txBox="1">
          <a:spLocks noChangeArrowheads="1"/>
        </xdr:cNvSpPr>
      </xdr:nvSpPr>
      <xdr:spPr>
        <a:xfrm>
          <a:off x="10829925"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1:X41"/>
  <sheetViews>
    <sheetView showGridLines="0" tabSelected="1" zoomScaleSheetLayoutView="115" zoomScalePageLayoutView="0" workbookViewId="0" topLeftCell="A1">
      <selection activeCell="A1" sqref="A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12"/>
      <c r="B1" s="12"/>
      <c r="C1" s="12"/>
      <c r="D1" s="12"/>
      <c r="E1" s="12"/>
      <c r="F1" s="12"/>
      <c r="G1" s="12"/>
      <c r="H1" s="13"/>
      <c r="I1" s="12"/>
      <c r="J1" s="12"/>
      <c r="K1" s="12"/>
      <c r="L1" s="14" t="s">
        <v>39</v>
      </c>
      <c r="M1" s="13" t="s">
        <v>241</v>
      </c>
      <c r="N1" s="12"/>
      <c r="O1" s="12"/>
      <c r="P1" s="12"/>
      <c r="Q1" s="15"/>
      <c r="R1" s="12"/>
      <c r="S1" s="12"/>
      <c r="T1" s="12"/>
      <c r="U1" s="12"/>
      <c r="V1" s="12"/>
      <c r="W1" s="12"/>
      <c r="X1" s="12"/>
    </row>
    <row r="2" spans="1:24" ht="12" customHeight="1">
      <c r="A2" s="12"/>
      <c r="B2" s="12"/>
      <c r="C2" s="12"/>
      <c r="D2" s="12"/>
      <c r="E2" s="12"/>
      <c r="F2" s="12"/>
      <c r="G2" s="16"/>
      <c r="H2" s="12"/>
      <c r="I2" s="12"/>
      <c r="J2" s="12"/>
      <c r="K2" s="12"/>
      <c r="L2" s="12"/>
      <c r="M2" s="12"/>
      <c r="N2" s="12"/>
      <c r="O2" s="12"/>
      <c r="P2" s="12"/>
      <c r="Q2" s="12"/>
      <c r="R2" s="12"/>
      <c r="S2" s="12"/>
      <c r="T2" s="12"/>
      <c r="U2" s="12"/>
      <c r="V2" s="12"/>
      <c r="W2" s="12"/>
      <c r="X2" s="12"/>
    </row>
    <row r="3" spans="2:24" ht="12.75" customHeight="1" thickBot="1">
      <c r="B3" s="12"/>
      <c r="C3" s="12"/>
      <c r="D3" s="12"/>
      <c r="E3" s="12"/>
      <c r="F3" s="12"/>
      <c r="G3" s="12"/>
      <c r="H3" s="12"/>
      <c r="I3" s="12"/>
      <c r="J3" s="12"/>
      <c r="K3" s="12"/>
      <c r="L3" s="12"/>
      <c r="M3" s="12"/>
      <c r="N3" s="12"/>
      <c r="O3" s="12"/>
      <c r="P3" s="12"/>
      <c r="Q3" s="12"/>
      <c r="R3" s="12"/>
      <c r="S3" s="12"/>
      <c r="T3" s="12"/>
      <c r="U3" s="12"/>
      <c r="V3" s="12"/>
      <c r="W3" s="17"/>
      <c r="X3" s="18" t="s">
        <v>40</v>
      </c>
    </row>
    <row r="4" spans="1:24" s="2" customFormat="1" ht="16.5" customHeight="1">
      <c r="A4" s="19"/>
      <c r="B4" s="19"/>
      <c r="C4" s="20" t="s">
        <v>41</v>
      </c>
      <c r="D4" s="20"/>
      <c r="E4" s="20"/>
      <c r="F4" s="20" t="s">
        <v>42</v>
      </c>
      <c r="G4" s="20"/>
      <c r="H4" s="20"/>
      <c r="I4" s="20" t="s">
        <v>43</v>
      </c>
      <c r="J4" s="20"/>
      <c r="K4" s="20"/>
      <c r="L4" s="21"/>
      <c r="M4" s="22" t="s">
        <v>44</v>
      </c>
      <c r="N4" s="23"/>
      <c r="O4" s="21"/>
      <c r="P4" s="22" t="s">
        <v>45</v>
      </c>
      <c r="Q4" s="23"/>
      <c r="R4" s="22" t="s">
        <v>46</v>
      </c>
      <c r="S4" s="22"/>
      <c r="T4" s="24"/>
      <c r="U4" s="22" t="s">
        <v>47</v>
      </c>
      <c r="V4" s="22"/>
      <c r="W4" s="22"/>
      <c r="X4" s="25"/>
    </row>
    <row r="5" spans="1:24" s="2" customFormat="1" ht="16.5" customHeight="1">
      <c r="A5" s="26" t="s">
        <v>48</v>
      </c>
      <c r="B5" s="27"/>
      <c r="C5" s="28" t="s">
        <v>49</v>
      </c>
      <c r="D5" s="28" t="s">
        <v>51</v>
      </c>
      <c r="E5" s="28" t="s">
        <v>52</v>
      </c>
      <c r="F5" s="28" t="s">
        <v>49</v>
      </c>
      <c r="G5" s="28" t="s">
        <v>51</v>
      </c>
      <c r="H5" s="28" t="s">
        <v>52</v>
      </c>
      <c r="I5" s="28" t="s">
        <v>49</v>
      </c>
      <c r="J5" s="28" t="s">
        <v>51</v>
      </c>
      <c r="K5" s="28" t="s">
        <v>52</v>
      </c>
      <c r="L5" s="29" t="s">
        <v>49</v>
      </c>
      <c r="M5" s="30" t="s">
        <v>51</v>
      </c>
      <c r="N5" s="28" t="s">
        <v>52</v>
      </c>
      <c r="O5" s="28" t="s">
        <v>49</v>
      </c>
      <c r="P5" s="28" t="s">
        <v>51</v>
      </c>
      <c r="Q5" s="28" t="s">
        <v>52</v>
      </c>
      <c r="R5" s="28" t="s">
        <v>49</v>
      </c>
      <c r="S5" s="28" t="s">
        <v>51</v>
      </c>
      <c r="T5" s="28" t="s">
        <v>52</v>
      </c>
      <c r="U5" s="28" t="s">
        <v>49</v>
      </c>
      <c r="V5" s="28" t="s">
        <v>51</v>
      </c>
      <c r="W5" s="31" t="s">
        <v>52</v>
      </c>
      <c r="X5" s="32" t="s">
        <v>53</v>
      </c>
    </row>
    <row r="6" spans="1:24" s="2" customFormat="1" ht="16.5" customHeight="1">
      <c r="A6" s="33"/>
      <c r="B6" s="34"/>
      <c r="C6" s="35" t="s">
        <v>55</v>
      </c>
      <c r="D6" s="36" t="s">
        <v>56</v>
      </c>
      <c r="E6" s="35" t="s">
        <v>57</v>
      </c>
      <c r="F6" s="35" t="s">
        <v>55</v>
      </c>
      <c r="G6" s="36" t="s">
        <v>56</v>
      </c>
      <c r="H6" s="35" t="s">
        <v>57</v>
      </c>
      <c r="I6" s="35" t="s">
        <v>55</v>
      </c>
      <c r="J6" s="36" t="s">
        <v>56</v>
      </c>
      <c r="K6" s="35" t="s">
        <v>57</v>
      </c>
      <c r="L6" s="37" t="s">
        <v>58</v>
      </c>
      <c r="M6" s="38" t="s">
        <v>56</v>
      </c>
      <c r="N6" s="35" t="s">
        <v>57</v>
      </c>
      <c r="O6" s="35" t="s">
        <v>55</v>
      </c>
      <c r="P6" s="36" t="s">
        <v>56</v>
      </c>
      <c r="Q6" s="35" t="s">
        <v>57</v>
      </c>
      <c r="R6" s="35" t="s">
        <v>55</v>
      </c>
      <c r="S6" s="36" t="s">
        <v>56</v>
      </c>
      <c r="T6" s="35" t="s">
        <v>57</v>
      </c>
      <c r="U6" s="35" t="s">
        <v>55</v>
      </c>
      <c r="V6" s="36" t="s">
        <v>56</v>
      </c>
      <c r="W6" s="35" t="s">
        <v>57</v>
      </c>
      <c r="X6" s="39"/>
    </row>
    <row r="7" spans="1:24" s="2" customFormat="1" ht="16.5" customHeight="1">
      <c r="A7" s="40" t="s">
        <v>239</v>
      </c>
      <c r="B7" s="41" t="s">
        <v>59</v>
      </c>
      <c r="C7" s="52">
        <v>3906</v>
      </c>
      <c r="D7" s="53">
        <v>870588</v>
      </c>
      <c r="E7" s="53">
        <v>12990565</v>
      </c>
      <c r="F7" s="53">
        <v>16</v>
      </c>
      <c r="G7" s="53">
        <v>5397</v>
      </c>
      <c r="H7" s="53">
        <v>124592</v>
      </c>
      <c r="I7" s="53">
        <v>70</v>
      </c>
      <c r="J7" s="53">
        <v>53876</v>
      </c>
      <c r="K7" s="53">
        <v>1535023</v>
      </c>
      <c r="L7" s="53">
        <v>95</v>
      </c>
      <c r="M7" s="53">
        <v>57732</v>
      </c>
      <c r="N7" s="53">
        <v>1127610</v>
      </c>
      <c r="O7" s="53">
        <v>614</v>
      </c>
      <c r="P7" s="53">
        <v>265633</v>
      </c>
      <c r="Q7" s="53">
        <v>2730166</v>
      </c>
      <c r="R7" s="53">
        <v>202</v>
      </c>
      <c r="S7" s="53">
        <v>86647</v>
      </c>
      <c r="T7" s="53">
        <v>1494667</v>
      </c>
      <c r="U7" s="53">
        <v>2909</v>
      </c>
      <c r="V7" s="53">
        <v>401303</v>
      </c>
      <c r="W7" s="198">
        <v>5978507</v>
      </c>
      <c r="X7" s="45" t="s">
        <v>242</v>
      </c>
    </row>
    <row r="8" spans="1:24" s="2" customFormat="1" ht="16.5" customHeight="1">
      <c r="A8" s="40">
        <v>23</v>
      </c>
      <c r="B8" s="46"/>
      <c r="C8" s="52">
        <v>4006</v>
      </c>
      <c r="D8" s="53">
        <v>977199</v>
      </c>
      <c r="E8" s="53">
        <v>13343702</v>
      </c>
      <c r="F8" s="53">
        <v>8</v>
      </c>
      <c r="G8" s="53">
        <v>1808</v>
      </c>
      <c r="H8" s="53">
        <v>44950</v>
      </c>
      <c r="I8" s="53">
        <v>19</v>
      </c>
      <c r="J8" s="53">
        <v>11688</v>
      </c>
      <c r="K8" s="53">
        <v>96883</v>
      </c>
      <c r="L8" s="53">
        <v>120</v>
      </c>
      <c r="M8" s="53">
        <v>64551</v>
      </c>
      <c r="N8" s="53">
        <v>974544</v>
      </c>
      <c r="O8" s="53">
        <v>669</v>
      </c>
      <c r="P8" s="53">
        <v>399158</v>
      </c>
      <c r="Q8" s="53">
        <v>4735125</v>
      </c>
      <c r="R8" s="53">
        <v>239</v>
      </c>
      <c r="S8" s="53">
        <v>107280</v>
      </c>
      <c r="T8" s="53">
        <v>1582880</v>
      </c>
      <c r="U8" s="53">
        <v>2951</v>
      </c>
      <c r="V8" s="53">
        <v>392714</v>
      </c>
      <c r="W8" s="53">
        <v>5909320</v>
      </c>
      <c r="X8" s="95" t="s">
        <v>243</v>
      </c>
    </row>
    <row r="9" spans="1:24" s="2" customFormat="1" ht="16.5" customHeight="1">
      <c r="A9" s="40">
        <v>24</v>
      </c>
      <c r="B9" s="46"/>
      <c r="C9" s="103">
        <v>4139</v>
      </c>
      <c r="D9" s="2">
        <v>915431</v>
      </c>
      <c r="E9" s="2">
        <v>12827595</v>
      </c>
      <c r="F9" s="2">
        <v>14</v>
      </c>
      <c r="G9" s="2">
        <v>17386</v>
      </c>
      <c r="H9" s="2">
        <v>259328</v>
      </c>
      <c r="I9" s="2">
        <v>53</v>
      </c>
      <c r="J9" s="2">
        <v>19055</v>
      </c>
      <c r="K9" s="2">
        <v>274538</v>
      </c>
      <c r="L9" s="2">
        <v>130</v>
      </c>
      <c r="M9" s="2">
        <v>60839</v>
      </c>
      <c r="N9" s="2">
        <v>864251</v>
      </c>
      <c r="O9" s="2">
        <v>736</v>
      </c>
      <c r="P9" s="2">
        <v>282263</v>
      </c>
      <c r="Q9" s="2">
        <v>2963290</v>
      </c>
      <c r="R9" s="2">
        <v>247</v>
      </c>
      <c r="S9" s="2">
        <v>131477</v>
      </c>
      <c r="T9" s="2">
        <v>2222504</v>
      </c>
      <c r="U9" s="2">
        <v>2959</v>
      </c>
      <c r="V9" s="2">
        <v>404411</v>
      </c>
      <c r="W9" s="2">
        <v>6243684</v>
      </c>
      <c r="X9" s="95" t="s">
        <v>244</v>
      </c>
    </row>
    <row r="10" spans="1:24" s="2" customFormat="1" ht="16.5" customHeight="1">
      <c r="A10" s="40">
        <v>25</v>
      </c>
      <c r="C10" s="103">
        <v>4836</v>
      </c>
      <c r="D10" s="2">
        <v>1024665</v>
      </c>
      <c r="E10" s="2">
        <v>15520819</v>
      </c>
      <c r="F10" s="2">
        <v>28</v>
      </c>
      <c r="G10" s="2">
        <v>19976</v>
      </c>
      <c r="H10" s="2">
        <v>389309</v>
      </c>
      <c r="I10" s="2">
        <v>46</v>
      </c>
      <c r="J10" s="2">
        <v>10979</v>
      </c>
      <c r="K10" s="2">
        <v>165566</v>
      </c>
      <c r="L10" s="2">
        <v>182</v>
      </c>
      <c r="M10" s="2">
        <v>103366</v>
      </c>
      <c r="N10" s="2">
        <v>2008797</v>
      </c>
      <c r="O10" s="2">
        <v>821</v>
      </c>
      <c r="P10" s="2">
        <v>298513</v>
      </c>
      <c r="Q10" s="2">
        <v>3764125</v>
      </c>
      <c r="R10" s="2">
        <v>213</v>
      </c>
      <c r="S10" s="2">
        <v>112037</v>
      </c>
      <c r="T10" s="2">
        <v>1749969</v>
      </c>
      <c r="U10" s="2">
        <v>3546</v>
      </c>
      <c r="V10" s="2">
        <v>479794</v>
      </c>
      <c r="W10" s="2">
        <v>7443053</v>
      </c>
      <c r="X10" s="95" t="s">
        <v>199</v>
      </c>
    </row>
    <row r="11" spans="1:24" s="3" customFormat="1" ht="16.5" customHeight="1">
      <c r="A11" s="48">
        <v>26</v>
      </c>
      <c r="B11" s="194"/>
      <c r="C11" s="3">
        <v>4102</v>
      </c>
      <c r="D11" s="3">
        <v>940422</v>
      </c>
      <c r="E11" s="3">
        <v>15061187</v>
      </c>
      <c r="F11" s="3">
        <v>10</v>
      </c>
      <c r="G11" s="3">
        <v>16288</v>
      </c>
      <c r="H11" s="3">
        <v>440918</v>
      </c>
      <c r="I11" s="3">
        <v>86</v>
      </c>
      <c r="J11" s="3">
        <v>22630</v>
      </c>
      <c r="K11" s="3">
        <v>371015</v>
      </c>
      <c r="L11" s="3">
        <v>131</v>
      </c>
      <c r="M11" s="3">
        <v>59652</v>
      </c>
      <c r="N11" s="3">
        <v>907668</v>
      </c>
      <c r="O11" s="3">
        <v>807</v>
      </c>
      <c r="P11" s="3">
        <v>307787</v>
      </c>
      <c r="Q11" s="3">
        <v>3912507</v>
      </c>
      <c r="R11" s="3">
        <v>199</v>
      </c>
      <c r="S11" s="3">
        <v>146953</v>
      </c>
      <c r="T11" s="3">
        <v>3221543</v>
      </c>
      <c r="U11" s="3">
        <v>2869</v>
      </c>
      <c r="V11" s="3">
        <v>387112</v>
      </c>
      <c r="W11" s="3">
        <v>6207536</v>
      </c>
      <c r="X11" s="49" t="s">
        <v>245</v>
      </c>
    </row>
    <row r="12" spans="1:24" s="2" customFormat="1" ht="15" customHeight="1">
      <c r="A12" s="50"/>
      <c r="B12" s="51"/>
      <c r="C12" s="52"/>
      <c r="D12" s="53"/>
      <c r="E12" s="53"/>
      <c r="F12" s="53"/>
      <c r="G12" s="53"/>
      <c r="H12" s="53"/>
      <c r="I12" s="53"/>
      <c r="J12" s="53"/>
      <c r="K12" s="53"/>
      <c r="L12" s="53"/>
      <c r="M12" s="53"/>
      <c r="N12" s="53"/>
      <c r="O12" s="53"/>
      <c r="P12" s="53"/>
      <c r="Q12" s="53"/>
      <c r="R12" s="53"/>
      <c r="S12" s="53"/>
      <c r="T12" s="53"/>
      <c r="U12" s="53"/>
      <c r="V12" s="53"/>
      <c r="W12" s="56"/>
      <c r="X12" s="43"/>
    </row>
    <row r="13" spans="1:24" s="2" customFormat="1" ht="16.5" customHeight="1">
      <c r="A13" s="18" t="s">
        <v>240</v>
      </c>
      <c r="B13" s="54" t="s">
        <v>203</v>
      </c>
      <c r="C13" s="52">
        <v>308</v>
      </c>
      <c r="D13" s="55">
        <v>60792</v>
      </c>
      <c r="E13" s="53">
        <v>977807</v>
      </c>
      <c r="F13" s="53" t="s">
        <v>248</v>
      </c>
      <c r="G13" s="53" t="s">
        <v>248</v>
      </c>
      <c r="H13" s="53" t="s">
        <v>248</v>
      </c>
      <c r="I13" s="53">
        <v>4</v>
      </c>
      <c r="J13" s="53">
        <v>826</v>
      </c>
      <c r="K13" s="53">
        <v>8350</v>
      </c>
      <c r="L13" s="53">
        <v>15</v>
      </c>
      <c r="M13" s="53">
        <v>8143</v>
      </c>
      <c r="N13" s="53">
        <v>138714</v>
      </c>
      <c r="O13" s="53">
        <v>48</v>
      </c>
      <c r="P13" s="53">
        <v>12828</v>
      </c>
      <c r="Q13" s="53">
        <v>173925</v>
      </c>
      <c r="R13" s="53">
        <v>22</v>
      </c>
      <c r="S13" s="53">
        <v>7733</v>
      </c>
      <c r="T13" s="53">
        <v>163363</v>
      </c>
      <c r="U13" s="53">
        <v>219</v>
      </c>
      <c r="V13" s="53">
        <v>31262</v>
      </c>
      <c r="W13" s="56">
        <v>493455</v>
      </c>
      <c r="X13" s="47" t="s">
        <v>246</v>
      </c>
    </row>
    <row r="14" spans="1:24" s="2" customFormat="1" ht="16.5" customHeight="1">
      <c r="A14" s="50"/>
      <c r="B14" s="57" t="s">
        <v>61</v>
      </c>
      <c r="C14" s="52">
        <v>371</v>
      </c>
      <c r="D14" s="55">
        <v>91520</v>
      </c>
      <c r="E14" s="53">
        <v>1454028</v>
      </c>
      <c r="F14" s="53">
        <v>1</v>
      </c>
      <c r="G14" s="53">
        <v>18</v>
      </c>
      <c r="H14" s="53">
        <v>800</v>
      </c>
      <c r="I14" s="53">
        <v>5</v>
      </c>
      <c r="J14" s="53">
        <v>626</v>
      </c>
      <c r="K14" s="53">
        <v>9198</v>
      </c>
      <c r="L14" s="53">
        <v>5</v>
      </c>
      <c r="M14" s="53">
        <v>318</v>
      </c>
      <c r="N14" s="53">
        <v>3818</v>
      </c>
      <c r="O14" s="53">
        <v>74</v>
      </c>
      <c r="P14" s="53">
        <v>50925</v>
      </c>
      <c r="Q14" s="53">
        <v>812287</v>
      </c>
      <c r="R14" s="53">
        <v>12</v>
      </c>
      <c r="S14" s="53">
        <v>3132</v>
      </c>
      <c r="T14" s="53">
        <v>47786</v>
      </c>
      <c r="U14" s="53">
        <v>274</v>
      </c>
      <c r="V14" s="53">
        <v>36501</v>
      </c>
      <c r="W14" s="56">
        <v>580139</v>
      </c>
      <c r="X14" s="47" t="s">
        <v>62</v>
      </c>
    </row>
    <row r="15" spans="1:24" s="2" customFormat="1" ht="16.5" customHeight="1">
      <c r="A15" s="50"/>
      <c r="B15" s="57" t="s">
        <v>63</v>
      </c>
      <c r="C15" s="52">
        <v>339</v>
      </c>
      <c r="D15" s="55">
        <v>70802</v>
      </c>
      <c r="E15" s="53">
        <v>950909</v>
      </c>
      <c r="F15" s="53" t="s">
        <v>248</v>
      </c>
      <c r="G15" s="53" t="s">
        <v>248</v>
      </c>
      <c r="H15" s="53" t="s">
        <v>248</v>
      </c>
      <c r="I15" s="53">
        <v>5</v>
      </c>
      <c r="J15" s="53">
        <v>973</v>
      </c>
      <c r="K15" s="53">
        <v>6722</v>
      </c>
      <c r="L15" s="53" t="s">
        <v>247</v>
      </c>
      <c r="M15" s="53" t="s">
        <v>247</v>
      </c>
      <c r="N15" s="53" t="s">
        <v>247</v>
      </c>
      <c r="O15" s="53">
        <v>82</v>
      </c>
      <c r="P15" s="53">
        <v>19860</v>
      </c>
      <c r="Q15" s="53">
        <v>249125</v>
      </c>
      <c r="R15" s="53">
        <v>13</v>
      </c>
      <c r="S15" s="53">
        <v>18900</v>
      </c>
      <c r="T15" s="53">
        <v>223730</v>
      </c>
      <c r="U15" s="53">
        <v>239</v>
      </c>
      <c r="V15" s="53">
        <v>31069</v>
      </c>
      <c r="W15" s="56">
        <v>471332</v>
      </c>
      <c r="X15" s="47" t="s">
        <v>64</v>
      </c>
    </row>
    <row r="16" spans="1:24" s="2" customFormat="1" ht="16.5" customHeight="1">
      <c r="A16" s="50"/>
      <c r="B16" s="57" t="s">
        <v>65</v>
      </c>
      <c r="C16" s="52">
        <v>286</v>
      </c>
      <c r="D16" s="55">
        <v>97634</v>
      </c>
      <c r="E16" s="53">
        <v>1920580</v>
      </c>
      <c r="F16" s="53">
        <v>2</v>
      </c>
      <c r="G16" s="53">
        <v>1236</v>
      </c>
      <c r="H16" s="53">
        <v>44854</v>
      </c>
      <c r="I16" s="53">
        <v>5</v>
      </c>
      <c r="J16" s="53">
        <v>493</v>
      </c>
      <c r="K16" s="53">
        <v>5169</v>
      </c>
      <c r="L16" s="53">
        <v>5</v>
      </c>
      <c r="M16" s="53">
        <v>6051</v>
      </c>
      <c r="N16" s="53">
        <v>116400</v>
      </c>
      <c r="O16" s="53">
        <v>65</v>
      </c>
      <c r="P16" s="53">
        <v>36524</v>
      </c>
      <c r="Q16" s="53">
        <v>553576</v>
      </c>
      <c r="R16" s="53">
        <v>14</v>
      </c>
      <c r="S16" s="53">
        <v>26749</v>
      </c>
      <c r="T16" s="53">
        <v>776845</v>
      </c>
      <c r="U16" s="53">
        <v>195</v>
      </c>
      <c r="V16" s="53">
        <v>26581</v>
      </c>
      <c r="W16" s="56">
        <v>423736</v>
      </c>
      <c r="X16" s="47" t="s">
        <v>66</v>
      </c>
    </row>
    <row r="17" spans="1:24" s="2" customFormat="1" ht="16.5" customHeight="1">
      <c r="A17" s="50"/>
      <c r="B17" s="201" t="s">
        <v>67</v>
      </c>
      <c r="C17" s="197">
        <v>281</v>
      </c>
      <c r="D17" s="329">
        <v>75900</v>
      </c>
      <c r="E17" s="329">
        <v>1458478</v>
      </c>
      <c r="F17" s="329">
        <v>5</v>
      </c>
      <c r="G17" s="329">
        <v>12972</v>
      </c>
      <c r="H17" s="329">
        <v>372420</v>
      </c>
      <c r="I17" s="329">
        <v>6</v>
      </c>
      <c r="J17" s="329">
        <v>1228</v>
      </c>
      <c r="K17" s="329">
        <v>21209</v>
      </c>
      <c r="L17" s="329">
        <v>2</v>
      </c>
      <c r="M17" s="329">
        <v>5227</v>
      </c>
      <c r="N17" s="329">
        <v>166300</v>
      </c>
      <c r="O17" s="329">
        <v>60</v>
      </c>
      <c r="P17" s="329">
        <v>21624</v>
      </c>
      <c r="Q17" s="329">
        <v>274450</v>
      </c>
      <c r="R17" s="329">
        <v>14</v>
      </c>
      <c r="S17" s="329">
        <v>9459</v>
      </c>
      <c r="T17" s="329">
        <v>226617</v>
      </c>
      <c r="U17" s="329">
        <v>194</v>
      </c>
      <c r="V17" s="329">
        <v>25390</v>
      </c>
      <c r="W17" s="330">
        <v>397482</v>
      </c>
      <c r="X17" s="47" t="s">
        <v>68</v>
      </c>
    </row>
    <row r="18" spans="1:24" s="2" customFormat="1" ht="16.5" customHeight="1">
      <c r="A18" s="50"/>
      <c r="B18" s="57" t="s">
        <v>69</v>
      </c>
      <c r="C18" s="52">
        <v>363</v>
      </c>
      <c r="D18" s="55">
        <v>72047</v>
      </c>
      <c r="E18" s="53">
        <v>1374678</v>
      </c>
      <c r="F18" s="53" t="s">
        <v>248</v>
      </c>
      <c r="G18" s="53" t="s">
        <v>248</v>
      </c>
      <c r="H18" s="53" t="s">
        <v>248</v>
      </c>
      <c r="I18" s="53">
        <v>8</v>
      </c>
      <c r="J18" s="53">
        <v>3038</v>
      </c>
      <c r="K18" s="53">
        <v>55786</v>
      </c>
      <c r="L18" s="53">
        <v>16</v>
      </c>
      <c r="M18" s="53">
        <v>6863</v>
      </c>
      <c r="N18" s="53">
        <v>120742</v>
      </c>
      <c r="O18" s="53">
        <v>65</v>
      </c>
      <c r="P18" s="53">
        <v>20765</v>
      </c>
      <c r="Q18" s="53">
        <v>274140</v>
      </c>
      <c r="R18" s="53">
        <v>21</v>
      </c>
      <c r="S18" s="53">
        <v>7651</v>
      </c>
      <c r="T18" s="53">
        <v>384940</v>
      </c>
      <c r="U18" s="53">
        <v>253</v>
      </c>
      <c r="V18" s="53">
        <v>33730</v>
      </c>
      <c r="W18" s="56">
        <v>539070</v>
      </c>
      <c r="X18" s="47" t="s">
        <v>70</v>
      </c>
    </row>
    <row r="19" spans="1:24" s="2" customFormat="1" ht="16.5" customHeight="1">
      <c r="A19" s="50"/>
      <c r="B19" s="57" t="s">
        <v>71</v>
      </c>
      <c r="C19" s="52">
        <v>348</v>
      </c>
      <c r="D19" s="55">
        <v>57921</v>
      </c>
      <c r="E19" s="53">
        <v>894369</v>
      </c>
      <c r="F19" s="53">
        <v>1</v>
      </c>
      <c r="G19" s="53">
        <v>37</v>
      </c>
      <c r="H19" s="53">
        <v>2000</v>
      </c>
      <c r="I19" s="53">
        <v>3</v>
      </c>
      <c r="J19" s="53">
        <v>1471</v>
      </c>
      <c r="K19" s="53">
        <v>21560</v>
      </c>
      <c r="L19" s="53">
        <v>17</v>
      </c>
      <c r="M19" s="53">
        <v>5217</v>
      </c>
      <c r="N19" s="53">
        <v>117516</v>
      </c>
      <c r="O19" s="53">
        <v>96</v>
      </c>
      <c r="P19" s="53">
        <v>16374</v>
      </c>
      <c r="Q19" s="53">
        <v>203992</v>
      </c>
      <c r="R19" s="53">
        <v>18</v>
      </c>
      <c r="S19" s="53">
        <v>3980</v>
      </c>
      <c r="T19" s="53">
        <v>73097</v>
      </c>
      <c r="U19" s="53">
        <v>213</v>
      </c>
      <c r="V19" s="53">
        <v>30842</v>
      </c>
      <c r="W19" s="56">
        <v>476204</v>
      </c>
      <c r="X19" s="47" t="s">
        <v>72</v>
      </c>
    </row>
    <row r="20" spans="1:24" s="2" customFormat="1" ht="16.5" customHeight="1">
      <c r="A20" s="50"/>
      <c r="B20" s="57" t="s">
        <v>73</v>
      </c>
      <c r="C20" s="52">
        <v>298</v>
      </c>
      <c r="D20" s="53">
        <v>65133</v>
      </c>
      <c r="E20" s="53">
        <v>989378</v>
      </c>
      <c r="F20" s="53" t="s">
        <v>248</v>
      </c>
      <c r="G20" s="53" t="s">
        <v>248</v>
      </c>
      <c r="H20" s="53" t="s">
        <v>248</v>
      </c>
      <c r="I20" s="53">
        <v>12</v>
      </c>
      <c r="J20" s="53">
        <v>6125</v>
      </c>
      <c r="K20" s="53">
        <v>99972</v>
      </c>
      <c r="L20" s="53">
        <v>7</v>
      </c>
      <c r="M20" s="53">
        <v>2042</v>
      </c>
      <c r="N20" s="53">
        <v>49250</v>
      </c>
      <c r="O20" s="53">
        <v>59</v>
      </c>
      <c r="P20" s="53">
        <v>23029</v>
      </c>
      <c r="Q20" s="53">
        <v>280727</v>
      </c>
      <c r="R20" s="53">
        <v>12</v>
      </c>
      <c r="S20" s="53">
        <v>5337</v>
      </c>
      <c r="T20" s="53">
        <v>97169</v>
      </c>
      <c r="U20" s="53">
        <v>208</v>
      </c>
      <c r="V20" s="53">
        <v>28600</v>
      </c>
      <c r="W20" s="56">
        <v>462260</v>
      </c>
      <c r="X20" s="47" t="s">
        <v>74</v>
      </c>
    </row>
    <row r="21" spans="1:24" s="2" customFormat="1" ht="16.5" customHeight="1">
      <c r="A21" s="50"/>
      <c r="B21" s="57" t="s">
        <v>75</v>
      </c>
      <c r="C21" s="52">
        <v>333</v>
      </c>
      <c r="D21" s="53">
        <v>67916</v>
      </c>
      <c r="E21" s="53">
        <v>1047943</v>
      </c>
      <c r="F21" s="53" t="s">
        <v>248</v>
      </c>
      <c r="G21" s="53" t="s">
        <v>248</v>
      </c>
      <c r="H21" s="53" t="s">
        <v>248</v>
      </c>
      <c r="I21" s="53">
        <v>7</v>
      </c>
      <c r="J21" s="53">
        <v>1854</v>
      </c>
      <c r="K21" s="53">
        <v>25000</v>
      </c>
      <c r="L21" s="53">
        <v>7</v>
      </c>
      <c r="M21" s="53">
        <v>1916</v>
      </c>
      <c r="N21" s="53">
        <v>18765</v>
      </c>
      <c r="O21" s="53">
        <v>70</v>
      </c>
      <c r="P21" s="53">
        <v>19272</v>
      </c>
      <c r="Q21" s="53">
        <v>235100</v>
      </c>
      <c r="R21" s="53">
        <v>15</v>
      </c>
      <c r="S21" s="53">
        <v>14473</v>
      </c>
      <c r="T21" s="53">
        <v>267082</v>
      </c>
      <c r="U21" s="53">
        <v>234</v>
      </c>
      <c r="V21" s="53">
        <v>30401</v>
      </c>
      <c r="W21" s="56">
        <v>501996</v>
      </c>
      <c r="X21" s="47" t="s">
        <v>76</v>
      </c>
    </row>
    <row r="22" spans="1:24" s="2" customFormat="1" ht="16.5" customHeight="1">
      <c r="A22" s="50"/>
      <c r="B22" s="57">
        <v>10</v>
      </c>
      <c r="C22" s="52">
        <v>395</v>
      </c>
      <c r="D22" s="53">
        <v>108927</v>
      </c>
      <c r="E22" s="53">
        <v>1315815</v>
      </c>
      <c r="F22" s="53">
        <v>1</v>
      </c>
      <c r="G22" s="53">
        <v>2025</v>
      </c>
      <c r="H22" s="53">
        <v>20844</v>
      </c>
      <c r="I22" s="53">
        <v>10</v>
      </c>
      <c r="J22" s="53">
        <v>1437</v>
      </c>
      <c r="K22" s="53">
        <v>34774</v>
      </c>
      <c r="L22" s="53">
        <v>38</v>
      </c>
      <c r="M22" s="53">
        <v>17471</v>
      </c>
      <c r="N22" s="53">
        <v>128284</v>
      </c>
      <c r="O22" s="53">
        <v>69</v>
      </c>
      <c r="P22" s="53">
        <v>42877</v>
      </c>
      <c r="Q22" s="53">
        <v>342485</v>
      </c>
      <c r="R22" s="53">
        <v>18</v>
      </c>
      <c r="S22" s="53">
        <v>11506</v>
      </c>
      <c r="T22" s="53">
        <v>241540</v>
      </c>
      <c r="U22" s="53">
        <v>259</v>
      </c>
      <c r="V22" s="53">
        <v>33611</v>
      </c>
      <c r="W22" s="56">
        <v>547888</v>
      </c>
      <c r="X22" s="47" t="s">
        <v>77</v>
      </c>
    </row>
    <row r="23" spans="1:24" s="2" customFormat="1" ht="16.5" customHeight="1">
      <c r="A23" s="50"/>
      <c r="B23" s="58">
        <v>11</v>
      </c>
      <c r="C23" s="52">
        <v>361</v>
      </c>
      <c r="D23" s="53">
        <v>65731</v>
      </c>
      <c r="E23" s="53">
        <v>1005785</v>
      </c>
      <c r="F23" s="53" t="s">
        <v>248</v>
      </c>
      <c r="G23" s="53" t="s">
        <v>248</v>
      </c>
      <c r="H23" s="53" t="s">
        <v>248</v>
      </c>
      <c r="I23" s="53">
        <v>15</v>
      </c>
      <c r="J23" s="53">
        <v>3451</v>
      </c>
      <c r="K23" s="53">
        <v>69938</v>
      </c>
      <c r="L23" s="53">
        <v>11</v>
      </c>
      <c r="M23" s="53">
        <v>2500</v>
      </c>
      <c r="N23" s="53">
        <v>27217</v>
      </c>
      <c r="O23" s="53">
        <v>56</v>
      </c>
      <c r="P23" s="53">
        <v>21917</v>
      </c>
      <c r="Q23" s="53">
        <v>255850</v>
      </c>
      <c r="R23" s="53">
        <v>12</v>
      </c>
      <c r="S23" s="53">
        <v>4479</v>
      </c>
      <c r="T23" s="53">
        <v>108670</v>
      </c>
      <c r="U23" s="53">
        <v>267</v>
      </c>
      <c r="V23" s="53">
        <v>33384</v>
      </c>
      <c r="W23" s="56">
        <v>544110</v>
      </c>
      <c r="X23" s="47" t="s">
        <v>78</v>
      </c>
    </row>
    <row r="24" spans="1:24" s="2" customFormat="1" ht="16.5" customHeight="1" thickBot="1">
      <c r="A24" s="59"/>
      <c r="B24" s="60">
        <v>12</v>
      </c>
      <c r="C24" s="61">
        <v>419</v>
      </c>
      <c r="D24" s="62">
        <v>106099</v>
      </c>
      <c r="E24" s="62">
        <v>1671417</v>
      </c>
      <c r="F24" s="62" t="s">
        <v>248</v>
      </c>
      <c r="G24" s="62" t="s">
        <v>248</v>
      </c>
      <c r="H24" s="62" t="s">
        <v>248</v>
      </c>
      <c r="I24" s="62">
        <v>6</v>
      </c>
      <c r="J24" s="62">
        <v>1108</v>
      </c>
      <c r="K24" s="62">
        <v>13337</v>
      </c>
      <c r="L24" s="62">
        <v>8</v>
      </c>
      <c r="M24" s="62">
        <v>3904</v>
      </c>
      <c r="N24" s="62">
        <v>20662</v>
      </c>
      <c r="O24" s="62">
        <v>63</v>
      </c>
      <c r="P24" s="62">
        <v>21792</v>
      </c>
      <c r="Q24" s="62">
        <v>256850</v>
      </c>
      <c r="R24" s="62">
        <v>28</v>
      </c>
      <c r="S24" s="62">
        <v>33554</v>
      </c>
      <c r="T24" s="4">
        <v>610704</v>
      </c>
      <c r="U24" s="62">
        <v>314</v>
      </c>
      <c r="V24" s="62">
        <v>45741</v>
      </c>
      <c r="W24" s="63">
        <v>769864</v>
      </c>
      <c r="X24" s="64" t="s">
        <v>79</v>
      </c>
    </row>
    <row r="25" spans="1:24" ht="12.75" customHeight="1">
      <c r="A25" s="65" t="s">
        <v>195</v>
      </c>
      <c r="B25" s="12"/>
      <c r="C25" s="12"/>
      <c r="D25" s="12"/>
      <c r="E25" s="12"/>
      <c r="F25" s="12"/>
      <c r="G25" s="50"/>
      <c r="H25" s="12"/>
      <c r="I25" s="12"/>
      <c r="J25" s="12"/>
      <c r="K25" s="12"/>
      <c r="L25" s="12"/>
      <c r="M25" s="50"/>
      <c r="N25" s="50"/>
      <c r="O25" s="50"/>
      <c r="P25" s="50"/>
      <c r="Q25" s="50"/>
      <c r="R25" s="50"/>
      <c r="S25" s="50"/>
      <c r="U25" s="50"/>
      <c r="V25" s="50"/>
      <c r="W25" s="50"/>
      <c r="X25" s="12"/>
    </row>
    <row r="26" spans="1:24" ht="10.5" customHeight="1">
      <c r="A26" s="66" t="s">
        <v>80</v>
      </c>
      <c r="B26" s="12"/>
      <c r="C26" s="12"/>
      <c r="D26" s="12"/>
      <c r="E26" s="12"/>
      <c r="F26" s="12"/>
      <c r="G26" s="12"/>
      <c r="H26" s="12"/>
      <c r="I26" s="12"/>
      <c r="J26" s="12"/>
      <c r="K26" s="12"/>
      <c r="L26" s="12"/>
      <c r="M26" s="50"/>
      <c r="N26" s="50"/>
      <c r="O26" s="50"/>
      <c r="P26" s="50"/>
      <c r="Q26" s="50"/>
      <c r="R26" s="50"/>
      <c r="S26" s="50"/>
      <c r="T26" s="50"/>
      <c r="U26" s="50"/>
      <c r="V26" s="50"/>
      <c r="W26" s="50"/>
      <c r="X26" s="12"/>
    </row>
    <row r="27" spans="1:24" ht="10.5" customHeight="1">
      <c r="A27" s="66" t="s">
        <v>81</v>
      </c>
      <c r="B27" s="12"/>
      <c r="C27" s="12"/>
      <c r="D27" s="12"/>
      <c r="E27" s="12"/>
      <c r="F27" s="12"/>
      <c r="G27" s="12"/>
      <c r="H27" s="12"/>
      <c r="I27" s="12"/>
      <c r="J27" s="12"/>
      <c r="K27" s="12"/>
      <c r="L27" s="12"/>
      <c r="M27" s="12"/>
      <c r="N27" s="12"/>
      <c r="O27" s="12"/>
      <c r="P27" s="12"/>
      <c r="Q27" s="12"/>
      <c r="R27" s="12"/>
      <c r="S27" s="12"/>
      <c r="T27" s="12"/>
      <c r="U27" s="12"/>
      <c r="V27" s="12"/>
      <c r="W27" s="12"/>
      <c r="X27" s="12"/>
    </row>
    <row r="28" ht="10.5" customHeight="1">
      <c r="A28" s="66" t="s">
        <v>82</v>
      </c>
    </row>
    <row r="29" ht="12.75"/>
    <row r="30" spans="16:22" ht="12.75">
      <c r="P30" s="67"/>
      <c r="V30" s="67"/>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colBreaks count="1" manualBreakCount="1">
    <brk id="12" max="28" man="1"/>
  </colBreaks>
  <drawing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1:J41"/>
  <sheetViews>
    <sheetView showGridLines="0" zoomScalePageLayoutView="0" workbookViewId="0" topLeftCell="A1">
      <selection activeCell="A1" sqref="A1:I1"/>
    </sheetView>
  </sheetViews>
  <sheetFormatPr defaultColWidth="7.75390625" defaultRowHeight="13.5"/>
  <cols>
    <col min="1" max="1" width="20.625" style="224" customWidth="1"/>
    <col min="2" max="2" width="9.375" style="224" customWidth="1"/>
    <col min="3" max="4" width="9.125" style="224" customWidth="1"/>
    <col min="5" max="5" width="0.6171875" style="224" customWidth="1"/>
    <col min="6" max="6" width="20.625" style="224" customWidth="1"/>
    <col min="7" max="7" width="9.375" style="224" customWidth="1"/>
    <col min="8" max="8" width="9.125" style="224" customWidth="1"/>
    <col min="9" max="9" width="9.375" style="224" customWidth="1"/>
    <col min="10" max="16384" width="7.75390625" style="224" customWidth="1"/>
  </cols>
  <sheetData>
    <row r="1" spans="1:9" ht="18.75" customHeight="1">
      <c r="A1" s="333" t="s">
        <v>215</v>
      </c>
      <c r="B1" s="333"/>
      <c r="C1" s="333"/>
      <c r="D1" s="333"/>
      <c r="E1" s="333"/>
      <c r="F1" s="333"/>
      <c r="G1" s="333"/>
      <c r="H1" s="333"/>
      <c r="I1" s="333"/>
    </row>
    <row r="2" spans="1:9" ht="6" customHeight="1">
      <c r="A2" s="224" t="s">
        <v>216</v>
      </c>
      <c r="B2" s="225"/>
      <c r="C2" s="225"/>
      <c r="D2" s="225"/>
      <c r="E2" s="225"/>
      <c r="F2" s="225"/>
      <c r="G2" s="225"/>
      <c r="H2" s="225"/>
      <c r="I2" s="225"/>
    </row>
    <row r="3" spans="1:9" ht="15" customHeight="1">
      <c r="A3" s="224" t="s">
        <v>217</v>
      </c>
      <c r="B3" s="225"/>
      <c r="C3" s="225"/>
      <c r="D3" s="225"/>
      <c r="E3" s="225"/>
      <c r="F3" s="225"/>
      <c r="G3" s="225"/>
      <c r="H3" s="225"/>
      <c r="I3" s="225"/>
    </row>
    <row r="4" spans="1:9" ht="15" customHeight="1" thickBot="1">
      <c r="A4" s="226" t="s">
        <v>214</v>
      </c>
      <c r="E4" s="225"/>
      <c r="F4" s="225"/>
      <c r="G4" s="225"/>
      <c r="H4" s="225"/>
      <c r="I4" s="225"/>
    </row>
    <row r="5" spans="1:10" ht="30" customHeight="1">
      <c r="A5" s="227" t="s">
        <v>0</v>
      </c>
      <c r="B5" s="228" t="s">
        <v>1</v>
      </c>
      <c r="C5" s="228" t="s">
        <v>2</v>
      </c>
      <c r="D5" s="228" t="s">
        <v>3</v>
      </c>
      <c r="E5" s="229"/>
      <c r="F5" s="230" t="s">
        <v>0</v>
      </c>
      <c r="G5" s="227" t="s">
        <v>1</v>
      </c>
      <c r="H5" s="227" t="s">
        <v>2</v>
      </c>
      <c r="I5" s="229" t="s">
        <v>3</v>
      </c>
      <c r="J5" s="231"/>
    </row>
    <row r="6" spans="1:9" ht="22.5" customHeight="1">
      <c r="A6" s="232" t="s">
        <v>218</v>
      </c>
      <c r="B6" s="233" t="s">
        <v>219</v>
      </c>
      <c r="C6" s="233" t="s">
        <v>220</v>
      </c>
      <c r="D6" s="233">
        <v>408</v>
      </c>
      <c r="E6" s="234"/>
      <c r="F6" s="235" t="s">
        <v>4</v>
      </c>
      <c r="G6" s="234">
        <v>80</v>
      </c>
      <c r="H6" s="236">
        <v>73</v>
      </c>
      <c r="I6" s="236">
        <v>7</v>
      </c>
    </row>
    <row r="7" spans="1:9" ht="22.5" customHeight="1">
      <c r="A7" s="232" t="s">
        <v>221</v>
      </c>
      <c r="B7" s="233" t="s">
        <v>222</v>
      </c>
      <c r="C7" s="233" t="s">
        <v>223</v>
      </c>
      <c r="D7" s="233">
        <v>733</v>
      </c>
      <c r="E7" s="234"/>
      <c r="F7" s="235" t="s">
        <v>192</v>
      </c>
      <c r="G7" s="234">
        <v>658</v>
      </c>
      <c r="H7" s="236">
        <v>630</v>
      </c>
      <c r="I7" s="236">
        <v>28</v>
      </c>
    </row>
    <row r="8" spans="1:9" ht="22.5" customHeight="1">
      <c r="A8" s="232" t="s">
        <v>224</v>
      </c>
      <c r="B8" s="233" t="s">
        <v>225</v>
      </c>
      <c r="C8" s="233" t="s">
        <v>226</v>
      </c>
      <c r="D8" s="233">
        <v>443</v>
      </c>
      <c r="E8" s="234"/>
      <c r="F8" s="235" t="s">
        <v>5</v>
      </c>
      <c r="G8" s="234">
        <v>522</v>
      </c>
      <c r="H8" s="236">
        <v>503</v>
      </c>
      <c r="I8" s="236">
        <v>19</v>
      </c>
    </row>
    <row r="9" spans="1:9" ht="22.5" customHeight="1">
      <c r="A9" s="232" t="s">
        <v>227</v>
      </c>
      <c r="B9" s="233">
        <v>10091</v>
      </c>
      <c r="C9" s="233">
        <v>9644</v>
      </c>
      <c r="D9" s="233">
        <v>447</v>
      </c>
      <c r="E9" s="234"/>
      <c r="F9" s="235" t="s">
        <v>6</v>
      </c>
      <c r="G9" s="234">
        <v>131</v>
      </c>
      <c r="H9" s="236">
        <v>127</v>
      </c>
      <c r="I9" s="236">
        <v>4</v>
      </c>
    </row>
    <row r="10" spans="1:9" ht="22.5" customHeight="1">
      <c r="A10" s="237" t="s">
        <v>228</v>
      </c>
      <c r="B10" s="238">
        <v>10303</v>
      </c>
      <c r="C10" s="238">
        <v>9866</v>
      </c>
      <c r="D10" s="238">
        <v>437</v>
      </c>
      <c r="E10" s="234"/>
      <c r="F10" s="235" t="s">
        <v>7</v>
      </c>
      <c r="G10" s="234">
        <v>101</v>
      </c>
      <c r="H10" s="236">
        <v>94</v>
      </c>
      <c r="I10" s="236">
        <v>7</v>
      </c>
    </row>
    <row r="11" spans="1:9" ht="22.5" customHeight="1">
      <c r="A11" s="239"/>
      <c r="B11" s="234"/>
      <c r="C11" s="234"/>
      <c r="D11" s="234"/>
      <c r="E11" s="234"/>
      <c r="F11" s="235" t="s">
        <v>8</v>
      </c>
      <c r="G11" s="234">
        <v>364</v>
      </c>
      <c r="H11" s="236">
        <v>340</v>
      </c>
      <c r="I11" s="236">
        <v>24</v>
      </c>
    </row>
    <row r="12" spans="1:9" ht="22.5" customHeight="1">
      <c r="A12" s="240" t="s">
        <v>9</v>
      </c>
      <c r="B12" s="234">
        <v>1094</v>
      </c>
      <c r="C12" s="234">
        <v>1049</v>
      </c>
      <c r="D12" s="234">
        <v>45</v>
      </c>
      <c r="E12" s="234"/>
      <c r="F12" s="235" t="s">
        <v>10</v>
      </c>
      <c r="G12" s="234">
        <v>150</v>
      </c>
      <c r="H12" s="236">
        <v>141</v>
      </c>
      <c r="I12" s="236">
        <v>9</v>
      </c>
    </row>
    <row r="13" spans="1:9" ht="22.5" customHeight="1">
      <c r="A13" s="240" t="s">
        <v>11</v>
      </c>
      <c r="B13" s="234">
        <v>1122</v>
      </c>
      <c r="C13" s="234">
        <v>1090</v>
      </c>
      <c r="D13" s="234">
        <v>32</v>
      </c>
      <c r="E13" s="234"/>
      <c r="F13" s="235" t="s">
        <v>12</v>
      </c>
      <c r="G13" s="234">
        <v>385</v>
      </c>
      <c r="H13" s="236">
        <v>372</v>
      </c>
      <c r="I13" s="236">
        <v>13</v>
      </c>
    </row>
    <row r="14" spans="1:9" ht="22.5" customHeight="1">
      <c r="A14" s="240" t="s">
        <v>13</v>
      </c>
      <c r="B14" s="234">
        <v>385</v>
      </c>
      <c r="C14" s="234">
        <v>374</v>
      </c>
      <c r="D14" s="234">
        <v>11</v>
      </c>
      <c r="E14" s="234"/>
      <c r="F14" s="235" t="s">
        <v>14</v>
      </c>
      <c r="G14" s="234">
        <v>79</v>
      </c>
      <c r="H14" s="236">
        <v>65</v>
      </c>
      <c r="I14" s="236">
        <v>14</v>
      </c>
    </row>
    <row r="15" spans="1:9" ht="22.5" customHeight="1">
      <c r="A15" s="240" t="s">
        <v>15</v>
      </c>
      <c r="B15" s="234">
        <v>144</v>
      </c>
      <c r="C15" s="234">
        <v>140</v>
      </c>
      <c r="D15" s="234">
        <v>4</v>
      </c>
      <c r="E15" s="234"/>
      <c r="F15" s="235" t="s">
        <v>16</v>
      </c>
      <c r="G15" s="234">
        <v>67</v>
      </c>
      <c r="H15" s="236">
        <v>66</v>
      </c>
      <c r="I15" s="236">
        <v>1</v>
      </c>
    </row>
    <row r="16" spans="1:9" ht="22.5" customHeight="1">
      <c r="A16" s="240" t="s">
        <v>229</v>
      </c>
      <c r="B16" s="234">
        <v>1206</v>
      </c>
      <c r="C16" s="234">
        <v>1161</v>
      </c>
      <c r="D16" s="234">
        <v>45</v>
      </c>
      <c r="E16" s="234"/>
      <c r="F16" s="235" t="s">
        <v>17</v>
      </c>
      <c r="G16" s="234">
        <v>77</v>
      </c>
      <c r="H16" s="234">
        <v>74</v>
      </c>
      <c r="I16" s="236">
        <v>3</v>
      </c>
    </row>
    <row r="17" spans="1:9" ht="22.5" customHeight="1">
      <c r="A17" s="240" t="s">
        <v>18</v>
      </c>
      <c r="B17" s="234">
        <v>454</v>
      </c>
      <c r="C17" s="234">
        <v>438</v>
      </c>
      <c r="D17" s="234">
        <v>16</v>
      </c>
      <c r="E17" s="234"/>
      <c r="F17" s="235" t="s">
        <v>19</v>
      </c>
      <c r="G17" s="234">
        <v>224</v>
      </c>
      <c r="H17" s="234">
        <v>206</v>
      </c>
      <c r="I17" s="234">
        <v>18</v>
      </c>
    </row>
    <row r="18" spans="1:9" ht="22.5" customHeight="1">
      <c r="A18" s="240" t="s">
        <v>20</v>
      </c>
      <c r="B18" s="234">
        <v>319</v>
      </c>
      <c r="C18" s="234">
        <v>307</v>
      </c>
      <c r="D18" s="234">
        <v>12</v>
      </c>
      <c r="E18" s="234"/>
      <c r="F18" s="235" t="s">
        <v>21</v>
      </c>
      <c r="G18" s="234">
        <v>16</v>
      </c>
      <c r="H18" s="234">
        <v>15</v>
      </c>
      <c r="I18" s="234">
        <v>1</v>
      </c>
    </row>
    <row r="19" spans="1:9" ht="22.5" customHeight="1">
      <c r="A19" s="240" t="s">
        <v>22</v>
      </c>
      <c r="B19" s="234">
        <v>307</v>
      </c>
      <c r="C19" s="234">
        <v>292</v>
      </c>
      <c r="D19" s="234">
        <v>15</v>
      </c>
      <c r="E19" s="234"/>
      <c r="F19" s="235" t="s">
        <v>23</v>
      </c>
      <c r="G19" s="234">
        <v>149</v>
      </c>
      <c r="H19" s="234">
        <v>141</v>
      </c>
      <c r="I19" s="234">
        <v>8</v>
      </c>
    </row>
    <row r="20" spans="1:9" ht="22.5" customHeight="1">
      <c r="A20" s="240" t="s">
        <v>24</v>
      </c>
      <c r="B20" s="234">
        <v>653</v>
      </c>
      <c r="C20" s="234">
        <v>628</v>
      </c>
      <c r="D20" s="234">
        <v>25</v>
      </c>
      <c r="E20" s="234"/>
      <c r="F20" s="235" t="s">
        <v>25</v>
      </c>
      <c r="G20" s="234">
        <v>775</v>
      </c>
      <c r="H20" s="234">
        <v>743</v>
      </c>
      <c r="I20" s="234">
        <v>32</v>
      </c>
    </row>
    <row r="21" spans="1:9" ht="22.5" customHeight="1">
      <c r="A21" s="240" t="s">
        <v>26</v>
      </c>
      <c r="B21" s="234">
        <v>221</v>
      </c>
      <c r="C21" s="234">
        <v>212</v>
      </c>
      <c r="D21" s="234">
        <v>9</v>
      </c>
      <c r="E21" s="234"/>
      <c r="F21" s="235" t="s">
        <v>27</v>
      </c>
      <c r="G21" s="234">
        <v>75</v>
      </c>
      <c r="H21" s="234">
        <v>68</v>
      </c>
      <c r="I21" s="234">
        <v>7</v>
      </c>
    </row>
    <row r="22" spans="1:9" ht="22.5" customHeight="1" thickBot="1">
      <c r="A22" s="241" t="s">
        <v>28</v>
      </c>
      <c r="B22" s="242">
        <v>543</v>
      </c>
      <c r="C22" s="242">
        <v>516</v>
      </c>
      <c r="D22" s="242">
        <v>27</v>
      </c>
      <c r="E22" s="242"/>
      <c r="F22" s="243" t="s">
        <v>29</v>
      </c>
      <c r="G22" s="244">
        <v>2</v>
      </c>
      <c r="H22" s="242">
        <v>1</v>
      </c>
      <c r="I22" s="242">
        <v>1</v>
      </c>
    </row>
    <row r="23" spans="1:9" ht="12" customHeight="1">
      <c r="A23" s="245" t="s">
        <v>36</v>
      </c>
      <c r="B23" s="246"/>
      <c r="C23" s="246"/>
      <c r="D23" s="246"/>
      <c r="E23" s="246"/>
      <c r="F23" s="225"/>
      <c r="G23" s="246"/>
      <c r="H23" s="225"/>
      <c r="I23" s="225"/>
    </row>
    <row r="24" spans="2:7" ht="9" customHeight="1">
      <c r="B24" s="246"/>
      <c r="C24" s="246"/>
      <c r="D24" s="246"/>
      <c r="E24" s="246"/>
      <c r="G24" s="246"/>
    </row>
    <row r="25" spans="1:9" ht="15" customHeight="1">
      <c r="A25" s="224" t="s">
        <v>37</v>
      </c>
      <c r="B25" s="225"/>
      <c r="C25" s="225"/>
      <c r="D25" s="225"/>
      <c r="E25" s="225"/>
      <c r="F25" s="225"/>
      <c r="G25" s="225"/>
      <c r="H25" s="225"/>
      <c r="I25" s="225"/>
    </row>
    <row r="26" spans="1:9" ht="15" customHeight="1" thickBot="1">
      <c r="A26" s="247" t="s">
        <v>238</v>
      </c>
      <c r="B26" s="225"/>
      <c r="C26" s="225"/>
      <c r="D26" s="246"/>
      <c r="E26" s="246"/>
      <c r="F26" s="225"/>
      <c r="G26" s="225"/>
      <c r="H26" s="225"/>
      <c r="I26" s="225"/>
    </row>
    <row r="27" spans="1:9" s="231" customFormat="1" ht="30" customHeight="1">
      <c r="A27" s="227" t="s">
        <v>30</v>
      </c>
      <c r="B27" s="248"/>
      <c r="C27" s="229" t="s">
        <v>1</v>
      </c>
      <c r="D27" s="249"/>
      <c r="E27" s="250"/>
      <c r="F27" s="227" t="s">
        <v>31</v>
      </c>
      <c r="G27" s="251" t="s">
        <v>32</v>
      </c>
      <c r="H27" s="251"/>
      <c r="I27" s="251"/>
    </row>
    <row r="28" spans="1:9" ht="22.5" customHeight="1">
      <c r="A28" s="232" t="s">
        <v>218</v>
      </c>
      <c r="B28" s="236"/>
      <c r="C28" s="233" t="s">
        <v>230</v>
      </c>
      <c r="D28" s="233"/>
      <c r="E28" s="233"/>
      <c r="F28" s="252" t="s">
        <v>231</v>
      </c>
      <c r="G28" s="233"/>
      <c r="H28" s="233">
        <v>68</v>
      </c>
      <c r="I28" s="233"/>
    </row>
    <row r="29" spans="1:9" ht="22.5" customHeight="1">
      <c r="A29" s="232" t="s">
        <v>221</v>
      </c>
      <c r="B29" s="253"/>
      <c r="C29" s="233" t="s">
        <v>232</v>
      </c>
      <c r="D29" s="233"/>
      <c r="E29" s="233"/>
      <c r="F29" s="252" t="s">
        <v>233</v>
      </c>
      <c r="G29" s="233"/>
      <c r="H29" s="233">
        <v>73</v>
      </c>
      <c r="I29" s="233"/>
    </row>
    <row r="30" spans="1:9" ht="22.5" customHeight="1">
      <c r="A30" s="232" t="s">
        <v>224</v>
      </c>
      <c r="B30" s="225"/>
      <c r="C30" s="233" t="s">
        <v>234</v>
      </c>
      <c r="D30" s="233"/>
      <c r="E30" s="233"/>
      <c r="F30" s="252" t="s">
        <v>235</v>
      </c>
      <c r="G30" s="233"/>
      <c r="H30" s="233">
        <v>73</v>
      </c>
      <c r="I30" s="233"/>
    </row>
    <row r="31" spans="1:9" ht="22.5" customHeight="1">
      <c r="A31" s="232" t="s">
        <v>227</v>
      </c>
      <c r="B31" s="225"/>
      <c r="C31" s="233">
        <v>3203</v>
      </c>
      <c r="D31" s="233"/>
      <c r="E31" s="233"/>
      <c r="F31" s="252">
        <v>3131</v>
      </c>
      <c r="G31" s="233"/>
      <c r="H31" s="233">
        <v>72</v>
      </c>
      <c r="I31" s="233"/>
    </row>
    <row r="32" spans="1:9" s="254" customFormat="1" ht="22.5" customHeight="1">
      <c r="A32" s="237" t="s">
        <v>228</v>
      </c>
      <c r="C32" s="238">
        <v>3211</v>
      </c>
      <c r="F32" s="255">
        <v>3139</v>
      </c>
      <c r="H32" s="238">
        <v>72</v>
      </c>
      <c r="I32" s="238"/>
    </row>
    <row r="33" spans="1:9" ht="18.75" customHeight="1">
      <c r="A33" s="240"/>
      <c r="B33" s="236"/>
      <c r="C33" s="234"/>
      <c r="D33" s="234"/>
      <c r="E33" s="234"/>
      <c r="F33" s="234"/>
      <c r="G33" s="234"/>
      <c r="H33" s="234"/>
      <c r="I33" s="234"/>
    </row>
    <row r="34" spans="1:9" ht="22.5" customHeight="1">
      <c r="A34" s="240" t="s">
        <v>33</v>
      </c>
      <c r="B34" s="236"/>
      <c r="C34" s="234">
        <v>1146</v>
      </c>
      <c r="D34" s="234"/>
      <c r="E34" s="234"/>
      <c r="F34" s="252">
        <v>1123</v>
      </c>
      <c r="G34" s="236"/>
      <c r="H34" s="234">
        <v>23</v>
      </c>
      <c r="I34" s="234"/>
    </row>
    <row r="35" spans="1:9" ht="22.5" customHeight="1">
      <c r="A35" s="240" t="s">
        <v>34</v>
      </c>
      <c r="B35" s="236"/>
      <c r="C35" s="234">
        <v>500</v>
      </c>
      <c r="D35" s="234"/>
      <c r="E35" s="234"/>
      <c r="F35" s="252">
        <v>487</v>
      </c>
      <c r="G35" s="236"/>
      <c r="H35" s="234">
        <v>13</v>
      </c>
      <c r="I35" s="234"/>
    </row>
    <row r="36" spans="1:9" ht="22.5" customHeight="1">
      <c r="A36" s="240" t="s">
        <v>35</v>
      </c>
      <c r="B36" s="236"/>
      <c r="C36" s="234">
        <v>275</v>
      </c>
      <c r="D36" s="234"/>
      <c r="E36" s="234"/>
      <c r="F36" s="252">
        <v>263</v>
      </c>
      <c r="G36" s="236"/>
      <c r="H36" s="234">
        <v>12</v>
      </c>
      <c r="I36" s="234"/>
    </row>
    <row r="37" spans="1:9" ht="22.5" customHeight="1">
      <c r="A37" s="240" t="s">
        <v>236</v>
      </c>
      <c r="B37" s="236"/>
      <c r="C37" s="234">
        <v>566</v>
      </c>
      <c r="D37" s="234"/>
      <c r="E37" s="234"/>
      <c r="F37" s="252">
        <v>553</v>
      </c>
      <c r="G37" s="236"/>
      <c r="H37" s="234">
        <v>13</v>
      </c>
      <c r="I37" s="234"/>
    </row>
    <row r="38" spans="1:9" ht="22.5" customHeight="1">
      <c r="A38" s="240" t="s">
        <v>237</v>
      </c>
      <c r="B38" s="236"/>
      <c r="C38" s="234">
        <v>724</v>
      </c>
      <c r="D38" s="234"/>
      <c r="E38" s="234"/>
      <c r="F38" s="252">
        <v>713</v>
      </c>
      <c r="G38" s="236"/>
      <c r="H38" s="234">
        <v>11</v>
      </c>
      <c r="I38" s="234"/>
    </row>
    <row r="39" spans="1:9" ht="22.5" customHeight="1">
      <c r="A39" s="240"/>
      <c r="B39" s="236"/>
      <c r="C39" s="234"/>
      <c r="D39" s="234"/>
      <c r="E39" s="234"/>
      <c r="F39" s="252"/>
      <c r="G39" s="236"/>
      <c r="H39" s="234"/>
      <c r="I39" s="234"/>
    </row>
    <row r="40" spans="1:9" ht="22.5" customHeight="1" thickBot="1">
      <c r="A40" s="241"/>
      <c r="B40" s="256"/>
      <c r="C40" s="242"/>
      <c r="D40" s="242"/>
      <c r="E40" s="242"/>
      <c r="F40" s="257"/>
      <c r="G40" s="256"/>
      <c r="H40" s="242"/>
      <c r="I40" s="242"/>
    </row>
    <row r="41" ht="12.75" customHeight="1">
      <c r="A41" s="236" t="s">
        <v>38</v>
      </c>
    </row>
  </sheetData>
  <sheetProtection/>
  <mergeCells count="1">
    <mergeCell ref="A1:I1"/>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X39"/>
  <sheetViews>
    <sheetView showGridLines="0" zoomScaleSheetLayoutView="100" zoomScalePageLayoutView="0" workbookViewId="0" topLeftCell="A1">
      <selection activeCell="A1" sqref="A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12"/>
      <c r="B1" s="12"/>
      <c r="C1" s="12"/>
      <c r="D1" s="12"/>
      <c r="E1" s="12"/>
      <c r="F1" s="12"/>
      <c r="G1" s="12"/>
      <c r="H1" s="68"/>
      <c r="I1" s="68"/>
      <c r="J1" s="68"/>
      <c r="K1" s="68"/>
      <c r="L1" s="14" t="s">
        <v>83</v>
      </c>
      <c r="M1" s="13" t="s">
        <v>241</v>
      </c>
      <c r="N1" s="12"/>
      <c r="O1" s="12"/>
      <c r="P1" s="12"/>
      <c r="Q1" s="15"/>
      <c r="R1" s="12"/>
      <c r="S1" s="12"/>
      <c r="T1" s="12"/>
      <c r="U1" s="12"/>
      <c r="V1" s="12"/>
      <c r="W1" s="12"/>
      <c r="X1" s="12"/>
    </row>
    <row r="2" spans="1:24" ht="11.25" customHeight="1">
      <c r="A2" s="12"/>
      <c r="B2" s="12"/>
      <c r="C2" s="12"/>
      <c r="D2" s="12"/>
      <c r="E2" s="12"/>
      <c r="F2" s="12"/>
      <c r="G2" s="12"/>
      <c r="H2" s="68"/>
      <c r="I2" s="68"/>
      <c r="J2" s="68"/>
      <c r="K2" s="68"/>
      <c r="L2" s="14"/>
      <c r="M2" s="13"/>
      <c r="N2" s="12"/>
      <c r="O2" s="12"/>
      <c r="P2" s="12"/>
      <c r="Q2" s="15"/>
      <c r="R2" s="12"/>
      <c r="S2" s="12"/>
      <c r="T2" s="12"/>
      <c r="U2" s="12"/>
      <c r="V2" s="12"/>
      <c r="W2" s="12"/>
      <c r="X2" s="12"/>
    </row>
    <row r="3" spans="2:24" ht="12.75" thickBot="1">
      <c r="B3" s="12"/>
      <c r="C3" s="12"/>
      <c r="D3" s="12"/>
      <c r="E3" s="12"/>
      <c r="F3" s="12"/>
      <c r="G3" s="12"/>
      <c r="H3" s="12"/>
      <c r="I3" s="12"/>
      <c r="J3" s="12"/>
      <c r="K3" s="12"/>
      <c r="L3" s="12"/>
      <c r="M3" s="12"/>
      <c r="N3" s="12"/>
      <c r="O3" s="12"/>
      <c r="P3" s="12"/>
      <c r="Q3" s="12"/>
      <c r="R3" s="12"/>
      <c r="S3" s="12"/>
      <c r="T3" s="12"/>
      <c r="U3" s="12"/>
      <c r="V3" s="12"/>
      <c r="W3" s="17"/>
      <c r="X3" s="18" t="s">
        <v>40</v>
      </c>
    </row>
    <row r="4" spans="1:24" s="76" customFormat="1" ht="16.5" customHeight="1">
      <c r="A4" s="69"/>
      <c r="B4" s="69"/>
      <c r="C4" s="20" t="s">
        <v>41</v>
      </c>
      <c r="D4" s="20"/>
      <c r="E4" s="20"/>
      <c r="F4" s="20" t="s">
        <v>84</v>
      </c>
      <c r="G4" s="70"/>
      <c r="H4" s="20"/>
      <c r="I4" s="20" t="s">
        <v>85</v>
      </c>
      <c r="J4" s="20"/>
      <c r="K4" s="20"/>
      <c r="L4" s="71" t="s">
        <v>86</v>
      </c>
      <c r="M4" s="72" t="s">
        <v>87</v>
      </c>
      <c r="N4" s="73"/>
      <c r="O4" s="74" t="s">
        <v>88</v>
      </c>
      <c r="P4" s="74"/>
      <c r="Q4" s="73"/>
      <c r="R4" s="74" t="s">
        <v>89</v>
      </c>
      <c r="S4" s="74"/>
      <c r="T4" s="73"/>
      <c r="U4" s="74" t="s">
        <v>90</v>
      </c>
      <c r="V4" s="74"/>
      <c r="W4" s="74"/>
      <c r="X4" s="75"/>
    </row>
    <row r="5" spans="1:24" s="2" customFormat="1" ht="16.5" customHeight="1">
      <c r="A5" s="26" t="s">
        <v>48</v>
      </c>
      <c r="B5" s="27"/>
      <c r="C5" s="28" t="s">
        <v>49</v>
      </c>
      <c r="D5" s="28" t="s">
        <v>91</v>
      </c>
      <c r="E5" s="28" t="s">
        <v>52</v>
      </c>
      <c r="F5" s="28" t="s">
        <v>49</v>
      </c>
      <c r="G5" s="28" t="s">
        <v>91</v>
      </c>
      <c r="H5" s="28" t="s">
        <v>52</v>
      </c>
      <c r="I5" s="28" t="s">
        <v>49</v>
      </c>
      <c r="J5" s="28" t="s">
        <v>91</v>
      </c>
      <c r="K5" s="28" t="s">
        <v>52</v>
      </c>
      <c r="L5" s="29" t="s">
        <v>49</v>
      </c>
      <c r="M5" s="30" t="s">
        <v>91</v>
      </c>
      <c r="N5" s="77" t="s">
        <v>52</v>
      </c>
      <c r="O5" s="77" t="s">
        <v>49</v>
      </c>
      <c r="P5" s="77" t="s">
        <v>91</v>
      </c>
      <c r="Q5" s="77" t="s">
        <v>52</v>
      </c>
      <c r="R5" s="77" t="s">
        <v>49</v>
      </c>
      <c r="S5" s="77" t="s">
        <v>91</v>
      </c>
      <c r="T5" s="77" t="s">
        <v>52</v>
      </c>
      <c r="U5" s="77" t="s">
        <v>49</v>
      </c>
      <c r="V5" s="77" t="s">
        <v>91</v>
      </c>
      <c r="W5" s="29" t="s">
        <v>52</v>
      </c>
      <c r="X5" s="32" t="s">
        <v>53</v>
      </c>
    </row>
    <row r="6" spans="1:24" s="2" customFormat="1" ht="16.5" customHeight="1">
      <c r="A6" s="33"/>
      <c r="B6" s="34"/>
      <c r="C6" s="35" t="s">
        <v>92</v>
      </c>
      <c r="D6" s="36" t="s">
        <v>56</v>
      </c>
      <c r="E6" s="35" t="s">
        <v>57</v>
      </c>
      <c r="F6" s="35" t="s">
        <v>92</v>
      </c>
      <c r="G6" s="36" t="s">
        <v>56</v>
      </c>
      <c r="H6" s="35" t="s">
        <v>57</v>
      </c>
      <c r="I6" s="35" t="s">
        <v>92</v>
      </c>
      <c r="J6" s="36" t="s">
        <v>56</v>
      </c>
      <c r="K6" s="35" t="s">
        <v>57</v>
      </c>
      <c r="L6" s="37" t="s">
        <v>92</v>
      </c>
      <c r="M6" s="38" t="s">
        <v>56</v>
      </c>
      <c r="N6" s="35" t="s">
        <v>57</v>
      </c>
      <c r="O6" s="35" t="s">
        <v>92</v>
      </c>
      <c r="P6" s="36" t="s">
        <v>56</v>
      </c>
      <c r="Q6" s="35" t="s">
        <v>57</v>
      </c>
      <c r="R6" s="35" t="s">
        <v>92</v>
      </c>
      <c r="S6" s="36" t="s">
        <v>56</v>
      </c>
      <c r="T6" s="35" t="s">
        <v>57</v>
      </c>
      <c r="U6" s="35" t="s">
        <v>92</v>
      </c>
      <c r="V6" s="36" t="s">
        <v>56</v>
      </c>
      <c r="W6" s="35" t="s">
        <v>57</v>
      </c>
      <c r="X6" s="39"/>
    </row>
    <row r="7" spans="1:24" ht="16.5" customHeight="1">
      <c r="A7" s="40" t="s">
        <v>239</v>
      </c>
      <c r="B7" s="41" t="s">
        <v>59</v>
      </c>
      <c r="C7" s="42">
        <v>3906</v>
      </c>
      <c r="D7" s="43">
        <v>870588</v>
      </c>
      <c r="E7" s="43">
        <v>12990565</v>
      </c>
      <c r="F7" s="43">
        <v>2753</v>
      </c>
      <c r="G7" s="43">
        <v>375285</v>
      </c>
      <c r="H7" s="43">
        <v>5298417</v>
      </c>
      <c r="I7" s="43">
        <v>3</v>
      </c>
      <c r="J7" s="43">
        <v>41923</v>
      </c>
      <c r="K7" s="43">
        <v>1394288</v>
      </c>
      <c r="L7" s="43">
        <v>83</v>
      </c>
      <c r="M7" s="43">
        <v>117765</v>
      </c>
      <c r="N7" s="43">
        <v>2216210</v>
      </c>
      <c r="O7" s="43">
        <v>1027</v>
      </c>
      <c r="P7" s="43">
        <v>324927</v>
      </c>
      <c r="Q7" s="43">
        <v>4041947</v>
      </c>
      <c r="R7" s="43">
        <v>4</v>
      </c>
      <c r="S7" s="43">
        <v>197</v>
      </c>
      <c r="T7" s="43">
        <v>1850</v>
      </c>
      <c r="U7" s="43">
        <v>36</v>
      </c>
      <c r="V7" s="43">
        <v>10491</v>
      </c>
      <c r="W7" s="44">
        <v>37853</v>
      </c>
      <c r="X7" s="45" t="s">
        <v>242</v>
      </c>
    </row>
    <row r="8" spans="1:24" ht="16.5" customHeight="1">
      <c r="A8" s="40">
        <v>23</v>
      </c>
      <c r="B8" s="46"/>
      <c r="C8" s="52">
        <v>4006</v>
      </c>
      <c r="D8" s="53">
        <v>977199</v>
      </c>
      <c r="E8" s="53">
        <v>13343702</v>
      </c>
      <c r="F8" s="53">
        <v>2899</v>
      </c>
      <c r="G8" s="53">
        <v>384147</v>
      </c>
      <c r="H8" s="53">
        <v>5422946</v>
      </c>
      <c r="I8" s="53">
        <v>3</v>
      </c>
      <c r="J8" s="53">
        <v>814</v>
      </c>
      <c r="K8" s="53">
        <v>17000</v>
      </c>
      <c r="L8" s="53">
        <v>97</v>
      </c>
      <c r="M8" s="53">
        <v>217017</v>
      </c>
      <c r="N8" s="53">
        <v>3331900</v>
      </c>
      <c r="O8" s="53">
        <v>950</v>
      </c>
      <c r="P8" s="53">
        <v>365022</v>
      </c>
      <c r="Q8" s="53">
        <v>4517913</v>
      </c>
      <c r="R8" s="53">
        <v>5</v>
      </c>
      <c r="S8" s="53">
        <v>127</v>
      </c>
      <c r="T8" s="53">
        <v>1516</v>
      </c>
      <c r="U8" s="53">
        <v>52</v>
      </c>
      <c r="V8" s="53">
        <v>10072</v>
      </c>
      <c r="W8" s="56">
        <v>52427</v>
      </c>
      <c r="X8" s="95" t="s">
        <v>243</v>
      </c>
    </row>
    <row r="9" spans="1:24" ht="16.5" customHeight="1">
      <c r="A9" s="40">
        <v>24</v>
      </c>
      <c r="B9" s="46"/>
      <c r="C9" s="52">
        <v>4139</v>
      </c>
      <c r="D9" s="53">
        <v>915431</v>
      </c>
      <c r="E9" s="53">
        <v>12827595</v>
      </c>
      <c r="F9" s="53">
        <v>2906</v>
      </c>
      <c r="G9" s="53">
        <v>379105</v>
      </c>
      <c r="H9" s="53">
        <v>5622068</v>
      </c>
      <c r="I9" s="53">
        <v>2</v>
      </c>
      <c r="J9" s="53">
        <v>9595</v>
      </c>
      <c r="K9" s="53">
        <v>139200</v>
      </c>
      <c r="L9" s="53">
        <v>95</v>
      </c>
      <c r="M9" s="53">
        <v>143080</v>
      </c>
      <c r="N9" s="53">
        <v>2391748</v>
      </c>
      <c r="O9" s="53">
        <v>1082</v>
      </c>
      <c r="P9" s="53">
        <v>374796</v>
      </c>
      <c r="Q9" s="53">
        <v>4652073</v>
      </c>
      <c r="R9" s="53">
        <v>14</v>
      </c>
      <c r="S9" s="53">
        <v>218</v>
      </c>
      <c r="T9" s="53">
        <v>2540</v>
      </c>
      <c r="U9" s="53">
        <v>40</v>
      </c>
      <c r="V9" s="53">
        <v>8637</v>
      </c>
      <c r="W9" s="56">
        <v>19966</v>
      </c>
      <c r="X9" s="95" t="s">
        <v>244</v>
      </c>
    </row>
    <row r="10" spans="1:24" ht="16.5" customHeight="1">
      <c r="A10" s="40">
        <v>25</v>
      </c>
      <c r="B10" s="2"/>
      <c r="C10" s="103">
        <v>4836</v>
      </c>
      <c r="D10" s="2">
        <v>1024665</v>
      </c>
      <c r="E10" s="2">
        <v>15520819</v>
      </c>
      <c r="F10" s="2">
        <v>3461</v>
      </c>
      <c r="G10" s="2">
        <v>460360</v>
      </c>
      <c r="H10" s="2">
        <v>6767616</v>
      </c>
      <c r="I10" s="2">
        <v>6</v>
      </c>
      <c r="J10" s="2">
        <v>23786</v>
      </c>
      <c r="K10" s="2">
        <v>329350</v>
      </c>
      <c r="L10" s="2">
        <v>102</v>
      </c>
      <c r="M10" s="2">
        <v>156457</v>
      </c>
      <c r="N10" s="2">
        <v>3020097</v>
      </c>
      <c r="O10" s="2">
        <v>1242</v>
      </c>
      <c r="P10" s="2">
        <v>376739</v>
      </c>
      <c r="Q10" s="2">
        <v>5380431</v>
      </c>
      <c r="R10" s="2">
        <v>6</v>
      </c>
      <c r="S10" s="2">
        <v>127</v>
      </c>
      <c r="T10" s="2">
        <v>1354</v>
      </c>
      <c r="U10" s="2">
        <v>19</v>
      </c>
      <c r="V10" s="2">
        <v>7196</v>
      </c>
      <c r="W10" s="146">
        <v>21971</v>
      </c>
      <c r="X10" s="95" t="s">
        <v>199</v>
      </c>
    </row>
    <row r="11" spans="1:24" s="78" customFormat="1" ht="16.5" customHeight="1">
      <c r="A11" s="48">
        <v>26</v>
      </c>
      <c r="B11" s="194"/>
      <c r="C11" s="126">
        <v>4102</v>
      </c>
      <c r="D11" s="3">
        <v>940422</v>
      </c>
      <c r="E11" s="3">
        <v>15061187</v>
      </c>
      <c r="F11" s="3">
        <v>2894</v>
      </c>
      <c r="G11" s="3">
        <v>387762</v>
      </c>
      <c r="H11" s="3">
        <v>5911223</v>
      </c>
      <c r="I11" s="3">
        <v>5</v>
      </c>
      <c r="J11" s="3">
        <v>23886</v>
      </c>
      <c r="K11" s="3">
        <v>531200</v>
      </c>
      <c r="L11" s="3">
        <v>92</v>
      </c>
      <c r="M11" s="3">
        <v>178084</v>
      </c>
      <c r="N11" s="3">
        <v>3985733</v>
      </c>
      <c r="O11" s="3">
        <v>1042</v>
      </c>
      <c r="P11" s="3">
        <v>331858</v>
      </c>
      <c r="Q11" s="3">
        <v>4575333</v>
      </c>
      <c r="R11" s="3">
        <v>8</v>
      </c>
      <c r="S11" s="3">
        <v>434</v>
      </c>
      <c r="T11" s="3">
        <v>2750</v>
      </c>
      <c r="U11" s="3">
        <v>61</v>
      </c>
      <c r="V11" s="3">
        <v>18398</v>
      </c>
      <c r="W11" s="194">
        <v>54948</v>
      </c>
      <c r="X11" s="49" t="s">
        <v>245</v>
      </c>
    </row>
    <row r="12" spans="1:24" ht="15" customHeight="1">
      <c r="A12" s="50"/>
      <c r="B12" s="96"/>
      <c r="W12" s="142"/>
      <c r="X12" s="43"/>
    </row>
    <row r="13" spans="1:24" ht="16.5" customHeight="1">
      <c r="A13" s="18" t="s">
        <v>240</v>
      </c>
      <c r="B13" s="54" t="s">
        <v>60</v>
      </c>
      <c r="C13" s="52">
        <v>308</v>
      </c>
      <c r="D13" s="53">
        <v>60792</v>
      </c>
      <c r="E13" s="53">
        <v>977807</v>
      </c>
      <c r="F13" s="53">
        <v>204</v>
      </c>
      <c r="G13" s="53">
        <v>29791</v>
      </c>
      <c r="H13" s="53">
        <v>449733</v>
      </c>
      <c r="I13" s="197" t="s">
        <v>249</v>
      </c>
      <c r="J13" s="197" t="s">
        <v>249</v>
      </c>
      <c r="K13" s="197" t="s">
        <v>249</v>
      </c>
      <c r="L13" s="53">
        <v>7</v>
      </c>
      <c r="M13" s="53">
        <v>6292</v>
      </c>
      <c r="N13" s="53">
        <v>135400</v>
      </c>
      <c r="O13" s="53">
        <v>95</v>
      </c>
      <c r="P13" s="53">
        <v>24674</v>
      </c>
      <c r="Q13" s="53">
        <v>392074</v>
      </c>
      <c r="R13" s="197" t="s">
        <v>247</v>
      </c>
      <c r="S13" s="197" t="s">
        <v>247</v>
      </c>
      <c r="T13" s="197" t="s">
        <v>247</v>
      </c>
      <c r="U13" s="53">
        <v>2</v>
      </c>
      <c r="V13" s="53">
        <v>35</v>
      </c>
      <c r="W13" s="56">
        <v>600</v>
      </c>
      <c r="X13" s="47" t="s">
        <v>246</v>
      </c>
    </row>
    <row r="14" spans="1:24" ht="16.5" customHeight="1">
      <c r="A14" s="50"/>
      <c r="B14" s="57" t="s">
        <v>61</v>
      </c>
      <c r="C14" s="52">
        <v>371</v>
      </c>
      <c r="D14" s="53">
        <v>91520</v>
      </c>
      <c r="E14" s="53">
        <v>1454028</v>
      </c>
      <c r="F14" s="53">
        <v>277</v>
      </c>
      <c r="G14" s="53">
        <v>36671</v>
      </c>
      <c r="H14" s="53">
        <v>533303</v>
      </c>
      <c r="I14" s="197">
        <v>2</v>
      </c>
      <c r="J14" s="329">
        <v>6646</v>
      </c>
      <c r="K14" s="329">
        <v>200800</v>
      </c>
      <c r="L14" s="53">
        <v>6</v>
      </c>
      <c r="M14" s="53">
        <v>29445</v>
      </c>
      <c r="N14" s="53">
        <v>456033</v>
      </c>
      <c r="O14" s="81">
        <v>81</v>
      </c>
      <c r="P14" s="53">
        <v>18440</v>
      </c>
      <c r="Q14" s="53">
        <v>262932</v>
      </c>
      <c r="R14" s="197">
        <v>2</v>
      </c>
      <c r="S14" s="197">
        <v>215</v>
      </c>
      <c r="T14" s="197">
        <v>500</v>
      </c>
      <c r="U14" s="53">
        <v>3</v>
      </c>
      <c r="V14" s="53">
        <v>103</v>
      </c>
      <c r="W14" s="56">
        <v>460</v>
      </c>
      <c r="X14" s="47" t="s">
        <v>62</v>
      </c>
    </row>
    <row r="15" spans="1:24" ht="16.5" customHeight="1">
      <c r="A15" s="50"/>
      <c r="B15" s="57" t="s">
        <v>63</v>
      </c>
      <c r="C15" s="52">
        <v>339</v>
      </c>
      <c r="D15" s="53">
        <v>70802</v>
      </c>
      <c r="E15" s="53">
        <v>950909</v>
      </c>
      <c r="F15" s="53">
        <v>245</v>
      </c>
      <c r="G15" s="53">
        <v>31385</v>
      </c>
      <c r="H15" s="53">
        <v>466854</v>
      </c>
      <c r="I15" s="197" t="s">
        <v>247</v>
      </c>
      <c r="J15" s="197" t="s">
        <v>247</v>
      </c>
      <c r="K15" s="197" t="s">
        <v>247</v>
      </c>
      <c r="L15" s="53">
        <v>4</v>
      </c>
      <c r="M15" s="53">
        <v>13447</v>
      </c>
      <c r="N15" s="53">
        <v>127000</v>
      </c>
      <c r="O15" s="53">
        <v>90</v>
      </c>
      <c r="P15" s="53">
        <v>25970</v>
      </c>
      <c r="Q15" s="53">
        <v>357055</v>
      </c>
      <c r="R15" s="197" t="s">
        <v>247</v>
      </c>
      <c r="S15" s="197" t="s">
        <v>247</v>
      </c>
      <c r="T15" s="197" t="s">
        <v>247</v>
      </c>
      <c r="U15" s="197" t="s">
        <v>247</v>
      </c>
      <c r="V15" s="197" t="s">
        <v>247</v>
      </c>
      <c r="W15" s="197" t="s">
        <v>247</v>
      </c>
      <c r="X15" s="95" t="s">
        <v>64</v>
      </c>
    </row>
    <row r="16" spans="1:24" ht="16.5" customHeight="1">
      <c r="A16" s="50"/>
      <c r="B16" s="57" t="s">
        <v>65</v>
      </c>
      <c r="C16" s="52">
        <v>286</v>
      </c>
      <c r="D16" s="53">
        <v>97634</v>
      </c>
      <c r="E16" s="53">
        <v>1920580</v>
      </c>
      <c r="F16" s="55">
        <v>203</v>
      </c>
      <c r="G16" s="53">
        <v>30248</v>
      </c>
      <c r="H16" s="53">
        <v>459109</v>
      </c>
      <c r="I16" s="53">
        <v>2</v>
      </c>
      <c r="J16" s="53">
        <v>11374</v>
      </c>
      <c r="K16" s="53">
        <v>190400</v>
      </c>
      <c r="L16" s="53">
        <v>9</v>
      </c>
      <c r="M16" s="53">
        <v>40144</v>
      </c>
      <c r="N16" s="53">
        <v>1031954</v>
      </c>
      <c r="O16" s="53">
        <v>70</v>
      </c>
      <c r="P16" s="53">
        <v>15804</v>
      </c>
      <c r="Q16" s="53">
        <v>238607</v>
      </c>
      <c r="R16" s="197" t="s">
        <v>247</v>
      </c>
      <c r="S16" s="197" t="s">
        <v>247</v>
      </c>
      <c r="T16" s="197" t="s">
        <v>247</v>
      </c>
      <c r="U16" s="53">
        <v>2</v>
      </c>
      <c r="V16" s="53">
        <v>64</v>
      </c>
      <c r="W16" s="56">
        <v>510</v>
      </c>
      <c r="X16" s="47" t="s">
        <v>66</v>
      </c>
    </row>
    <row r="17" spans="1:24" ht="16.5" customHeight="1">
      <c r="A17" s="50"/>
      <c r="B17" s="57" t="s">
        <v>67</v>
      </c>
      <c r="C17" s="52">
        <v>281</v>
      </c>
      <c r="D17" s="53">
        <v>75900</v>
      </c>
      <c r="E17" s="53">
        <v>1458478</v>
      </c>
      <c r="F17" s="53">
        <v>191</v>
      </c>
      <c r="G17" s="53">
        <v>23919</v>
      </c>
      <c r="H17" s="53">
        <v>352515</v>
      </c>
      <c r="I17" s="197">
        <v>1</v>
      </c>
      <c r="J17" s="329">
        <v>5866</v>
      </c>
      <c r="K17" s="329">
        <v>140000</v>
      </c>
      <c r="L17" s="53">
        <v>10</v>
      </c>
      <c r="M17" s="53">
        <v>29197</v>
      </c>
      <c r="N17" s="53">
        <v>720100</v>
      </c>
      <c r="O17" s="53">
        <v>76</v>
      </c>
      <c r="P17" s="53">
        <v>16745</v>
      </c>
      <c r="Q17" s="53">
        <v>245458</v>
      </c>
      <c r="R17" s="197" t="s">
        <v>247</v>
      </c>
      <c r="S17" s="197" t="s">
        <v>247</v>
      </c>
      <c r="T17" s="197" t="s">
        <v>247</v>
      </c>
      <c r="U17" s="197">
        <v>3</v>
      </c>
      <c r="V17" s="197">
        <v>173</v>
      </c>
      <c r="W17" s="199">
        <v>405</v>
      </c>
      <c r="X17" s="47" t="s">
        <v>68</v>
      </c>
    </row>
    <row r="18" spans="1:24" ht="16.5" customHeight="1">
      <c r="A18" s="50"/>
      <c r="B18" s="57" t="s">
        <v>69</v>
      </c>
      <c r="C18" s="52">
        <v>363</v>
      </c>
      <c r="D18" s="53">
        <v>72047</v>
      </c>
      <c r="E18" s="53">
        <v>1374678</v>
      </c>
      <c r="F18" s="53">
        <v>241</v>
      </c>
      <c r="G18" s="53">
        <v>32649</v>
      </c>
      <c r="H18" s="53">
        <v>504442</v>
      </c>
      <c r="I18" s="197" t="s">
        <v>247</v>
      </c>
      <c r="J18" s="197" t="s">
        <v>247</v>
      </c>
      <c r="K18" s="197" t="s">
        <v>247</v>
      </c>
      <c r="L18" s="53">
        <v>11</v>
      </c>
      <c r="M18" s="53">
        <v>15565</v>
      </c>
      <c r="N18" s="53">
        <v>514661</v>
      </c>
      <c r="O18" s="53">
        <v>106</v>
      </c>
      <c r="P18" s="53">
        <v>23706</v>
      </c>
      <c r="Q18" s="53">
        <v>355075</v>
      </c>
      <c r="R18" s="197">
        <v>1</v>
      </c>
      <c r="S18" s="197">
        <v>17</v>
      </c>
      <c r="T18" s="197">
        <v>100</v>
      </c>
      <c r="U18" s="197">
        <v>4</v>
      </c>
      <c r="V18" s="197">
        <v>110</v>
      </c>
      <c r="W18" s="199">
        <v>400</v>
      </c>
      <c r="X18" s="47" t="s">
        <v>70</v>
      </c>
    </row>
    <row r="19" spans="1:24" ht="16.5" customHeight="1">
      <c r="A19" s="50"/>
      <c r="B19" s="57" t="s">
        <v>71</v>
      </c>
      <c r="C19" s="52">
        <v>348</v>
      </c>
      <c r="D19" s="53">
        <v>57921</v>
      </c>
      <c r="E19" s="53">
        <v>894369</v>
      </c>
      <c r="F19" s="53">
        <v>238</v>
      </c>
      <c r="G19" s="53">
        <v>33892</v>
      </c>
      <c r="H19" s="53">
        <v>498565</v>
      </c>
      <c r="I19" s="197" t="s">
        <v>247</v>
      </c>
      <c r="J19" s="197" t="s">
        <v>247</v>
      </c>
      <c r="K19" s="197" t="s">
        <v>247</v>
      </c>
      <c r="L19" s="53">
        <v>9</v>
      </c>
      <c r="M19" s="53">
        <v>6617</v>
      </c>
      <c r="N19" s="53">
        <v>123181</v>
      </c>
      <c r="O19" s="53">
        <v>92</v>
      </c>
      <c r="P19" s="53">
        <v>17080</v>
      </c>
      <c r="Q19" s="53">
        <v>270853</v>
      </c>
      <c r="R19" s="53">
        <v>1</v>
      </c>
      <c r="S19" s="53">
        <v>90</v>
      </c>
      <c r="T19" s="53">
        <v>500</v>
      </c>
      <c r="U19" s="53">
        <v>8</v>
      </c>
      <c r="V19" s="53">
        <v>242</v>
      </c>
      <c r="W19" s="56">
        <v>1270</v>
      </c>
      <c r="X19" s="47" t="s">
        <v>72</v>
      </c>
    </row>
    <row r="20" spans="1:24" ht="16.5" customHeight="1">
      <c r="A20" s="50"/>
      <c r="B20" s="57" t="s">
        <v>73</v>
      </c>
      <c r="C20" s="52">
        <v>298</v>
      </c>
      <c r="D20" s="53">
        <v>65133</v>
      </c>
      <c r="E20" s="53">
        <v>989378</v>
      </c>
      <c r="F20" s="53">
        <v>208</v>
      </c>
      <c r="G20" s="53">
        <v>26072</v>
      </c>
      <c r="H20" s="53">
        <v>405202</v>
      </c>
      <c r="I20" s="197" t="s">
        <v>247</v>
      </c>
      <c r="J20" s="197" t="s">
        <v>247</v>
      </c>
      <c r="K20" s="197" t="s">
        <v>247</v>
      </c>
      <c r="L20" s="53">
        <v>9</v>
      </c>
      <c r="M20" s="53">
        <v>8965</v>
      </c>
      <c r="N20" s="53">
        <v>184834</v>
      </c>
      <c r="O20" s="53">
        <v>75</v>
      </c>
      <c r="P20" s="53">
        <v>29924</v>
      </c>
      <c r="Q20" s="53">
        <v>397616</v>
      </c>
      <c r="R20" s="53">
        <v>2</v>
      </c>
      <c r="S20" s="53">
        <v>49</v>
      </c>
      <c r="T20" s="53">
        <v>550</v>
      </c>
      <c r="U20" s="197">
        <v>4</v>
      </c>
      <c r="V20" s="197">
        <v>123</v>
      </c>
      <c r="W20" s="330">
        <v>1176</v>
      </c>
      <c r="X20" s="47" t="s">
        <v>74</v>
      </c>
    </row>
    <row r="21" spans="1:24" ht="16.5" customHeight="1">
      <c r="A21" s="50"/>
      <c r="B21" s="57" t="s">
        <v>75</v>
      </c>
      <c r="C21" s="52">
        <v>333</v>
      </c>
      <c r="D21" s="53">
        <v>67916</v>
      </c>
      <c r="E21" s="53">
        <v>1047943</v>
      </c>
      <c r="F21" s="53">
        <v>230</v>
      </c>
      <c r="G21" s="53">
        <v>29097</v>
      </c>
      <c r="H21" s="53">
        <v>452331</v>
      </c>
      <c r="I21" s="197" t="s">
        <v>247</v>
      </c>
      <c r="J21" s="197" t="s">
        <v>247</v>
      </c>
      <c r="K21" s="197" t="s">
        <v>247</v>
      </c>
      <c r="L21" s="53">
        <v>6</v>
      </c>
      <c r="M21" s="53">
        <v>7469</v>
      </c>
      <c r="N21" s="53">
        <v>116500</v>
      </c>
      <c r="O21" s="53">
        <v>92</v>
      </c>
      <c r="P21" s="53">
        <v>31206</v>
      </c>
      <c r="Q21" s="53">
        <v>478600</v>
      </c>
      <c r="R21" s="197" t="s">
        <v>247</v>
      </c>
      <c r="S21" s="197" t="s">
        <v>247</v>
      </c>
      <c r="T21" s="197" t="s">
        <v>247</v>
      </c>
      <c r="U21" s="53">
        <v>5</v>
      </c>
      <c r="V21" s="53">
        <v>144</v>
      </c>
      <c r="W21" s="56">
        <v>512</v>
      </c>
      <c r="X21" s="47" t="s">
        <v>76</v>
      </c>
    </row>
    <row r="22" spans="1:24" ht="16.5" customHeight="1">
      <c r="A22" s="50"/>
      <c r="B22" s="57">
        <v>10</v>
      </c>
      <c r="C22" s="52">
        <v>395</v>
      </c>
      <c r="D22" s="53">
        <v>108927</v>
      </c>
      <c r="E22" s="53">
        <v>1315815</v>
      </c>
      <c r="F22" s="53">
        <v>273</v>
      </c>
      <c r="G22" s="53">
        <v>35241</v>
      </c>
      <c r="H22" s="53">
        <v>570589</v>
      </c>
      <c r="I22" s="197" t="s">
        <v>247</v>
      </c>
      <c r="J22" s="197" t="s">
        <v>247</v>
      </c>
      <c r="K22" s="197" t="s">
        <v>247</v>
      </c>
      <c r="L22" s="53">
        <v>9</v>
      </c>
      <c r="M22" s="53">
        <v>4092</v>
      </c>
      <c r="N22" s="53">
        <v>82149</v>
      </c>
      <c r="O22" s="53">
        <v>97</v>
      </c>
      <c r="P22" s="53">
        <v>63479</v>
      </c>
      <c r="Q22" s="53">
        <v>649322</v>
      </c>
      <c r="R22" s="197">
        <v>2</v>
      </c>
      <c r="S22" s="197">
        <v>63</v>
      </c>
      <c r="T22" s="329">
        <v>1100</v>
      </c>
      <c r="U22" s="53">
        <v>14</v>
      </c>
      <c r="V22" s="53">
        <v>6052</v>
      </c>
      <c r="W22" s="56">
        <v>12655</v>
      </c>
      <c r="X22" s="47" t="s">
        <v>77</v>
      </c>
    </row>
    <row r="23" spans="1:24" ht="16.5" customHeight="1">
      <c r="A23" s="50"/>
      <c r="B23" s="58">
        <v>11</v>
      </c>
      <c r="C23" s="52">
        <v>361</v>
      </c>
      <c r="D23" s="53">
        <v>65731</v>
      </c>
      <c r="E23" s="53">
        <v>1005785</v>
      </c>
      <c r="F23" s="53">
        <v>273</v>
      </c>
      <c r="G23" s="53">
        <v>35896</v>
      </c>
      <c r="H23" s="53">
        <v>566463</v>
      </c>
      <c r="I23" s="197" t="s">
        <v>247</v>
      </c>
      <c r="J23" s="197" t="s">
        <v>247</v>
      </c>
      <c r="K23" s="197" t="s">
        <v>247</v>
      </c>
      <c r="L23" s="53">
        <v>9</v>
      </c>
      <c r="M23" s="53">
        <v>3734</v>
      </c>
      <c r="N23" s="53">
        <v>109621</v>
      </c>
      <c r="O23" s="53">
        <v>75</v>
      </c>
      <c r="P23" s="53">
        <v>25943</v>
      </c>
      <c r="Q23" s="53">
        <v>329391</v>
      </c>
      <c r="R23" s="53" t="s">
        <v>247</v>
      </c>
      <c r="S23" s="53" t="s">
        <v>247</v>
      </c>
      <c r="T23" s="53" t="s">
        <v>247</v>
      </c>
      <c r="U23" s="53">
        <v>4</v>
      </c>
      <c r="V23" s="53">
        <v>158</v>
      </c>
      <c r="W23" s="56">
        <v>310</v>
      </c>
      <c r="X23" s="47" t="s">
        <v>78</v>
      </c>
    </row>
    <row r="24" spans="1:24" ht="16.5" customHeight="1" thickBot="1">
      <c r="A24" s="59"/>
      <c r="B24" s="60">
        <v>12</v>
      </c>
      <c r="C24" s="61">
        <v>419</v>
      </c>
      <c r="D24" s="62">
        <v>106099</v>
      </c>
      <c r="E24" s="62">
        <v>1671417</v>
      </c>
      <c r="F24" s="62">
        <v>311</v>
      </c>
      <c r="G24" s="62">
        <v>42901</v>
      </c>
      <c r="H24" s="62">
        <v>652117</v>
      </c>
      <c r="I24" s="200" t="s">
        <v>247</v>
      </c>
      <c r="J24" s="200" t="s">
        <v>247</v>
      </c>
      <c r="K24" s="200" t="s">
        <v>247</v>
      </c>
      <c r="L24" s="200">
        <v>3</v>
      </c>
      <c r="M24" s="62">
        <v>13117</v>
      </c>
      <c r="N24" s="62">
        <v>384300</v>
      </c>
      <c r="O24" s="62">
        <v>93</v>
      </c>
      <c r="P24" s="62">
        <v>38887</v>
      </c>
      <c r="Q24" s="62">
        <v>598350</v>
      </c>
      <c r="R24" s="200" t="s">
        <v>247</v>
      </c>
      <c r="S24" s="200" t="s">
        <v>247</v>
      </c>
      <c r="T24" s="200" t="s">
        <v>247</v>
      </c>
      <c r="U24" s="200">
        <v>12</v>
      </c>
      <c r="V24" s="258">
        <v>11194</v>
      </c>
      <c r="W24" s="259">
        <v>36650</v>
      </c>
      <c r="X24" s="64" t="s">
        <v>79</v>
      </c>
    </row>
    <row r="25" spans="1:24" ht="12.75" customHeight="1">
      <c r="A25" s="65" t="s">
        <v>196</v>
      </c>
      <c r="B25" s="12"/>
      <c r="C25" s="51"/>
      <c r="D25" s="51"/>
      <c r="E25" s="51"/>
      <c r="F25" s="51"/>
      <c r="G25" s="50"/>
      <c r="H25" s="51"/>
      <c r="I25" s="51"/>
      <c r="J25" s="51"/>
      <c r="K25" s="51"/>
      <c r="L25" s="50"/>
      <c r="M25" s="51"/>
      <c r="N25" s="51"/>
      <c r="O25" s="51"/>
      <c r="P25" s="51"/>
      <c r="Q25" s="51"/>
      <c r="R25" s="51"/>
      <c r="S25" s="51"/>
      <c r="T25" s="51"/>
      <c r="U25" s="51"/>
      <c r="V25" s="51"/>
      <c r="W25" s="51"/>
      <c r="X25" s="12"/>
    </row>
    <row r="26" ht="12">
      <c r="A26" s="67" t="s">
        <v>93</v>
      </c>
    </row>
    <row r="27" spans="3:23" ht="12">
      <c r="C27" s="67"/>
      <c r="D27" s="67"/>
      <c r="E27" s="67"/>
      <c r="F27" s="67"/>
      <c r="G27" s="67"/>
      <c r="H27" s="67"/>
      <c r="I27" s="67"/>
      <c r="J27" s="67"/>
      <c r="K27" s="67"/>
      <c r="L27" s="67"/>
      <c r="M27" s="67"/>
      <c r="N27" s="67"/>
      <c r="O27" s="67"/>
      <c r="P27" s="67"/>
      <c r="Q27" s="67"/>
      <c r="R27" s="67"/>
      <c r="S27" s="67"/>
      <c r="T27" s="67"/>
      <c r="U27" s="67"/>
      <c r="V27" s="67"/>
      <c r="W27" s="67"/>
    </row>
    <row r="30" ht="12">
      <c r="H30" s="83"/>
    </row>
    <row r="37" ht="12">
      <c r="B37" s="2"/>
    </row>
    <row r="38" ht="12">
      <c r="B38" s="2"/>
    </row>
    <row r="39" ht="12">
      <c r="B39"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rowBreaks count="1" manualBreakCount="1">
    <brk id="23" max="255" man="1"/>
  </rowBreaks>
  <colBreaks count="2" manualBreakCount="2">
    <brk id="2" max="65535" man="1"/>
    <brk id="12" max="2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V56"/>
  <sheetViews>
    <sheetView view="pageBreakPreview" zoomScaleSheetLayoutView="100" zoomScalePageLayoutView="0" workbookViewId="0" topLeftCell="A1">
      <selection activeCell="A1" sqref="A1"/>
    </sheetView>
  </sheetViews>
  <sheetFormatPr defaultColWidth="8.75390625" defaultRowHeight="13.5"/>
  <cols>
    <col min="1" max="1" width="6.875" style="260" customWidth="1"/>
    <col min="2" max="2" width="3.75390625" style="260" customWidth="1"/>
    <col min="3" max="11" width="9.625" style="260" customWidth="1"/>
    <col min="12" max="14" width="9.875" style="260" customWidth="1"/>
    <col min="15" max="20" width="9.875" style="263" customWidth="1"/>
    <col min="21" max="21" width="8.375" style="263" customWidth="1"/>
    <col min="22" max="16384" width="8.75390625" style="260" customWidth="1"/>
  </cols>
  <sheetData>
    <row r="1" spans="11:20" ht="18.75" customHeight="1">
      <c r="K1" s="261" t="s">
        <v>94</v>
      </c>
      <c r="L1" s="262" t="s">
        <v>241</v>
      </c>
      <c r="Q1" s="260"/>
      <c r="R1" s="260"/>
      <c r="S1" s="264"/>
      <c r="T1" s="264"/>
    </row>
    <row r="2" spans="12:20" ht="11.25" customHeight="1">
      <c r="L2" s="262"/>
      <c r="N2" s="261"/>
      <c r="O2" s="262"/>
      <c r="Q2" s="260"/>
      <c r="R2" s="260"/>
      <c r="S2" s="264"/>
      <c r="T2" s="264"/>
    </row>
    <row r="3" spans="15:21" ht="12.75" thickBot="1">
      <c r="O3" s="260"/>
      <c r="P3" s="260"/>
      <c r="Q3" s="260"/>
      <c r="R3" s="260"/>
      <c r="S3" s="260"/>
      <c r="T3" s="260"/>
      <c r="U3" s="265" t="s">
        <v>96</v>
      </c>
    </row>
    <row r="4" spans="1:21" s="272" customFormat="1" ht="18.75" customHeight="1">
      <c r="A4" s="266"/>
      <c r="B4" s="266"/>
      <c r="C4" s="267" t="s">
        <v>97</v>
      </c>
      <c r="D4" s="267"/>
      <c r="E4" s="267"/>
      <c r="F4" s="267" t="s">
        <v>98</v>
      </c>
      <c r="G4" s="267"/>
      <c r="H4" s="267"/>
      <c r="I4" s="267" t="s">
        <v>99</v>
      </c>
      <c r="J4" s="267"/>
      <c r="K4" s="268"/>
      <c r="L4" s="267" t="s">
        <v>100</v>
      </c>
      <c r="M4" s="267"/>
      <c r="N4" s="268"/>
      <c r="O4" s="268" t="s">
        <v>101</v>
      </c>
      <c r="P4" s="269"/>
      <c r="Q4" s="270"/>
      <c r="R4" s="269" t="s">
        <v>102</v>
      </c>
      <c r="S4" s="269"/>
      <c r="T4" s="270"/>
      <c r="U4" s="271"/>
    </row>
    <row r="5" spans="1:21" s="279" customFormat="1" ht="18.75" customHeight="1">
      <c r="A5" s="273" t="s">
        <v>48</v>
      </c>
      <c r="B5" s="274"/>
      <c r="C5" s="275" t="s">
        <v>49</v>
      </c>
      <c r="D5" s="275" t="s">
        <v>103</v>
      </c>
      <c r="E5" s="275" t="s">
        <v>52</v>
      </c>
      <c r="F5" s="275" t="s">
        <v>49</v>
      </c>
      <c r="G5" s="275" t="s">
        <v>103</v>
      </c>
      <c r="H5" s="275" t="s">
        <v>52</v>
      </c>
      <c r="I5" s="275" t="s">
        <v>49</v>
      </c>
      <c r="J5" s="275" t="s">
        <v>103</v>
      </c>
      <c r="K5" s="276" t="s">
        <v>52</v>
      </c>
      <c r="L5" s="275" t="s">
        <v>49</v>
      </c>
      <c r="M5" s="275" t="s">
        <v>103</v>
      </c>
      <c r="N5" s="277" t="s">
        <v>52</v>
      </c>
      <c r="O5" s="275" t="s">
        <v>49</v>
      </c>
      <c r="P5" s="275" t="s">
        <v>104</v>
      </c>
      <c r="Q5" s="275" t="s">
        <v>52</v>
      </c>
      <c r="R5" s="275" t="s">
        <v>49</v>
      </c>
      <c r="S5" s="275" t="s">
        <v>104</v>
      </c>
      <c r="T5" s="275" t="s">
        <v>52</v>
      </c>
      <c r="U5" s="278" t="s">
        <v>53</v>
      </c>
    </row>
    <row r="6" spans="1:21" s="286" customFormat="1" ht="18.75" customHeight="1">
      <c r="A6" s="280"/>
      <c r="B6" s="281"/>
      <c r="C6" s="282" t="s">
        <v>105</v>
      </c>
      <c r="D6" s="283" t="s">
        <v>56</v>
      </c>
      <c r="E6" s="282" t="s">
        <v>57</v>
      </c>
      <c r="F6" s="282" t="s">
        <v>105</v>
      </c>
      <c r="G6" s="283" t="s">
        <v>56</v>
      </c>
      <c r="H6" s="282" t="s">
        <v>57</v>
      </c>
      <c r="I6" s="282" t="s">
        <v>105</v>
      </c>
      <c r="J6" s="283" t="s">
        <v>56</v>
      </c>
      <c r="K6" s="284" t="s">
        <v>57</v>
      </c>
      <c r="L6" s="282" t="s">
        <v>105</v>
      </c>
      <c r="M6" s="283" t="s">
        <v>56</v>
      </c>
      <c r="N6" s="284" t="s">
        <v>57</v>
      </c>
      <c r="O6" s="282" t="s">
        <v>106</v>
      </c>
      <c r="P6" s="283" t="s">
        <v>56</v>
      </c>
      <c r="Q6" s="282" t="s">
        <v>57</v>
      </c>
      <c r="R6" s="282" t="s">
        <v>106</v>
      </c>
      <c r="S6" s="283" t="s">
        <v>56</v>
      </c>
      <c r="T6" s="282" t="s">
        <v>57</v>
      </c>
      <c r="U6" s="285"/>
    </row>
    <row r="7" spans="1:21" s="272" customFormat="1" ht="7.5" customHeight="1">
      <c r="A7" s="287"/>
      <c r="B7" s="288"/>
      <c r="C7" s="289"/>
      <c r="D7" s="290"/>
      <c r="E7" s="289"/>
      <c r="F7" s="289"/>
      <c r="G7" s="290"/>
      <c r="H7" s="289"/>
      <c r="I7" s="289"/>
      <c r="J7" s="290"/>
      <c r="K7" s="289"/>
      <c r="L7" s="289"/>
      <c r="M7" s="290"/>
      <c r="N7" s="289"/>
      <c r="O7" s="289"/>
      <c r="P7" s="290"/>
      <c r="Q7" s="289"/>
      <c r="R7" s="289"/>
      <c r="S7" s="290"/>
      <c r="T7" s="291"/>
      <c r="U7" s="292"/>
    </row>
    <row r="8" spans="1:21" s="211" customFormat="1" ht="17.25" customHeight="1">
      <c r="A8" s="210" t="s">
        <v>239</v>
      </c>
      <c r="B8" s="293" t="s">
        <v>59</v>
      </c>
      <c r="C8" s="210">
        <v>3906</v>
      </c>
      <c r="D8" s="210">
        <v>870588</v>
      </c>
      <c r="E8" s="210">
        <v>12990565</v>
      </c>
      <c r="F8" s="210">
        <v>2959</v>
      </c>
      <c r="G8" s="210">
        <v>411861</v>
      </c>
      <c r="H8" s="210">
        <v>6283607</v>
      </c>
      <c r="I8" s="210">
        <v>3</v>
      </c>
      <c r="J8" s="210">
        <v>1644</v>
      </c>
      <c r="K8" s="210">
        <v>29122</v>
      </c>
      <c r="L8" s="210">
        <v>58</v>
      </c>
      <c r="M8" s="210">
        <v>12509</v>
      </c>
      <c r="N8" s="210">
        <v>202899</v>
      </c>
      <c r="O8" s="210">
        <v>97</v>
      </c>
      <c r="P8" s="210">
        <v>23975</v>
      </c>
      <c r="Q8" s="210">
        <v>163812</v>
      </c>
      <c r="R8" s="210">
        <v>36</v>
      </c>
      <c r="S8" s="210">
        <v>4151</v>
      </c>
      <c r="T8" s="294">
        <v>38870</v>
      </c>
      <c r="U8" s="295" t="s">
        <v>242</v>
      </c>
    </row>
    <row r="9" spans="1:21" s="211" customFormat="1" ht="17.25" customHeight="1">
      <c r="A9" s="210">
        <v>23</v>
      </c>
      <c r="B9" s="296"/>
      <c r="C9" s="210">
        <v>4006</v>
      </c>
      <c r="D9" s="210">
        <v>977199</v>
      </c>
      <c r="E9" s="210">
        <v>13343702</v>
      </c>
      <c r="F9" s="210">
        <v>2994</v>
      </c>
      <c r="G9" s="210">
        <v>432344</v>
      </c>
      <c r="H9" s="210">
        <v>6581965</v>
      </c>
      <c r="I9" s="210">
        <v>7</v>
      </c>
      <c r="J9" s="210">
        <v>769</v>
      </c>
      <c r="K9" s="210">
        <v>9750</v>
      </c>
      <c r="L9" s="210">
        <v>51</v>
      </c>
      <c r="M9" s="210">
        <v>9015</v>
      </c>
      <c r="N9" s="210">
        <v>128285</v>
      </c>
      <c r="O9" s="210">
        <v>138</v>
      </c>
      <c r="P9" s="210">
        <v>34818</v>
      </c>
      <c r="Q9" s="210">
        <v>257287</v>
      </c>
      <c r="R9" s="210">
        <v>23</v>
      </c>
      <c r="S9" s="210">
        <v>4955</v>
      </c>
      <c r="T9" s="294">
        <v>58157</v>
      </c>
      <c r="U9" s="297" t="s">
        <v>243</v>
      </c>
    </row>
    <row r="10" spans="1:21" s="211" customFormat="1" ht="17.25" customHeight="1">
      <c r="A10" s="210">
        <v>24</v>
      </c>
      <c r="B10" s="296"/>
      <c r="C10" s="211">
        <v>4139</v>
      </c>
      <c r="D10" s="211">
        <v>915431</v>
      </c>
      <c r="E10" s="211">
        <v>12827595</v>
      </c>
      <c r="F10" s="211">
        <v>3072</v>
      </c>
      <c r="G10" s="211">
        <v>433697</v>
      </c>
      <c r="H10" s="211">
        <v>6620764</v>
      </c>
      <c r="I10" s="211">
        <v>7</v>
      </c>
      <c r="J10" s="211">
        <v>4144</v>
      </c>
      <c r="K10" s="211">
        <v>84784</v>
      </c>
      <c r="L10" s="211">
        <v>52</v>
      </c>
      <c r="M10" s="211">
        <v>10979</v>
      </c>
      <c r="N10" s="211">
        <v>159363</v>
      </c>
      <c r="O10" s="211">
        <v>92</v>
      </c>
      <c r="P10" s="211">
        <v>13626</v>
      </c>
      <c r="Q10" s="211">
        <v>132925</v>
      </c>
      <c r="R10" s="211">
        <v>30</v>
      </c>
      <c r="S10" s="211">
        <v>5204</v>
      </c>
      <c r="T10" s="298">
        <v>42093</v>
      </c>
      <c r="U10" s="297" t="s">
        <v>244</v>
      </c>
    </row>
    <row r="11" spans="1:21" s="211" customFormat="1" ht="17.25" customHeight="1">
      <c r="A11" s="210">
        <v>25</v>
      </c>
      <c r="B11" s="298"/>
      <c r="C11" s="211">
        <v>4836</v>
      </c>
      <c r="D11" s="211">
        <v>1024665</v>
      </c>
      <c r="E11" s="211">
        <v>15520819</v>
      </c>
      <c r="F11" s="211">
        <v>3712</v>
      </c>
      <c r="G11" s="211">
        <v>541196</v>
      </c>
      <c r="H11" s="211">
        <v>8284179</v>
      </c>
      <c r="I11" s="211">
        <v>3</v>
      </c>
      <c r="J11" s="211">
        <v>715</v>
      </c>
      <c r="K11" s="211">
        <v>11970</v>
      </c>
      <c r="L11" s="211">
        <v>65</v>
      </c>
      <c r="M11" s="211">
        <v>22692</v>
      </c>
      <c r="N11" s="211">
        <v>389295</v>
      </c>
      <c r="O11" s="211">
        <v>92</v>
      </c>
      <c r="P11" s="211">
        <v>18375</v>
      </c>
      <c r="Q11" s="211">
        <v>140920</v>
      </c>
      <c r="R11" s="211">
        <v>44</v>
      </c>
      <c r="S11" s="211">
        <v>9663</v>
      </c>
      <c r="T11" s="298">
        <v>72000</v>
      </c>
      <c r="U11" s="297" t="s">
        <v>199</v>
      </c>
    </row>
    <row r="12" spans="1:21" s="212" customFormat="1" ht="17.25" customHeight="1">
      <c r="A12" s="299">
        <v>26</v>
      </c>
      <c r="B12" s="300"/>
      <c r="C12" s="212">
        <v>4102</v>
      </c>
      <c r="D12" s="212">
        <v>940422</v>
      </c>
      <c r="E12" s="212">
        <v>15061187</v>
      </c>
      <c r="F12" s="212">
        <v>3047</v>
      </c>
      <c r="G12" s="212">
        <v>456376</v>
      </c>
      <c r="H12" s="212">
        <v>7363701</v>
      </c>
      <c r="I12" s="212">
        <v>1</v>
      </c>
      <c r="J12" s="212">
        <v>215</v>
      </c>
      <c r="K12" s="212">
        <v>4000</v>
      </c>
      <c r="L12" s="212">
        <v>57</v>
      </c>
      <c r="M12" s="212">
        <v>10485</v>
      </c>
      <c r="N12" s="212">
        <v>163546</v>
      </c>
      <c r="O12" s="301">
        <v>92</v>
      </c>
      <c r="P12" s="301">
        <v>22468</v>
      </c>
      <c r="Q12" s="301">
        <v>285995</v>
      </c>
      <c r="R12" s="301">
        <v>48</v>
      </c>
      <c r="S12" s="301">
        <v>14844</v>
      </c>
      <c r="T12" s="302">
        <v>129403</v>
      </c>
      <c r="U12" s="303" t="s">
        <v>245</v>
      </c>
    </row>
    <row r="13" spans="2:21" s="211" customFormat="1" ht="11.25" customHeight="1">
      <c r="B13" s="298"/>
      <c r="C13" s="210"/>
      <c r="D13" s="210"/>
      <c r="E13" s="210"/>
      <c r="F13" s="210"/>
      <c r="G13" s="210"/>
      <c r="H13" s="210"/>
      <c r="I13" s="210"/>
      <c r="J13" s="210"/>
      <c r="K13" s="210"/>
      <c r="L13" s="210"/>
      <c r="M13" s="210"/>
      <c r="N13" s="210"/>
      <c r="O13" s="210"/>
      <c r="P13" s="210"/>
      <c r="Q13" s="210"/>
      <c r="R13" s="210"/>
      <c r="S13" s="210"/>
      <c r="T13" s="294"/>
      <c r="U13" s="215"/>
    </row>
    <row r="14" spans="1:21" s="211" customFormat="1" ht="17.25" customHeight="1">
      <c r="A14" s="265" t="s">
        <v>240</v>
      </c>
      <c r="B14" s="304" t="s">
        <v>60</v>
      </c>
      <c r="C14" s="305">
        <v>308</v>
      </c>
      <c r="D14" s="215">
        <v>60792</v>
      </c>
      <c r="E14" s="215">
        <v>977807</v>
      </c>
      <c r="F14" s="215">
        <v>216</v>
      </c>
      <c r="G14" s="215">
        <v>31185</v>
      </c>
      <c r="H14" s="215">
        <v>500288</v>
      </c>
      <c r="I14" s="215" t="s">
        <v>144</v>
      </c>
      <c r="J14" s="215" t="s">
        <v>144</v>
      </c>
      <c r="K14" s="215" t="s">
        <v>144</v>
      </c>
      <c r="L14" s="215">
        <v>6</v>
      </c>
      <c r="M14" s="215">
        <v>1074</v>
      </c>
      <c r="N14" s="215">
        <v>14800</v>
      </c>
      <c r="O14" s="215">
        <v>9</v>
      </c>
      <c r="P14" s="215">
        <v>1062</v>
      </c>
      <c r="Q14" s="215">
        <v>7140</v>
      </c>
      <c r="R14" s="215">
        <v>2</v>
      </c>
      <c r="S14" s="215">
        <v>170</v>
      </c>
      <c r="T14" s="294">
        <v>1300</v>
      </c>
      <c r="U14" s="306" t="s">
        <v>246</v>
      </c>
    </row>
    <row r="15" spans="2:21" s="211" customFormat="1" ht="17.25" customHeight="1">
      <c r="B15" s="307" t="s">
        <v>61</v>
      </c>
      <c r="C15" s="305">
        <v>371</v>
      </c>
      <c r="D15" s="215">
        <v>91520</v>
      </c>
      <c r="E15" s="215">
        <v>1454028</v>
      </c>
      <c r="F15" s="215">
        <v>296</v>
      </c>
      <c r="G15" s="215">
        <v>44616</v>
      </c>
      <c r="H15" s="215">
        <v>784639</v>
      </c>
      <c r="I15" s="215" t="s">
        <v>144</v>
      </c>
      <c r="J15" s="215" t="s">
        <v>144</v>
      </c>
      <c r="K15" s="215" t="s">
        <v>144</v>
      </c>
      <c r="L15" s="215">
        <v>5</v>
      </c>
      <c r="M15" s="215">
        <v>621</v>
      </c>
      <c r="N15" s="215">
        <v>6600</v>
      </c>
      <c r="O15" s="215">
        <v>10</v>
      </c>
      <c r="P15" s="215">
        <v>1970</v>
      </c>
      <c r="Q15" s="215">
        <v>12420</v>
      </c>
      <c r="R15" s="215">
        <v>4</v>
      </c>
      <c r="S15" s="215">
        <v>811</v>
      </c>
      <c r="T15" s="294">
        <v>4200</v>
      </c>
      <c r="U15" s="306" t="s">
        <v>62</v>
      </c>
    </row>
    <row r="16" spans="2:21" s="211" customFormat="1" ht="17.25" customHeight="1">
      <c r="B16" s="307" t="s">
        <v>63</v>
      </c>
      <c r="C16" s="305">
        <v>339</v>
      </c>
      <c r="D16" s="215">
        <v>70802</v>
      </c>
      <c r="E16" s="215">
        <v>950909</v>
      </c>
      <c r="F16" s="215">
        <v>259</v>
      </c>
      <c r="G16" s="215">
        <v>33568</v>
      </c>
      <c r="H16" s="215">
        <v>516071</v>
      </c>
      <c r="I16" s="215" t="s">
        <v>144</v>
      </c>
      <c r="J16" s="215" t="s">
        <v>144</v>
      </c>
      <c r="K16" s="215" t="s">
        <v>144</v>
      </c>
      <c r="L16" s="215">
        <v>5</v>
      </c>
      <c r="M16" s="215">
        <v>1357</v>
      </c>
      <c r="N16" s="215">
        <v>23330</v>
      </c>
      <c r="O16" s="215">
        <v>15</v>
      </c>
      <c r="P16" s="215">
        <v>5822</v>
      </c>
      <c r="Q16" s="215">
        <v>73210</v>
      </c>
      <c r="R16" s="215">
        <v>6</v>
      </c>
      <c r="S16" s="215">
        <v>1394</v>
      </c>
      <c r="T16" s="215">
        <v>10763</v>
      </c>
      <c r="U16" s="297" t="s">
        <v>64</v>
      </c>
    </row>
    <row r="17" spans="2:21" s="211" customFormat="1" ht="17.25" customHeight="1">
      <c r="B17" s="307" t="s">
        <v>65</v>
      </c>
      <c r="C17" s="305">
        <v>286</v>
      </c>
      <c r="D17" s="215">
        <v>97634</v>
      </c>
      <c r="E17" s="215">
        <v>1920580</v>
      </c>
      <c r="F17" s="215">
        <v>218</v>
      </c>
      <c r="G17" s="215">
        <v>50421</v>
      </c>
      <c r="H17" s="215">
        <v>813332</v>
      </c>
      <c r="I17" s="215" t="s">
        <v>144</v>
      </c>
      <c r="J17" s="215" t="s">
        <v>144</v>
      </c>
      <c r="K17" s="215" t="s">
        <v>144</v>
      </c>
      <c r="L17" s="215">
        <v>2</v>
      </c>
      <c r="M17" s="215">
        <v>381</v>
      </c>
      <c r="N17" s="215">
        <v>5750</v>
      </c>
      <c r="O17" s="215">
        <v>5</v>
      </c>
      <c r="P17" s="215">
        <v>549</v>
      </c>
      <c r="Q17" s="215">
        <v>6350</v>
      </c>
      <c r="R17" s="215">
        <v>3</v>
      </c>
      <c r="S17" s="215">
        <v>966</v>
      </c>
      <c r="T17" s="294">
        <v>8900</v>
      </c>
      <c r="U17" s="306" t="s">
        <v>66</v>
      </c>
    </row>
    <row r="18" spans="2:21" s="211" customFormat="1" ht="17.25" customHeight="1">
      <c r="B18" s="307" t="s">
        <v>67</v>
      </c>
      <c r="C18" s="305">
        <v>281</v>
      </c>
      <c r="D18" s="215">
        <v>75900</v>
      </c>
      <c r="E18" s="215">
        <v>1458478</v>
      </c>
      <c r="F18" s="215">
        <v>208</v>
      </c>
      <c r="G18" s="215">
        <v>35894</v>
      </c>
      <c r="H18" s="215">
        <v>554936</v>
      </c>
      <c r="I18" s="215">
        <v>1</v>
      </c>
      <c r="J18" s="215">
        <v>215</v>
      </c>
      <c r="K18" s="215">
        <v>4000</v>
      </c>
      <c r="L18" s="218">
        <v>2</v>
      </c>
      <c r="M18" s="215">
        <v>396</v>
      </c>
      <c r="N18" s="215">
        <v>5259</v>
      </c>
      <c r="O18" s="215">
        <v>5</v>
      </c>
      <c r="P18" s="215">
        <v>1039</v>
      </c>
      <c r="Q18" s="215">
        <v>4170</v>
      </c>
      <c r="R18" s="215">
        <v>3</v>
      </c>
      <c r="S18" s="215">
        <v>264</v>
      </c>
      <c r="T18" s="294">
        <v>1000</v>
      </c>
      <c r="U18" s="306" t="s">
        <v>68</v>
      </c>
    </row>
    <row r="19" spans="2:21" s="211" customFormat="1" ht="17.25" customHeight="1">
      <c r="B19" s="307" t="s">
        <v>69</v>
      </c>
      <c r="C19" s="305">
        <v>363</v>
      </c>
      <c r="D19" s="215">
        <v>72047</v>
      </c>
      <c r="E19" s="215">
        <v>1374678</v>
      </c>
      <c r="F19" s="215">
        <v>275</v>
      </c>
      <c r="G19" s="215">
        <v>45158</v>
      </c>
      <c r="H19" s="215">
        <v>726821</v>
      </c>
      <c r="I19" s="215" t="s">
        <v>144</v>
      </c>
      <c r="J19" s="215" t="s">
        <v>144</v>
      </c>
      <c r="K19" s="215" t="s">
        <v>144</v>
      </c>
      <c r="L19" s="215">
        <v>6</v>
      </c>
      <c r="M19" s="215">
        <v>1291</v>
      </c>
      <c r="N19" s="215">
        <v>20850</v>
      </c>
      <c r="O19" s="215">
        <v>11</v>
      </c>
      <c r="P19" s="215">
        <v>2529</v>
      </c>
      <c r="Q19" s="215">
        <v>46620</v>
      </c>
      <c r="R19" s="215">
        <v>3</v>
      </c>
      <c r="S19" s="215">
        <v>379</v>
      </c>
      <c r="T19" s="294">
        <v>5800</v>
      </c>
      <c r="U19" s="306" t="s">
        <v>70</v>
      </c>
    </row>
    <row r="20" spans="2:21" s="211" customFormat="1" ht="17.25" customHeight="1">
      <c r="B20" s="307" t="s">
        <v>71</v>
      </c>
      <c r="C20" s="305">
        <v>348</v>
      </c>
      <c r="D20" s="215">
        <v>57921</v>
      </c>
      <c r="E20" s="215">
        <v>894369</v>
      </c>
      <c r="F20" s="215">
        <v>247</v>
      </c>
      <c r="G20" s="215">
        <v>36284</v>
      </c>
      <c r="H20" s="215">
        <v>528863</v>
      </c>
      <c r="I20" s="215" t="s">
        <v>144</v>
      </c>
      <c r="J20" s="215" t="s">
        <v>144</v>
      </c>
      <c r="K20" s="215" t="s">
        <v>144</v>
      </c>
      <c r="L20" s="215">
        <v>4</v>
      </c>
      <c r="M20" s="215">
        <v>601</v>
      </c>
      <c r="N20" s="215">
        <v>7600</v>
      </c>
      <c r="O20" s="215">
        <v>5</v>
      </c>
      <c r="P20" s="215">
        <v>597</v>
      </c>
      <c r="Q20" s="215">
        <v>3330</v>
      </c>
      <c r="R20" s="215">
        <v>5</v>
      </c>
      <c r="S20" s="215">
        <v>898</v>
      </c>
      <c r="T20" s="294">
        <v>6510</v>
      </c>
      <c r="U20" s="306" t="s">
        <v>72</v>
      </c>
    </row>
    <row r="21" spans="2:21" s="211" customFormat="1" ht="17.25" customHeight="1">
      <c r="B21" s="307" t="s">
        <v>73</v>
      </c>
      <c r="C21" s="305">
        <v>298</v>
      </c>
      <c r="D21" s="215">
        <v>65133</v>
      </c>
      <c r="E21" s="215">
        <v>989378</v>
      </c>
      <c r="F21" s="215">
        <v>213</v>
      </c>
      <c r="G21" s="215">
        <v>29521</v>
      </c>
      <c r="H21" s="215">
        <v>472127</v>
      </c>
      <c r="I21" s="215" t="s">
        <v>144</v>
      </c>
      <c r="J21" s="215" t="s">
        <v>144</v>
      </c>
      <c r="K21" s="215" t="s">
        <v>144</v>
      </c>
      <c r="L21" s="215">
        <v>5</v>
      </c>
      <c r="M21" s="215">
        <v>975</v>
      </c>
      <c r="N21" s="215">
        <v>20168</v>
      </c>
      <c r="O21" s="215">
        <v>6</v>
      </c>
      <c r="P21" s="215">
        <v>503</v>
      </c>
      <c r="Q21" s="215">
        <v>3700</v>
      </c>
      <c r="R21" s="215">
        <v>5</v>
      </c>
      <c r="S21" s="215">
        <v>748</v>
      </c>
      <c r="T21" s="294">
        <v>11480</v>
      </c>
      <c r="U21" s="306" t="s">
        <v>74</v>
      </c>
    </row>
    <row r="22" spans="2:21" s="211" customFormat="1" ht="17.25" customHeight="1">
      <c r="B22" s="307" t="s">
        <v>75</v>
      </c>
      <c r="C22" s="305">
        <v>333</v>
      </c>
      <c r="D22" s="215">
        <v>67916</v>
      </c>
      <c r="E22" s="215">
        <v>1047943</v>
      </c>
      <c r="F22" s="215">
        <v>242</v>
      </c>
      <c r="G22" s="215">
        <v>30531</v>
      </c>
      <c r="H22" s="215">
        <v>504822</v>
      </c>
      <c r="I22" s="215" t="s">
        <v>144</v>
      </c>
      <c r="J22" s="215" t="s">
        <v>144</v>
      </c>
      <c r="K22" s="215" t="s">
        <v>144</v>
      </c>
      <c r="L22" s="215">
        <v>9</v>
      </c>
      <c r="M22" s="215">
        <v>1737</v>
      </c>
      <c r="N22" s="215">
        <v>27660</v>
      </c>
      <c r="O22" s="215">
        <v>5</v>
      </c>
      <c r="P22" s="215">
        <v>586</v>
      </c>
      <c r="Q22" s="215">
        <v>3900</v>
      </c>
      <c r="R22" s="215">
        <v>5</v>
      </c>
      <c r="S22" s="215">
        <v>666</v>
      </c>
      <c r="T22" s="294">
        <v>2900</v>
      </c>
      <c r="U22" s="306" t="s">
        <v>76</v>
      </c>
    </row>
    <row r="23" spans="2:21" s="211" customFormat="1" ht="17.25" customHeight="1">
      <c r="B23" s="307">
        <v>10</v>
      </c>
      <c r="C23" s="305">
        <v>395</v>
      </c>
      <c r="D23" s="215">
        <v>108927</v>
      </c>
      <c r="E23" s="215">
        <v>1315815</v>
      </c>
      <c r="F23" s="215">
        <v>275</v>
      </c>
      <c r="G23" s="215">
        <v>36572</v>
      </c>
      <c r="H23" s="215">
        <v>594943</v>
      </c>
      <c r="I23" s="215" t="s">
        <v>144</v>
      </c>
      <c r="J23" s="215" t="s">
        <v>144</v>
      </c>
      <c r="K23" s="215" t="s">
        <v>144</v>
      </c>
      <c r="L23" s="218">
        <v>3</v>
      </c>
      <c r="M23" s="215">
        <v>525</v>
      </c>
      <c r="N23" s="215">
        <v>9200</v>
      </c>
      <c r="O23" s="215">
        <v>6</v>
      </c>
      <c r="P23" s="215">
        <v>5642</v>
      </c>
      <c r="Q23" s="215">
        <v>106770</v>
      </c>
      <c r="R23" s="215">
        <v>5</v>
      </c>
      <c r="S23" s="215">
        <v>6849</v>
      </c>
      <c r="T23" s="294">
        <v>63800</v>
      </c>
      <c r="U23" s="306" t="s">
        <v>77</v>
      </c>
    </row>
    <row r="24" spans="2:21" s="211" customFormat="1" ht="17.25" customHeight="1">
      <c r="B24" s="308">
        <v>11</v>
      </c>
      <c r="C24" s="305">
        <v>361</v>
      </c>
      <c r="D24" s="215">
        <v>65731</v>
      </c>
      <c r="E24" s="215">
        <v>1005785</v>
      </c>
      <c r="F24" s="215">
        <v>267</v>
      </c>
      <c r="G24" s="215">
        <v>33236</v>
      </c>
      <c r="H24" s="215">
        <v>550371</v>
      </c>
      <c r="I24" s="215" t="s">
        <v>144</v>
      </c>
      <c r="J24" s="215" t="s">
        <v>144</v>
      </c>
      <c r="K24" s="215" t="s">
        <v>144</v>
      </c>
      <c r="L24" s="215">
        <v>6</v>
      </c>
      <c r="M24" s="215">
        <v>957</v>
      </c>
      <c r="N24" s="215">
        <v>14779</v>
      </c>
      <c r="O24" s="215">
        <v>7</v>
      </c>
      <c r="P24" s="215">
        <v>1129</v>
      </c>
      <c r="Q24" s="215">
        <v>7835</v>
      </c>
      <c r="R24" s="215">
        <v>6</v>
      </c>
      <c r="S24" s="215">
        <v>1296</v>
      </c>
      <c r="T24" s="294">
        <v>9750</v>
      </c>
      <c r="U24" s="306" t="s">
        <v>78</v>
      </c>
    </row>
    <row r="25" spans="1:21" s="211" customFormat="1" ht="17.25" customHeight="1">
      <c r="A25" s="218"/>
      <c r="B25" s="309">
        <v>12</v>
      </c>
      <c r="C25" s="305">
        <v>419</v>
      </c>
      <c r="D25" s="215">
        <v>106099</v>
      </c>
      <c r="E25" s="215">
        <v>1671417</v>
      </c>
      <c r="F25" s="215">
        <v>331</v>
      </c>
      <c r="G25" s="215">
        <v>49390</v>
      </c>
      <c r="H25" s="215">
        <v>816488</v>
      </c>
      <c r="I25" s="215" t="s">
        <v>144</v>
      </c>
      <c r="J25" s="215" t="s">
        <v>144</v>
      </c>
      <c r="K25" s="215" t="s">
        <v>144</v>
      </c>
      <c r="L25" s="215">
        <v>4</v>
      </c>
      <c r="M25" s="215">
        <v>570</v>
      </c>
      <c r="N25" s="215">
        <v>7550</v>
      </c>
      <c r="O25" s="215">
        <v>8</v>
      </c>
      <c r="P25" s="215">
        <v>1040</v>
      </c>
      <c r="Q25" s="215">
        <v>10550</v>
      </c>
      <c r="R25" s="215">
        <v>1</v>
      </c>
      <c r="S25" s="215">
        <v>403</v>
      </c>
      <c r="T25" s="294">
        <v>3000</v>
      </c>
      <c r="U25" s="297" t="s">
        <v>79</v>
      </c>
    </row>
    <row r="26" spans="1:21" s="211" customFormat="1" ht="7.5" customHeight="1" thickBot="1">
      <c r="A26" s="220"/>
      <c r="B26" s="310"/>
      <c r="C26" s="311"/>
      <c r="D26" s="311"/>
      <c r="E26" s="311"/>
      <c r="F26" s="311"/>
      <c r="G26" s="311"/>
      <c r="H26" s="311"/>
      <c r="I26" s="311"/>
      <c r="J26" s="311"/>
      <c r="K26" s="311"/>
      <c r="L26" s="311"/>
      <c r="M26" s="311"/>
      <c r="N26" s="311"/>
      <c r="O26" s="311"/>
      <c r="P26" s="311"/>
      <c r="Q26" s="311"/>
      <c r="R26" s="311"/>
      <c r="S26" s="311"/>
      <c r="T26" s="311"/>
      <c r="U26" s="312"/>
    </row>
    <row r="27" spans="1:21" s="211" customFormat="1" ht="11.25" customHeight="1">
      <c r="A27" s="218"/>
      <c r="B27" s="307"/>
      <c r="C27" s="218"/>
      <c r="D27" s="218"/>
      <c r="E27" s="218"/>
      <c r="F27" s="218"/>
      <c r="G27" s="218"/>
      <c r="H27" s="218"/>
      <c r="I27" s="218"/>
      <c r="J27" s="218"/>
      <c r="K27" s="218"/>
      <c r="L27" s="218"/>
      <c r="M27" s="218"/>
      <c r="N27" s="218"/>
      <c r="O27" s="218"/>
      <c r="P27" s="218"/>
      <c r="Q27" s="218"/>
      <c r="R27" s="218"/>
      <c r="S27" s="218"/>
      <c r="T27" s="218"/>
      <c r="U27" s="263"/>
    </row>
    <row r="28" ht="11.25" customHeight="1" thickBot="1">
      <c r="A28" s="313"/>
    </row>
    <row r="29" spans="1:21" s="272" customFormat="1" ht="18.75" customHeight="1">
      <c r="A29" s="266"/>
      <c r="B29" s="314"/>
      <c r="C29" s="269" t="s">
        <v>107</v>
      </c>
      <c r="D29" s="269"/>
      <c r="E29" s="270"/>
      <c r="F29" s="269" t="s">
        <v>108</v>
      </c>
      <c r="G29" s="269"/>
      <c r="H29" s="270"/>
      <c r="I29" s="269" t="s">
        <v>109</v>
      </c>
      <c r="J29" s="269"/>
      <c r="K29" s="269"/>
      <c r="L29" s="268" t="s">
        <v>110</v>
      </c>
      <c r="M29" s="269"/>
      <c r="N29" s="270"/>
      <c r="O29" s="268" t="s">
        <v>111</v>
      </c>
      <c r="P29" s="269"/>
      <c r="Q29" s="270"/>
      <c r="R29" s="268" t="s">
        <v>112</v>
      </c>
      <c r="S29" s="269"/>
      <c r="T29" s="270"/>
      <c r="U29" s="271"/>
    </row>
    <row r="30" spans="1:21" s="279" customFormat="1" ht="18.75" customHeight="1">
      <c r="A30" s="273" t="s">
        <v>48</v>
      </c>
      <c r="B30" s="315"/>
      <c r="C30" s="296" t="s">
        <v>49</v>
      </c>
      <c r="D30" s="275" t="s">
        <v>104</v>
      </c>
      <c r="E30" s="275" t="s">
        <v>52</v>
      </c>
      <c r="F30" s="275" t="s">
        <v>49</v>
      </c>
      <c r="G30" s="275" t="s">
        <v>104</v>
      </c>
      <c r="H30" s="275" t="s">
        <v>52</v>
      </c>
      <c r="I30" s="275" t="s">
        <v>49</v>
      </c>
      <c r="J30" s="275" t="s">
        <v>104</v>
      </c>
      <c r="K30" s="276" t="s">
        <v>52</v>
      </c>
      <c r="L30" s="275" t="s">
        <v>49</v>
      </c>
      <c r="M30" s="275" t="s">
        <v>104</v>
      </c>
      <c r="N30" s="275" t="s">
        <v>52</v>
      </c>
      <c r="O30" s="275" t="s">
        <v>49</v>
      </c>
      <c r="P30" s="275" t="s">
        <v>104</v>
      </c>
      <c r="Q30" s="276" t="s">
        <v>52</v>
      </c>
      <c r="R30" s="275" t="s">
        <v>49</v>
      </c>
      <c r="S30" s="275" t="s">
        <v>104</v>
      </c>
      <c r="T30" s="276" t="s">
        <v>52</v>
      </c>
      <c r="U30" s="278" t="s">
        <v>53</v>
      </c>
    </row>
    <row r="31" spans="1:21" s="286" customFormat="1" ht="18.75" customHeight="1">
      <c r="A31" s="280"/>
      <c r="B31" s="316"/>
      <c r="C31" s="317" t="s">
        <v>106</v>
      </c>
      <c r="D31" s="283" t="s">
        <v>56</v>
      </c>
      <c r="E31" s="282" t="s">
        <v>57</v>
      </c>
      <c r="F31" s="282" t="s">
        <v>106</v>
      </c>
      <c r="G31" s="283" t="s">
        <v>56</v>
      </c>
      <c r="H31" s="282" t="s">
        <v>57</v>
      </c>
      <c r="I31" s="282" t="s">
        <v>106</v>
      </c>
      <c r="J31" s="283" t="s">
        <v>56</v>
      </c>
      <c r="K31" s="284" t="s">
        <v>57</v>
      </c>
      <c r="L31" s="282" t="s">
        <v>106</v>
      </c>
      <c r="M31" s="283" t="s">
        <v>56</v>
      </c>
      <c r="N31" s="282" t="s">
        <v>57</v>
      </c>
      <c r="O31" s="282" t="s">
        <v>106</v>
      </c>
      <c r="P31" s="283" t="s">
        <v>56</v>
      </c>
      <c r="Q31" s="284" t="s">
        <v>57</v>
      </c>
      <c r="R31" s="282" t="s">
        <v>106</v>
      </c>
      <c r="S31" s="283" t="s">
        <v>56</v>
      </c>
      <c r="T31" s="284" t="s">
        <v>57</v>
      </c>
      <c r="U31" s="285"/>
    </row>
    <row r="32" spans="1:21" s="272" customFormat="1" ht="7.5" customHeight="1">
      <c r="A32" s="287"/>
      <c r="B32" s="288"/>
      <c r="C32" s="289"/>
      <c r="D32" s="290"/>
      <c r="E32" s="289"/>
      <c r="F32" s="289"/>
      <c r="G32" s="290"/>
      <c r="H32" s="289"/>
      <c r="I32" s="289"/>
      <c r="J32" s="290"/>
      <c r="K32" s="289"/>
      <c r="L32" s="289"/>
      <c r="M32" s="290"/>
      <c r="N32" s="289"/>
      <c r="O32" s="289"/>
      <c r="P32" s="290"/>
      <c r="Q32" s="289"/>
      <c r="R32" s="289"/>
      <c r="S32" s="290"/>
      <c r="T32" s="289"/>
      <c r="U32" s="318"/>
    </row>
    <row r="33" spans="1:21" s="211" customFormat="1" ht="17.25" customHeight="1">
      <c r="A33" s="210" t="s">
        <v>239</v>
      </c>
      <c r="B33" s="319" t="s">
        <v>59</v>
      </c>
      <c r="C33" s="305">
        <v>77</v>
      </c>
      <c r="D33" s="210">
        <v>34332</v>
      </c>
      <c r="E33" s="210">
        <v>354691</v>
      </c>
      <c r="F33" s="210">
        <v>15</v>
      </c>
      <c r="G33" s="210">
        <v>3144</v>
      </c>
      <c r="H33" s="210">
        <v>70935</v>
      </c>
      <c r="I33" s="210">
        <v>7</v>
      </c>
      <c r="J33" s="210">
        <v>1684</v>
      </c>
      <c r="K33" s="210">
        <v>26497</v>
      </c>
      <c r="L33" s="210">
        <v>27</v>
      </c>
      <c r="M33" s="210">
        <v>26732</v>
      </c>
      <c r="N33" s="210">
        <v>295100</v>
      </c>
      <c r="O33" s="210">
        <v>103</v>
      </c>
      <c r="P33" s="210">
        <v>114718</v>
      </c>
      <c r="Q33" s="210">
        <v>743126</v>
      </c>
      <c r="R33" s="210">
        <v>7</v>
      </c>
      <c r="S33" s="210">
        <v>3336</v>
      </c>
      <c r="T33" s="294">
        <v>71800</v>
      </c>
      <c r="U33" s="295" t="s">
        <v>242</v>
      </c>
    </row>
    <row r="34" spans="1:22" s="211" customFormat="1" ht="17.25" customHeight="1">
      <c r="A34" s="210">
        <v>23</v>
      </c>
      <c r="B34" s="296"/>
      <c r="C34" s="215">
        <v>88</v>
      </c>
      <c r="D34" s="210">
        <v>77907</v>
      </c>
      <c r="E34" s="210">
        <v>901281</v>
      </c>
      <c r="F34" s="210">
        <v>19</v>
      </c>
      <c r="G34" s="210">
        <v>25947</v>
      </c>
      <c r="H34" s="210">
        <v>471809</v>
      </c>
      <c r="I34" s="210">
        <v>6</v>
      </c>
      <c r="J34" s="210">
        <v>2722</v>
      </c>
      <c r="K34" s="210">
        <v>58500</v>
      </c>
      <c r="L34" s="210">
        <v>27</v>
      </c>
      <c r="M34" s="210">
        <v>114213</v>
      </c>
      <c r="N34" s="210">
        <v>902727</v>
      </c>
      <c r="O34" s="210">
        <v>97</v>
      </c>
      <c r="P34" s="210">
        <v>44909</v>
      </c>
      <c r="Q34" s="210">
        <v>455456</v>
      </c>
      <c r="R34" s="210">
        <v>5</v>
      </c>
      <c r="S34" s="210">
        <v>1611</v>
      </c>
      <c r="T34" s="210">
        <v>36050</v>
      </c>
      <c r="U34" s="297" t="s">
        <v>243</v>
      </c>
      <c r="V34" s="306"/>
    </row>
    <row r="35" spans="1:21" s="211" customFormat="1" ht="17.25" customHeight="1">
      <c r="A35" s="210">
        <v>24</v>
      </c>
      <c r="B35" s="296"/>
      <c r="C35" s="218">
        <v>96</v>
      </c>
      <c r="D35" s="211">
        <v>75598</v>
      </c>
      <c r="E35" s="211">
        <v>614004</v>
      </c>
      <c r="F35" s="211">
        <v>16</v>
      </c>
      <c r="G35" s="211">
        <v>1294</v>
      </c>
      <c r="H35" s="211">
        <v>13074</v>
      </c>
      <c r="I35" s="211">
        <v>3</v>
      </c>
      <c r="J35" s="211">
        <v>545</v>
      </c>
      <c r="K35" s="211">
        <v>9900</v>
      </c>
      <c r="L35" s="211">
        <v>19</v>
      </c>
      <c r="M35" s="211">
        <v>42557</v>
      </c>
      <c r="N35" s="211">
        <v>351550</v>
      </c>
      <c r="O35" s="211">
        <v>130</v>
      </c>
      <c r="P35" s="211">
        <v>52286</v>
      </c>
      <c r="Q35" s="211">
        <v>537622</v>
      </c>
      <c r="R35" s="211">
        <v>6</v>
      </c>
      <c r="S35" s="211">
        <v>1873</v>
      </c>
      <c r="T35" s="211">
        <v>40370</v>
      </c>
      <c r="U35" s="297" t="s">
        <v>244</v>
      </c>
    </row>
    <row r="36" spans="1:21" s="211" customFormat="1" ht="17.25" customHeight="1">
      <c r="A36" s="210">
        <v>25</v>
      </c>
      <c r="C36" s="320">
        <v>88</v>
      </c>
      <c r="D36" s="211">
        <v>52974</v>
      </c>
      <c r="E36" s="211">
        <v>524224</v>
      </c>
      <c r="F36" s="211">
        <v>21</v>
      </c>
      <c r="G36" s="211">
        <v>6906</v>
      </c>
      <c r="H36" s="211">
        <v>91681</v>
      </c>
      <c r="I36" s="211">
        <v>2</v>
      </c>
      <c r="J36" s="211">
        <v>111</v>
      </c>
      <c r="K36" s="211">
        <v>2300</v>
      </c>
      <c r="L36" s="211">
        <v>19</v>
      </c>
      <c r="M36" s="211">
        <v>8958</v>
      </c>
      <c r="N36" s="211">
        <v>90134</v>
      </c>
      <c r="O36" s="211">
        <v>114</v>
      </c>
      <c r="P36" s="211">
        <v>49326</v>
      </c>
      <c r="Q36" s="211">
        <v>495446</v>
      </c>
      <c r="R36" s="211">
        <v>8</v>
      </c>
      <c r="S36" s="211">
        <v>2770</v>
      </c>
      <c r="T36" s="211">
        <v>46070</v>
      </c>
      <c r="U36" s="297" t="s">
        <v>199</v>
      </c>
    </row>
    <row r="37" spans="1:21" s="212" customFormat="1" ht="17.25" customHeight="1">
      <c r="A37" s="299">
        <v>26</v>
      </c>
      <c r="B37" s="300"/>
      <c r="C37" s="212">
        <v>78</v>
      </c>
      <c r="D37" s="212">
        <v>24993</v>
      </c>
      <c r="E37" s="212">
        <v>243731</v>
      </c>
      <c r="F37" s="299">
        <v>21</v>
      </c>
      <c r="G37" s="299">
        <v>17123</v>
      </c>
      <c r="H37" s="299">
        <v>394095</v>
      </c>
      <c r="I37" s="212">
        <v>4</v>
      </c>
      <c r="J37" s="212">
        <v>886</v>
      </c>
      <c r="K37" s="212">
        <v>12633</v>
      </c>
      <c r="L37" s="212">
        <v>21</v>
      </c>
      <c r="M37" s="212">
        <v>8444</v>
      </c>
      <c r="N37" s="212">
        <v>96239</v>
      </c>
      <c r="O37" s="212">
        <v>150</v>
      </c>
      <c r="P37" s="212">
        <v>123026</v>
      </c>
      <c r="Q37" s="212">
        <v>1226888</v>
      </c>
      <c r="R37" s="212">
        <v>10</v>
      </c>
      <c r="S37" s="212">
        <v>1040</v>
      </c>
      <c r="T37" s="212">
        <v>23560</v>
      </c>
      <c r="U37" s="303" t="s">
        <v>245</v>
      </c>
    </row>
    <row r="38" spans="2:21" s="211" customFormat="1" ht="11.25" customHeight="1">
      <c r="B38" s="298"/>
      <c r="C38" s="305"/>
      <c r="D38" s="215"/>
      <c r="E38" s="215"/>
      <c r="F38" s="215"/>
      <c r="G38" s="215"/>
      <c r="H38" s="215"/>
      <c r="I38" s="215"/>
      <c r="J38" s="215"/>
      <c r="K38" s="215"/>
      <c r="L38" s="215"/>
      <c r="M38" s="215"/>
      <c r="N38" s="215"/>
      <c r="O38" s="215"/>
      <c r="P38" s="215"/>
      <c r="Q38" s="215"/>
      <c r="R38" s="215"/>
      <c r="S38" s="215"/>
      <c r="T38" s="294"/>
      <c r="U38" s="215"/>
    </row>
    <row r="39" spans="1:21" s="211" customFormat="1" ht="17.25" customHeight="1">
      <c r="A39" s="265" t="s">
        <v>240</v>
      </c>
      <c r="B39" s="304" t="s">
        <v>60</v>
      </c>
      <c r="C39" s="305">
        <v>4</v>
      </c>
      <c r="D39" s="215">
        <v>1002</v>
      </c>
      <c r="E39" s="215">
        <v>7850</v>
      </c>
      <c r="F39" s="215">
        <v>5</v>
      </c>
      <c r="G39" s="215">
        <v>2933</v>
      </c>
      <c r="H39" s="215">
        <v>82500</v>
      </c>
      <c r="I39" s="215">
        <v>1</v>
      </c>
      <c r="J39" s="215">
        <v>287</v>
      </c>
      <c r="K39" s="215">
        <v>6000</v>
      </c>
      <c r="L39" s="215">
        <v>4</v>
      </c>
      <c r="M39" s="215">
        <v>1985</v>
      </c>
      <c r="N39" s="215">
        <v>22050</v>
      </c>
      <c r="O39" s="215">
        <v>14</v>
      </c>
      <c r="P39" s="215">
        <v>4663</v>
      </c>
      <c r="Q39" s="215">
        <v>52562</v>
      </c>
      <c r="R39" s="215">
        <v>1</v>
      </c>
      <c r="S39" s="215">
        <v>34</v>
      </c>
      <c r="T39" s="294">
        <v>1000</v>
      </c>
      <c r="U39" s="306" t="s">
        <v>246</v>
      </c>
    </row>
    <row r="40" spans="2:21" s="211" customFormat="1" ht="17.25" customHeight="1">
      <c r="B40" s="307" t="s">
        <v>61</v>
      </c>
      <c r="C40" s="305">
        <v>7</v>
      </c>
      <c r="D40" s="215">
        <v>2932</v>
      </c>
      <c r="E40" s="215">
        <v>30600</v>
      </c>
      <c r="F40" s="215">
        <v>2</v>
      </c>
      <c r="G40" s="215">
        <v>6976</v>
      </c>
      <c r="H40" s="215">
        <v>209000</v>
      </c>
      <c r="I40" s="215">
        <v>2</v>
      </c>
      <c r="J40" s="215">
        <v>506</v>
      </c>
      <c r="K40" s="215">
        <v>5633</v>
      </c>
      <c r="L40" s="215">
        <v>5</v>
      </c>
      <c r="M40" s="215">
        <v>503</v>
      </c>
      <c r="N40" s="215">
        <v>5139</v>
      </c>
      <c r="O40" s="215">
        <v>10</v>
      </c>
      <c r="P40" s="215">
        <v>26388</v>
      </c>
      <c r="Q40" s="215">
        <v>276060</v>
      </c>
      <c r="R40" s="215" t="s">
        <v>144</v>
      </c>
      <c r="S40" s="215" t="s">
        <v>144</v>
      </c>
      <c r="T40" s="294" t="s">
        <v>144</v>
      </c>
      <c r="U40" s="306" t="s">
        <v>62</v>
      </c>
    </row>
    <row r="41" spans="2:21" s="211" customFormat="1" ht="17.25" customHeight="1">
      <c r="B41" s="307" t="s">
        <v>63</v>
      </c>
      <c r="C41" s="320">
        <v>8</v>
      </c>
      <c r="D41" s="218">
        <v>1737</v>
      </c>
      <c r="E41" s="218">
        <v>18585</v>
      </c>
      <c r="F41" s="215">
        <v>1</v>
      </c>
      <c r="G41" s="215">
        <v>141</v>
      </c>
      <c r="H41" s="215">
        <v>400</v>
      </c>
      <c r="I41" s="215" t="s">
        <v>144</v>
      </c>
      <c r="J41" s="215" t="s">
        <v>144</v>
      </c>
      <c r="K41" s="215" t="s">
        <v>144</v>
      </c>
      <c r="L41" s="215">
        <v>3</v>
      </c>
      <c r="M41" s="215">
        <v>2765</v>
      </c>
      <c r="N41" s="215">
        <v>34400</v>
      </c>
      <c r="O41" s="218">
        <v>5</v>
      </c>
      <c r="P41" s="218">
        <v>4819</v>
      </c>
      <c r="Q41" s="218">
        <v>55200</v>
      </c>
      <c r="R41" s="215">
        <v>2</v>
      </c>
      <c r="S41" s="215">
        <v>413</v>
      </c>
      <c r="T41" s="294">
        <v>11100</v>
      </c>
      <c r="U41" s="297" t="s">
        <v>64</v>
      </c>
    </row>
    <row r="42" spans="2:21" s="211" customFormat="1" ht="17.25" customHeight="1">
      <c r="B42" s="307" t="s">
        <v>65</v>
      </c>
      <c r="C42" s="305">
        <v>9</v>
      </c>
      <c r="D42" s="215">
        <v>3719</v>
      </c>
      <c r="E42" s="215">
        <v>43500</v>
      </c>
      <c r="F42" s="215" t="s">
        <v>144</v>
      </c>
      <c r="G42" s="215" t="s">
        <v>144</v>
      </c>
      <c r="H42" s="215" t="s">
        <v>144</v>
      </c>
      <c r="I42" s="215" t="s">
        <v>144</v>
      </c>
      <c r="J42" s="215" t="s">
        <v>144</v>
      </c>
      <c r="K42" s="215" t="s">
        <v>144</v>
      </c>
      <c r="L42" s="215">
        <v>1</v>
      </c>
      <c r="M42" s="215">
        <v>117</v>
      </c>
      <c r="N42" s="215">
        <v>800</v>
      </c>
      <c r="O42" s="215">
        <v>8</v>
      </c>
      <c r="P42" s="215">
        <v>3701</v>
      </c>
      <c r="Q42" s="215">
        <v>37850</v>
      </c>
      <c r="R42" s="215" t="s">
        <v>144</v>
      </c>
      <c r="S42" s="215" t="s">
        <v>144</v>
      </c>
      <c r="T42" s="294" t="s">
        <v>144</v>
      </c>
      <c r="U42" s="306" t="s">
        <v>66</v>
      </c>
    </row>
    <row r="43" spans="2:21" s="211" customFormat="1" ht="17.25" customHeight="1">
      <c r="B43" s="307" t="s">
        <v>67</v>
      </c>
      <c r="C43" s="305">
        <v>5</v>
      </c>
      <c r="D43" s="215">
        <v>633</v>
      </c>
      <c r="E43" s="215">
        <v>7180</v>
      </c>
      <c r="F43" s="215">
        <v>4</v>
      </c>
      <c r="G43" s="215">
        <v>436</v>
      </c>
      <c r="H43" s="215">
        <v>3850</v>
      </c>
      <c r="I43" s="215">
        <v>1</v>
      </c>
      <c r="J43" s="215">
        <v>93</v>
      </c>
      <c r="K43" s="215">
        <v>1000</v>
      </c>
      <c r="L43" s="215" t="s">
        <v>144</v>
      </c>
      <c r="M43" s="215" t="s">
        <v>144</v>
      </c>
      <c r="N43" s="215" t="s">
        <v>144</v>
      </c>
      <c r="O43" s="215">
        <v>6</v>
      </c>
      <c r="P43" s="215">
        <v>3323</v>
      </c>
      <c r="Q43" s="218">
        <v>33860</v>
      </c>
      <c r="R43" s="215" t="s">
        <v>144</v>
      </c>
      <c r="S43" s="215" t="s">
        <v>144</v>
      </c>
      <c r="T43" s="294" t="s">
        <v>144</v>
      </c>
      <c r="U43" s="306" t="s">
        <v>68</v>
      </c>
    </row>
    <row r="44" spans="2:21" s="211" customFormat="1" ht="17.25" customHeight="1">
      <c r="B44" s="307" t="s">
        <v>69</v>
      </c>
      <c r="C44" s="305">
        <v>5</v>
      </c>
      <c r="D44" s="215">
        <v>2119</v>
      </c>
      <c r="E44" s="215">
        <v>27600</v>
      </c>
      <c r="F44" s="215" t="s">
        <v>144</v>
      </c>
      <c r="G44" s="215" t="s">
        <v>144</v>
      </c>
      <c r="H44" s="215" t="s">
        <v>144</v>
      </c>
      <c r="I44" s="215" t="s">
        <v>144</v>
      </c>
      <c r="J44" s="215" t="s">
        <v>144</v>
      </c>
      <c r="K44" s="215" t="s">
        <v>144</v>
      </c>
      <c r="L44" s="215">
        <v>3</v>
      </c>
      <c r="M44" s="215">
        <v>928</v>
      </c>
      <c r="N44" s="215">
        <v>10000</v>
      </c>
      <c r="O44" s="215">
        <v>15</v>
      </c>
      <c r="P44" s="215">
        <v>5985</v>
      </c>
      <c r="Q44" s="215">
        <v>64048</v>
      </c>
      <c r="R44" s="215" t="s">
        <v>144</v>
      </c>
      <c r="S44" s="215" t="s">
        <v>144</v>
      </c>
      <c r="T44" s="294" t="s">
        <v>144</v>
      </c>
      <c r="U44" s="306" t="s">
        <v>70</v>
      </c>
    </row>
    <row r="45" spans="2:21" s="211" customFormat="1" ht="17.25" customHeight="1">
      <c r="B45" s="307" t="s">
        <v>71</v>
      </c>
      <c r="C45" s="320">
        <v>6</v>
      </c>
      <c r="D45" s="306">
        <v>1737</v>
      </c>
      <c r="E45" s="218">
        <v>11610</v>
      </c>
      <c r="F45" s="215">
        <v>2</v>
      </c>
      <c r="G45" s="215">
        <v>187</v>
      </c>
      <c r="H45" s="215">
        <v>3500</v>
      </c>
      <c r="I45" s="215" t="s">
        <v>144</v>
      </c>
      <c r="J45" s="215" t="s">
        <v>144</v>
      </c>
      <c r="K45" s="215" t="s">
        <v>144</v>
      </c>
      <c r="L45" s="215">
        <v>1</v>
      </c>
      <c r="M45" s="215">
        <v>14</v>
      </c>
      <c r="N45" s="215">
        <v>450</v>
      </c>
      <c r="O45" s="215">
        <v>25</v>
      </c>
      <c r="P45" s="215">
        <v>4310</v>
      </c>
      <c r="Q45" s="215">
        <v>66953</v>
      </c>
      <c r="R45" s="215" t="s">
        <v>144</v>
      </c>
      <c r="S45" s="215" t="s">
        <v>144</v>
      </c>
      <c r="T45" s="294" t="s">
        <v>144</v>
      </c>
      <c r="U45" s="306" t="s">
        <v>72</v>
      </c>
    </row>
    <row r="46" spans="2:21" s="211" customFormat="1" ht="17.25" customHeight="1">
      <c r="B46" s="307" t="s">
        <v>73</v>
      </c>
      <c r="C46" s="305">
        <v>10</v>
      </c>
      <c r="D46" s="215">
        <v>1820</v>
      </c>
      <c r="E46" s="215">
        <v>23300</v>
      </c>
      <c r="F46" s="215" t="s">
        <v>144</v>
      </c>
      <c r="G46" s="215" t="s">
        <v>144</v>
      </c>
      <c r="H46" s="215" t="s">
        <v>144</v>
      </c>
      <c r="I46" s="215" t="s">
        <v>144</v>
      </c>
      <c r="J46" s="215" t="s">
        <v>144</v>
      </c>
      <c r="K46" s="215" t="s">
        <v>144</v>
      </c>
      <c r="L46" s="215">
        <v>2</v>
      </c>
      <c r="M46" s="215">
        <v>1328</v>
      </c>
      <c r="N46" s="215">
        <v>12200</v>
      </c>
      <c r="O46" s="215">
        <v>11</v>
      </c>
      <c r="P46" s="215">
        <v>12942</v>
      </c>
      <c r="Q46" s="215">
        <v>140700</v>
      </c>
      <c r="R46" s="215" t="s">
        <v>144</v>
      </c>
      <c r="S46" s="215" t="s">
        <v>144</v>
      </c>
      <c r="T46" s="294" t="s">
        <v>144</v>
      </c>
      <c r="U46" s="306" t="s">
        <v>74</v>
      </c>
    </row>
    <row r="47" spans="2:21" s="211" customFormat="1" ht="17.25" customHeight="1">
      <c r="B47" s="307" t="s">
        <v>75</v>
      </c>
      <c r="C47" s="305">
        <v>6</v>
      </c>
      <c r="D47" s="215">
        <v>2629</v>
      </c>
      <c r="E47" s="215">
        <v>25164</v>
      </c>
      <c r="F47" s="215">
        <v>1</v>
      </c>
      <c r="G47" s="215">
        <v>16</v>
      </c>
      <c r="H47" s="215">
        <v>120</v>
      </c>
      <c r="I47" s="215" t="s">
        <v>144</v>
      </c>
      <c r="J47" s="215" t="s">
        <v>144</v>
      </c>
      <c r="K47" s="215" t="s">
        <v>144</v>
      </c>
      <c r="L47" s="215">
        <v>1</v>
      </c>
      <c r="M47" s="215">
        <v>75</v>
      </c>
      <c r="N47" s="215">
        <v>700</v>
      </c>
      <c r="O47" s="215">
        <v>17</v>
      </c>
      <c r="P47" s="215">
        <v>9008</v>
      </c>
      <c r="Q47" s="215">
        <v>102490</v>
      </c>
      <c r="R47" s="215">
        <v>1</v>
      </c>
      <c r="S47" s="215">
        <v>128</v>
      </c>
      <c r="T47" s="294">
        <v>1500</v>
      </c>
      <c r="U47" s="306" t="s">
        <v>76</v>
      </c>
    </row>
    <row r="48" spans="2:21" s="211" customFormat="1" ht="17.25" customHeight="1">
      <c r="B48" s="307">
        <v>10</v>
      </c>
      <c r="C48" s="305">
        <v>6</v>
      </c>
      <c r="D48" s="215">
        <v>2684</v>
      </c>
      <c r="E48" s="215">
        <v>16760</v>
      </c>
      <c r="F48" s="215">
        <v>1</v>
      </c>
      <c r="G48" s="215">
        <v>100</v>
      </c>
      <c r="H48" s="215">
        <v>1020</v>
      </c>
      <c r="I48" s="215" t="s">
        <v>144</v>
      </c>
      <c r="J48" s="215" t="s">
        <v>144</v>
      </c>
      <c r="K48" s="215" t="s">
        <v>144</v>
      </c>
      <c r="L48" s="215" t="s">
        <v>144</v>
      </c>
      <c r="M48" s="215" t="s">
        <v>144</v>
      </c>
      <c r="N48" s="215" t="s">
        <v>144</v>
      </c>
      <c r="O48" s="215">
        <v>22</v>
      </c>
      <c r="P48" s="215">
        <v>28711</v>
      </c>
      <c r="Q48" s="215">
        <v>195675</v>
      </c>
      <c r="R48" s="215">
        <v>6</v>
      </c>
      <c r="S48" s="215">
        <v>465</v>
      </c>
      <c r="T48" s="294">
        <v>9960</v>
      </c>
      <c r="U48" s="306" t="s">
        <v>77</v>
      </c>
    </row>
    <row r="49" spans="2:21" s="211" customFormat="1" ht="17.25" customHeight="1">
      <c r="B49" s="325">
        <v>11</v>
      </c>
      <c r="C49" s="215" t="s">
        <v>144</v>
      </c>
      <c r="D49" s="215" t="s">
        <v>144</v>
      </c>
      <c r="E49" s="215" t="s">
        <v>144</v>
      </c>
      <c r="F49" s="215">
        <v>4</v>
      </c>
      <c r="G49" s="215">
        <v>4328</v>
      </c>
      <c r="H49" s="215">
        <v>50205</v>
      </c>
      <c r="I49" s="215" t="s">
        <v>144</v>
      </c>
      <c r="J49" s="215" t="s">
        <v>144</v>
      </c>
      <c r="K49" s="215" t="s">
        <v>144</v>
      </c>
      <c r="L49" s="215">
        <v>1</v>
      </c>
      <c r="M49" s="215">
        <v>729</v>
      </c>
      <c r="N49" s="215">
        <v>10500</v>
      </c>
      <c r="O49" s="215">
        <v>8</v>
      </c>
      <c r="P49" s="215">
        <v>10122</v>
      </c>
      <c r="Q49" s="215">
        <v>104840</v>
      </c>
      <c r="R49" s="215" t="s">
        <v>144</v>
      </c>
      <c r="S49" s="215" t="s">
        <v>144</v>
      </c>
      <c r="T49" s="294" t="s">
        <v>144</v>
      </c>
      <c r="U49" s="306" t="s">
        <v>78</v>
      </c>
    </row>
    <row r="50" spans="1:21" s="211" customFormat="1" ht="17.25" customHeight="1">
      <c r="A50" s="218"/>
      <c r="B50" s="309">
        <v>12</v>
      </c>
      <c r="C50" s="305">
        <v>12</v>
      </c>
      <c r="D50" s="215">
        <v>3981</v>
      </c>
      <c r="E50" s="215">
        <v>31582</v>
      </c>
      <c r="F50" s="215">
        <v>1</v>
      </c>
      <c r="G50" s="215">
        <v>2006</v>
      </c>
      <c r="H50" s="215">
        <v>43500</v>
      </c>
      <c r="I50" s="215" t="s">
        <v>144</v>
      </c>
      <c r="J50" s="215" t="s">
        <v>144</v>
      </c>
      <c r="K50" s="215" t="s">
        <v>144</v>
      </c>
      <c r="L50" s="215" t="s">
        <v>144</v>
      </c>
      <c r="M50" s="215" t="s">
        <v>144</v>
      </c>
      <c r="N50" s="215" t="s">
        <v>144</v>
      </c>
      <c r="O50" s="215">
        <v>9</v>
      </c>
      <c r="P50" s="215">
        <v>9054</v>
      </c>
      <c r="Q50" s="215">
        <v>96650</v>
      </c>
      <c r="R50" s="215" t="s">
        <v>144</v>
      </c>
      <c r="S50" s="215" t="s">
        <v>144</v>
      </c>
      <c r="T50" s="294" t="s">
        <v>144</v>
      </c>
      <c r="U50" s="297" t="s">
        <v>79</v>
      </c>
    </row>
    <row r="51" spans="1:21" ht="8.25" customHeight="1" thickBot="1">
      <c r="A51" s="220"/>
      <c r="B51" s="310"/>
      <c r="C51" s="321"/>
      <c r="D51" s="321"/>
      <c r="E51" s="321"/>
      <c r="F51" s="321"/>
      <c r="G51" s="321"/>
      <c r="H51" s="321"/>
      <c r="I51" s="321"/>
      <c r="J51" s="321"/>
      <c r="K51" s="321"/>
      <c r="L51" s="321"/>
      <c r="M51" s="321"/>
      <c r="N51" s="321"/>
      <c r="O51" s="321"/>
      <c r="P51" s="321"/>
      <c r="Q51" s="321"/>
      <c r="R51" s="321"/>
      <c r="S51" s="321"/>
      <c r="T51" s="321"/>
      <c r="U51" s="312"/>
    </row>
    <row r="52" spans="1:6" ht="12.75" customHeight="1">
      <c r="A52" s="322" t="s">
        <v>195</v>
      </c>
      <c r="F52" s="211"/>
    </row>
    <row r="53" ht="12.75" customHeight="1">
      <c r="A53" s="323" t="s">
        <v>113</v>
      </c>
    </row>
    <row r="54" spans="1:21" s="211" customFormat="1" ht="12.75" customHeight="1">
      <c r="A54" s="313"/>
      <c r="O54" s="324"/>
      <c r="P54" s="324"/>
      <c r="Q54" s="324"/>
      <c r="R54" s="324"/>
      <c r="S54" s="324"/>
      <c r="T54" s="324"/>
      <c r="U54" s="324"/>
    </row>
    <row r="55" spans="1:21" s="211" customFormat="1" ht="12" customHeight="1">
      <c r="A55" s="313"/>
      <c r="O55" s="324"/>
      <c r="P55" s="324"/>
      <c r="Q55" s="324"/>
      <c r="R55" s="324"/>
      <c r="S55" s="324"/>
      <c r="T55" s="324"/>
      <c r="U55" s="324"/>
    </row>
    <row r="56" spans="15:20" ht="12">
      <c r="O56" s="260"/>
      <c r="P56" s="260"/>
      <c r="Q56" s="260"/>
      <c r="R56" s="260"/>
      <c r="S56" s="260"/>
      <c r="T56" s="260"/>
    </row>
  </sheetData>
  <sheetProtection/>
  <printOptions/>
  <pageMargins left="0.3937007874015748" right="0.3937007874015748" top="0.5905511811023623" bottom="0" header="0.3937007874015748" footer="0.15748031496062992"/>
  <pageSetup horizontalDpi="600" verticalDpi="600" orientation="landscape" paperSize="8" scale="99"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Y42"/>
  <sheetViews>
    <sheetView showGridLines="0" zoomScaleSheetLayoutView="115" zoomScalePageLayoutView="0" workbookViewId="0" topLeftCell="A1">
      <selection activeCell="A1" sqref="A1"/>
    </sheetView>
  </sheetViews>
  <sheetFormatPr defaultColWidth="8.75390625" defaultRowHeight="13.5"/>
  <cols>
    <col min="1" max="1" width="6.875" style="1" customWidth="1"/>
    <col min="2" max="2" width="3.75390625" style="1" customWidth="1"/>
    <col min="3" max="5" width="9.625" style="5" customWidth="1"/>
    <col min="6" max="11" width="9.625" style="1" customWidth="1"/>
    <col min="12" max="13" width="7.50390625" style="1" customWidth="1"/>
    <col min="14" max="14" width="8.625" style="1" customWidth="1"/>
    <col min="15" max="23" width="7.25390625" style="1" customWidth="1"/>
    <col min="24" max="24" width="8.375" style="5" customWidth="1"/>
    <col min="25" max="25" width="8.75390625" style="5" customWidth="1"/>
    <col min="26" max="16384" width="8.75390625" style="1" customWidth="1"/>
  </cols>
  <sheetData>
    <row r="1" spans="1:25" ht="18.75" customHeight="1">
      <c r="A1" s="79"/>
      <c r="B1" s="12"/>
      <c r="C1" s="12"/>
      <c r="D1" s="12"/>
      <c r="E1" s="12"/>
      <c r="F1" s="12"/>
      <c r="G1" s="12"/>
      <c r="H1" s="12"/>
      <c r="I1" s="12"/>
      <c r="J1" s="12"/>
      <c r="K1" s="14" t="s">
        <v>94</v>
      </c>
      <c r="L1" s="13" t="s">
        <v>250</v>
      </c>
      <c r="M1" s="12"/>
      <c r="N1" s="12"/>
      <c r="O1" s="12"/>
      <c r="P1" s="12"/>
      <c r="Q1" s="12"/>
      <c r="R1" s="12"/>
      <c r="S1" s="12"/>
      <c r="T1" s="12"/>
      <c r="U1" s="12"/>
      <c r="V1" s="14"/>
      <c r="W1" s="84"/>
      <c r="X1" s="84"/>
      <c r="Y1" s="1"/>
    </row>
    <row r="2" spans="1:25" ht="11.25" customHeight="1">
      <c r="A2" s="12"/>
      <c r="B2" s="12"/>
      <c r="C2" s="12"/>
      <c r="D2" s="12"/>
      <c r="E2" s="12"/>
      <c r="F2" s="12"/>
      <c r="G2" s="12"/>
      <c r="H2" s="12"/>
      <c r="I2" s="12"/>
      <c r="J2" s="12"/>
      <c r="K2" s="12"/>
      <c r="L2" s="12"/>
      <c r="M2" s="12"/>
      <c r="N2" s="12"/>
      <c r="O2" s="12"/>
      <c r="P2" s="12"/>
      <c r="Q2" s="12"/>
      <c r="R2" s="12"/>
      <c r="S2" s="12"/>
      <c r="T2" s="12"/>
      <c r="U2" s="12"/>
      <c r="V2" s="14"/>
      <c r="W2" s="84"/>
      <c r="X2" s="84"/>
      <c r="Y2" s="1"/>
    </row>
    <row r="3" spans="2:25" ht="12.75" thickBot="1">
      <c r="B3" s="12"/>
      <c r="C3" s="12"/>
      <c r="D3" s="12"/>
      <c r="E3" s="105"/>
      <c r="F3" s="12"/>
      <c r="G3" s="12"/>
      <c r="H3" s="12"/>
      <c r="I3" s="12"/>
      <c r="J3" s="12"/>
      <c r="K3" s="12"/>
      <c r="L3" s="12"/>
      <c r="M3" s="12"/>
      <c r="N3" s="12"/>
      <c r="O3" s="12"/>
      <c r="P3" s="12"/>
      <c r="Q3" s="12"/>
      <c r="R3" s="12"/>
      <c r="S3" s="12"/>
      <c r="T3" s="12"/>
      <c r="U3" s="12"/>
      <c r="V3" s="106"/>
      <c r="W3" s="18"/>
      <c r="X3" s="18" t="s">
        <v>95</v>
      </c>
      <c r="Y3" s="1"/>
    </row>
    <row r="4" spans="1:25" s="76" customFormat="1" ht="18.75" customHeight="1">
      <c r="A4" s="69"/>
      <c r="B4" s="69"/>
      <c r="C4" s="85" t="s">
        <v>114</v>
      </c>
      <c r="D4" s="22"/>
      <c r="E4" s="24"/>
      <c r="F4" s="24" t="s">
        <v>115</v>
      </c>
      <c r="G4" s="20"/>
      <c r="H4" s="20"/>
      <c r="I4" s="24" t="s">
        <v>116</v>
      </c>
      <c r="J4" s="70"/>
      <c r="K4" s="20"/>
      <c r="L4" s="20" t="s">
        <v>117</v>
      </c>
      <c r="M4" s="20"/>
      <c r="N4" s="85"/>
      <c r="O4" s="20" t="s">
        <v>118</v>
      </c>
      <c r="P4" s="20"/>
      <c r="Q4" s="20"/>
      <c r="R4" s="20" t="s">
        <v>119</v>
      </c>
      <c r="S4" s="70"/>
      <c r="T4" s="20"/>
      <c r="U4" s="20" t="s">
        <v>120</v>
      </c>
      <c r="V4" s="20"/>
      <c r="W4" s="85"/>
      <c r="X4" s="25"/>
      <c r="Y4" s="5"/>
    </row>
    <row r="5" spans="1:25" s="76" customFormat="1" ht="18.75" customHeight="1">
      <c r="A5" s="86" t="s">
        <v>48</v>
      </c>
      <c r="B5" s="87"/>
      <c r="C5" s="107" t="s">
        <v>49</v>
      </c>
      <c r="D5" s="107" t="s">
        <v>104</v>
      </c>
      <c r="E5" s="108" t="s">
        <v>52</v>
      </c>
      <c r="F5" s="107" t="s">
        <v>49</v>
      </c>
      <c r="G5" s="107" t="s">
        <v>50</v>
      </c>
      <c r="H5" s="107" t="s">
        <v>52</v>
      </c>
      <c r="I5" s="109" t="s">
        <v>49</v>
      </c>
      <c r="J5" s="107" t="s">
        <v>50</v>
      </c>
      <c r="K5" s="107" t="s">
        <v>52</v>
      </c>
      <c r="L5" s="107" t="s">
        <v>49</v>
      </c>
      <c r="M5" s="107" t="s">
        <v>50</v>
      </c>
      <c r="N5" s="108" t="s">
        <v>52</v>
      </c>
      <c r="O5" s="107" t="s">
        <v>49</v>
      </c>
      <c r="P5" s="107" t="s">
        <v>50</v>
      </c>
      <c r="Q5" s="107" t="s">
        <v>52</v>
      </c>
      <c r="R5" s="107" t="s">
        <v>49</v>
      </c>
      <c r="S5" s="107" t="s">
        <v>50</v>
      </c>
      <c r="T5" s="107" t="s">
        <v>52</v>
      </c>
      <c r="U5" s="107" t="s">
        <v>49</v>
      </c>
      <c r="V5" s="107" t="s">
        <v>50</v>
      </c>
      <c r="W5" s="108" t="s">
        <v>52</v>
      </c>
      <c r="X5" s="32" t="s">
        <v>53</v>
      </c>
      <c r="Y5" s="5"/>
    </row>
    <row r="6" spans="1:25" s="76" customFormat="1" ht="18.75" customHeight="1">
      <c r="A6" s="89"/>
      <c r="B6" s="34"/>
      <c r="C6" s="110" t="s">
        <v>106</v>
      </c>
      <c r="D6" s="111" t="s">
        <v>56</v>
      </c>
      <c r="E6" s="112" t="s">
        <v>57</v>
      </c>
      <c r="F6" s="110" t="s">
        <v>54</v>
      </c>
      <c r="G6" s="111" t="s">
        <v>56</v>
      </c>
      <c r="H6" s="110" t="s">
        <v>57</v>
      </c>
      <c r="I6" s="113" t="s">
        <v>54</v>
      </c>
      <c r="J6" s="111" t="s">
        <v>56</v>
      </c>
      <c r="K6" s="110" t="s">
        <v>57</v>
      </c>
      <c r="L6" s="110" t="s">
        <v>54</v>
      </c>
      <c r="M6" s="111" t="s">
        <v>56</v>
      </c>
      <c r="N6" s="112" t="s">
        <v>57</v>
      </c>
      <c r="O6" s="110" t="s">
        <v>54</v>
      </c>
      <c r="P6" s="111" t="s">
        <v>56</v>
      </c>
      <c r="Q6" s="110" t="s">
        <v>57</v>
      </c>
      <c r="R6" s="110" t="s">
        <v>54</v>
      </c>
      <c r="S6" s="111" t="s">
        <v>56</v>
      </c>
      <c r="T6" s="110" t="s">
        <v>57</v>
      </c>
      <c r="U6" s="110" t="s">
        <v>54</v>
      </c>
      <c r="V6" s="111" t="s">
        <v>56</v>
      </c>
      <c r="W6" s="112" t="s">
        <v>57</v>
      </c>
      <c r="X6" s="39"/>
      <c r="Y6" s="5"/>
    </row>
    <row r="7" spans="1:25" s="76" customFormat="1" ht="7.5" customHeight="1">
      <c r="A7" s="90"/>
      <c r="B7" s="91"/>
      <c r="C7" s="92"/>
      <c r="D7" s="93"/>
      <c r="E7" s="92"/>
      <c r="F7" s="92"/>
      <c r="G7" s="93"/>
      <c r="H7" s="92"/>
      <c r="I7" s="92"/>
      <c r="J7" s="93"/>
      <c r="K7" s="92"/>
      <c r="L7" s="92"/>
      <c r="M7" s="93"/>
      <c r="N7" s="92"/>
      <c r="O7" s="92"/>
      <c r="P7" s="93"/>
      <c r="Q7" s="92"/>
      <c r="R7" s="92"/>
      <c r="S7" s="93"/>
      <c r="T7" s="92"/>
      <c r="U7" s="92"/>
      <c r="V7" s="93"/>
      <c r="W7" s="92"/>
      <c r="X7" s="102"/>
      <c r="Y7" s="5"/>
    </row>
    <row r="8" spans="1:25" s="2" customFormat="1" ht="17.25" customHeight="1">
      <c r="A8" s="40" t="s">
        <v>239</v>
      </c>
      <c r="B8" s="94" t="s">
        <v>59</v>
      </c>
      <c r="C8" s="143">
        <v>9</v>
      </c>
      <c r="D8" s="143">
        <v>1342</v>
      </c>
      <c r="E8" s="143">
        <v>14400</v>
      </c>
      <c r="F8" s="143">
        <v>24</v>
      </c>
      <c r="G8" s="143">
        <v>3965</v>
      </c>
      <c r="H8" s="143">
        <v>59862</v>
      </c>
      <c r="I8" s="143">
        <v>103</v>
      </c>
      <c r="J8" s="143">
        <v>47391</v>
      </c>
      <c r="K8" s="143">
        <v>903747</v>
      </c>
      <c r="L8" s="143">
        <v>180</v>
      </c>
      <c r="M8" s="143">
        <v>141108</v>
      </c>
      <c r="N8" s="143">
        <v>3210515</v>
      </c>
      <c r="O8" s="143">
        <v>97</v>
      </c>
      <c r="P8" s="143">
        <v>16186</v>
      </c>
      <c r="Q8" s="143">
        <v>277102</v>
      </c>
      <c r="R8" s="143">
        <v>77</v>
      </c>
      <c r="S8" s="143">
        <v>11495</v>
      </c>
      <c r="T8" s="143">
        <v>198335</v>
      </c>
      <c r="U8" s="143">
        <v>27</v>
      </c>
      <c r="V8" s="143">
        <v>11015</v>
      </c>
      <c r="W8" s="56">
        <v>46145</v>
      </c>
      <c r="X8" s="45" t="s">
        <v>251</v>
      </c>
      <c r="Y8" s="6"/>
    </row>
    <row r="9" spans="1:25" s="2" customFormat="1" ht="17.25" customHeight="1">
      <c r="A9" s="40">
        <v>23</v>
      </c>
      <c r="B9" s="88"/>
      <c r="C9" s="2">
        <v>11</v>
      </c>
      <c r="D9" s="2">
        <v>1418</v>
      </c>
      <c r="E9" s="2">
        <v>11135</v>
      </c>
      <c r="F9" s="2">
        <v>35</v>
      </c>
      <c r="G9" s="2">
        <v>10555</v>
      </c>
      <c r="H9" s="2">
        <v>227978</v>
      </c>
      <c r="I9" s="2">
        <v>111</v>
      </c>
      <c r="J9" s="2">
        <v>52667</v>
      </c>
      <c r="K9" s="2">
        <v>698861</v>
      </c>
      <c r="L9" s="2">
        <v>205</v>
      </c>
      <c r="M9" s="2">
        <v>113733</v>
      </c>
      <c r="N9" s="2">
        <v>1956974</v>
      </c>
      <c r="O9" s="2">
        <v>119</v>
      </c>
      <c r="P9" s="2">
        <v>32846</v>
      </c>
      <c r="Q9" s="2">
        <v>286111</v>
      </c>
      <c r="R9" s="2">
        <v>57</v>
      </c>
      <c r="S9" s="2">
        <v>15510</v>
      </c>
      <c r="T9" s="2">
        <v>287835</v>
      </c>
      <c r="U9" s="2">
        <v>13</v>
      </c>
      <c r="V9" s="2">
        <v>1260</v>
      </c>
      <c r="W9" s="146">
        <v>13551</v>
      </c>
      <c r="X9" s="47" t="s">
        <v>252</v>
      </c>
      <c r="Y9" s="6"/>
    </row>
    <row r="10" spans="1:25" s="2" customFormat="1" ht="17.25" customHeight="1">
      <c r="A10" s="40">
        <v>24</v>
      </c>
      <c r="B10" s="88"/>
      <c r="C10" s="2">
        <v>18</v>
      </c>
      <c r="D10" s="2">
        <v>3317</v>
      </c>
      <c r="E10" s="2">
        <v>50154</v>
      </c>
      <c r="F10" s="2">
        <v>28</v>
      </c>
      <c r="G10" s="2">
        <v>3746</v>
      </c>
      <c r="H10" s="2">
        <v>50745</v>
      </c>
      <c r="I10" s="143">
        <v>138</v>
      </c>
      <c r="J10" s="53">
        <v>101102</v>
      </c>
      <c r="K10" s="53">
        <v>1296314</v>
      </c>
      <c r="L10" s="53">
        <v>214</v>
      </c>
      <c r="M10" s="53">
        <v>121460</v>
      </c>
      <c r="N10" s="53">
        <v>2311128</v>
      </c>
      <c r="O10" s="53">
        <v>146</v>
      </c>
      <c r="P10" s="53">
        <v>25816</v>
      </c>
      <c r="Q10" s="53">
        <v>346124</v>
      </c>
      <c r="R10" s="53">
        <v>72</v>
      </c>
      <c r="S10" s="53">
        <v>18187</v>
      </c>
      <c r="T10" s="53">
        <v>166681</v>
      </c>
      <c r="U10" s="53" t="s">
        <v>144</v>
      </c>
      <c r="V10" s="53" t="s">
        <v>144</v>
      </c>
      <c r="W10" s="56" t="s">
        <v>144</v>
      </c>
      <c r="X10" s="47" t="s">
        <v>193</v>
      </c>
      <c r="Y10" s="6"/>
    </row>
    <row r="11" spans="1:25" s="2" customFormat="1" ht="17.25" customHeight="1">
      <c r="A11" s="40">
        <v>25</v>
      </c>
      <c r="B11" s="146"/>
      <c r="C11" s="2">
        <v>13</v>
      </c>
      <c r="D11" s="2">
        <v>1875</v>
      </c>
      <c r="E11" s="2">
        <v>18687</v>
      </c>
      <c r="F11" s="2">
        <v>39</v>
      </c>
      <c r="G11" s="2">
        <v>9533</v>
      </c>
      <c r="H11" s="2">
        <v>136037</v>
      </c>
      <c r="I11" s="2">
        <v>167</v>
      </c>
      <c r="J11" s="2">
        <v>98451</v>
      </c>
      <c r="K11" s="2">
        <v>1900915</v>
      </c>
      <c r="L11" s="2">
        <v>209</v>
      </c>
      <c r="M11" s="2">
        <v>120610</v>
      </c>
      <c r="N11" s="2">
        <v>2007156</v>
      </c>
      <c r="O11" s="2">
        <v>143</v>
      </c>
      <c r="P11" s="2">
        <v>47919</v>
      </c>
      <c r="Q11" s="2">
        <v>674600</v>
      </c>
      <c r="R11" s="2">
        <v>97</v>
      </c>
      <c r="S11" s="2">
        <v>32591</v>
      </c>
      <c r="T11" s="2">
        <v>635205</v>
      </c>
      <c r="U11" s="143" t="s">
        <v>144</v>
      </c>
      <c r="V11" s="143" t="s">
        <v>144</v>
      </c>
      <c r="W11" s="56" t="s">
        <v>144</v>
      </c>
      <c r="X11" s="47" t="s">
        <v>199</v>
      </c>
      <c r="Y11" s="6"/>
    </row>
    <row r="12" spans="1:25" s="3" customFormat="1" ht="17.25" customHeight="1">
      <c r="A12" s="48">
        <v>26</v>
      </c>
      <c r="B12" s="194"/>
      <c r="C12" s="48">
        <v>12</v>
      </c>
      <c r="D12" s="196">
        <v>1617</v>
      </c>
      <c r="E12" s="196">
        <v>13050</v>
      </c>
      <c r="F12" s="196">
        <v>22</v>
      </c>
      <c r="G12" s="196">
        <v>4650</v>
      </c>
      <c r="H12" s="196">
        <v>77762</v>
      </c>
      <c r="I12" s="196">
        <v>129</v>
      </c>
      <c r="J12" s="196">
        <v>59404</v>
      </c>
      <c r="K12" s="196">
        <v>970641</v>
      </c>
      <c r="L12" s="196">
        <v>184</v>
      </c>
      <c r="M12" s="196">
        <v>142496</v>
      </c>
      <c r="N12" s="196">
        <v>3439914</v>
      </c>
      <c r="O12" s="196">
        <v>132</v>
      </c>
      <c r="P12" s="196">
        <v>31990</v>
      </c>
      <c r="Q12" s="196">
        <v>345561</v>
      </c>
      <c r="R12" s="196">
        <v>94</v>
      </c>
      <c r="S12" s="196">
        <v>20365</v>
      </c>
      <c r="T12" s="196">
        <v>270468</v>
      </c>
      <c r="U12" s="331" t="s">
        <v>144</v>
      </c>
      <c r="V12" s="331" t="s">
        <v>144</v>
      </c>
      <c r="W12" s="332" t="s">
        <v>144</v>
      </c>
      <c r="X12" s="202" t="s">
        <v>245</v>
      </c>
      <c r="Y12" s="7"/>
    </row>
    <row r="13" spans="1:25" s="2" customFormat="1" ht="11.25" customHeight="1">
      <c r="A13" s="50"/>
      <c r="B13" s="96"/>
      <c r="W13" s="146"/>
      <c r="X13" s="43"/>
      <c r="Y13" s="6"/>
    </row>
    <row r="14" spans="1:25" s="2" customFormat="1" ht="18" customHeight="1">
      <c r="A14" s="18" t="s">
        <v>240</v>
      </c>
      <c r="B14" s="54" t="s">
        <v>60</v>
      </c>
      <c r="C14" s="52" t="s">
        <v>144</v>
      </c>
      <c r="D14" s="53" t="s">
        <v>144</v>
      </c>
      <c r="E14" s="53" t="s">
        <v>144</v>
      </c>
      <c r="F14" s="53">
        <v>2</v>
      </c>
      <c r="G14" s="53">
        <v>400</v>
      </c>
      <c r="H14" s="53">
        <v>11500</v>
      </c>
      <c r="I14" s="53">
        <v>9</v>
      </c>
      <c r="J14" s="53">
        <v>6110</v>
      </c>
      <c r="K14" s="53">
        <v>79901</v>
      </c>
      <c r="L14" s="203">
        <v>15</v>
      </c>
      <c r="M14" s="53">
        <v>7743</v>
      </c>
      <c r="N14" s="53">
        <v>154750</v>
      </c>
      <c r="O14" s="53">
        <v>13</v>
      </c>
      <c r="P14" s="53">
        <v>1790</v>
      </c>
      <c r="Q14" s="53">
        <v>29082</v>
      </c>
      <c r="R14" s="53">
        <v>7</v>
      </c>
      <c r="S14" s="53">
        <v>354</v>
      </c>
      <c r="T14" s="53">
        <v>7084</v>
      </c>
      <c r="U14" s="53" t="s">
        <v>200</v>
      </c>
      <c r="V14" s="53" t="s">
        <v>144</v>
      </c>
      <c r="W14" s="56" t="s">
        <v>144</v>
      </c>
      <c r="X14" s="47" t="s">
        <v>253</v>
      </c>
      <c r="Y14" s="6"/>
    </row>
    <row r="15" spans="1:25" s="2" customFormat="1" ht="18" customHeight="1">
      <c r="A15" s="50"/>
      <c r="B15" s="57" t="s">
        <v>61</v>
      </c>
      <c r="C15" s="52">
        <v>1</v>
      </c>
      <c r="D15" s="53">
        <v>84</v>
      </c>
      <c r="E15" s="53">
        <v>600</v>
      </c>
      <c r="F15" s="53">
        <v>1</v>
      </c>
      <c r="G15" s="53">
        <v>37</v>
      </c>
      <c r="H15" s="53">
        <v>700</v>
      </c>
      <c r="I15" s="53">
        <v>4</v>
      </c>
      <c r="J15" s="53">
        <v>564</v>
      </c>
      <c r="K15" s="53">
        <v>8898</v>
      </c>
      <c r="L15" s="53">
        <v>12</v>
      </c>
      <c r="M15" s="53">
        <v>4298</v>
      </c>
      <c r="N15" s="53">
        <v>90997</v>
      </c>
      <c r="O15" s="53">
        <v>7</v>
      </c>
      <c r="P15" s="53">
        <v>861</v>
      </c>
      <c r="Q15" s="53">
        <v>13342</v>
      </c>
      <c r="R15" s="53">
        <v>5</v>
      </c>
      <c r="S15" s="53">
        <v>353</v>
      </c>
      <c r="T15" s="53">
        <v>5200</v>
      </c>
      <c r="U15" s="53" t="s">
        <v>200</v>
      </c>
      <c r="V15" s="53" t="s">
        <v>144</v>
      </c>
      <c r="W15" s="56" t="s">
        <v>144</v>
      </c>
      <c r="X15" s="47" t="s">
        <v>254</v>
      </c>
      <c r="Y15" s="6"/>
    </row>
    <row r="16" spans="1:25" s="2" customFormat="1" ht="18" customHeight="1">
      <c r="A16" s="50"/>
      <c r="B16" s="57" t="s">
        <v>63</v>
      </c>
      <c r="C16" s="52">
        <v>2</v>
      </c>
      <c r="D16" s="53">
        <v>191</v>
      </c>
      <c r="E16" s="53">
        <v>2500</v>
      </c>
      <c r="F16" s="53">
        <v>3</v>
      </c>
      <c r="G16" s="53">
        <v>474</v>
      </c>
      <c r="H16" s="53">
        <v>6580</v>
      </c>
      <c r="I16" s="53">
        <v>2</v>
      </c>
      <c r="J16" s="53">
        <v>885</v>
      </c>
      <c r="K16" s="53">
        <v>25200</v>
      </c>
      <c r="L16" s="53">
        <v>14</v>
      </c>
      <c r="M16" s="53">
        <v>14472</v>
      </c>
      <c r="N16" s="53">
        <v>144352</v>
      </c>
      <c r="O16" s="53">
        <v>9</v>
      </c>
      <c r="P16" s="53">
        <v>1791</v>
      </c>
      <c r="Q16" s="53">
        <v>22496</v>
      </c>
      <c r="R16" s="53">
        <v>5</v>
      </c>
      <c r="S16" s="53">
        <v>973</v>
      </c>
      <c r="T16" s="53">
        <v>6722</v>
      </c>
      <c r="U16" s="53" t="s">
        <v>200</v>
      </c>
      <c r="V16" s="53" t="s">
        <v>144</v>
      </c>
      <c r="W16" s="56" t="s">
        <v>144</v>
      </c>
      <c r="X16" s="95" t="s">
        <v>64</v>
      </c>
      <c r="Y16" s="6"/>
    </row>
    <row r="17" spans="1:25" s="2" customFormat="1" ht="18" customHeight="1">
      <c r="A17" s="50"/>
      <c r="B17" s="201" t="s">
        <v>65</v>
      </c>
      <c r="C17" s="53" t="s">
        <v>144</v>
      </c>
      <c r="D17" s="53" t="s">
        <v>144</v>
      </c>
      <c r="E17" s="53" t="s">
        <v>144</v>
      </c>
      <c r="F17" s="53">
        <v>1</v>
      </c>
      <c r="G17" s="53">
        <v>111</v>
      </c>
      <c r="H17" s="53">
        <v>900</v>
      </c>
      <c r="I17" s="53">
        <v>5</v>
      </c>
      <c r="J17" s="53">
        <v>4650</v>
      </c>
      <c r="K17" s="53">
        <v>71472</v>
      </c>
      <c r="L17" s="53">
        <v>18</v>
      </c>
      <c r="M17" s="53">
        <v>30167</v>
      </c>
      <c r="N17" s="53">
        <v>861500</v>
      </c>
      <c r="O17" s="55">
        <v>10</v>
      </c>
      <c r="P17" s="53">
        <v>1081</v>
      </c>
      <c r="Q17" s="53">
        <v>8675</v>
      </c>
      <c r="R17" s="53">
        <v>6</v>
      </c>
      <c r="S17" s="53">
        <v>1771</v>
      </c>
      <c r="T17" s="53">
        <v>61551</v>
      </c>
      <c r="U17" s="53" t="s">
        <v>200</v>
      </c>
      <c r="V17" s="53" t="s">
        <v>144</v>
      </c>
      <c r="W17" s="56" t="s">
        <v>144</v>
      </c>
      <c r="X17" s="47" t="s">
        <v>66</v>
      </c>
      <c r="Y17" s="6"/>
    </row>
    <row r="18" spans="1:25" s="2" customFormat="1" ht="18" customHeight="1">
      <c r="A18" s="50"/>
      <c r="B18" s="201" t="s">
        <v>67</v>
      </c>
      <c r="C18" s="53">
        <v>2</v>
      </c>
      <c r="D18" s="53">
        <v>560</v>
      </c>
      <c r="E18" s="53">
        <v>3000</v>
      </c>
      <c r="F18" s="53">
        <v>4</v>
      </c>
      <c r="G18" s="53">
        <v>2173</v>
      </c>
      <c r="H18" s="53">
        <v>27500</v>
      </c>
      <c r="I18" s="53">
        <v>8</v>
      </c>
      <c r="J18" s="53">
        <v>7970</v>
      </c>
      <c r="K18" s="53">
        <v>215700</v>
      </c>
      <c r="L18" s="53">
        <v>18</v>
      </c>
      <c r="M18" s="53">
        <v>20129</v>
      </c>
      <c r="N18" s="53">
        <v>529860</v>
      </c>
      <c r="O18" s="53">
        <v>9</v>
      </c>
      <c r="P18" s="53">
        <v>2488</v>
      </c>
      <c r="Q18" s="53">
        <v>60614</v>
      </c>
      <c r="R18" s="53">
        <v>5</v>
      </c>
      <c r="S18" s="53">
        <v>287</v>
      </c>
      <c r="T18" s="53">
        <v>6549</v>
      </c>
      <c r="U18" s="53" t="s">
        <v>200</v>
      </c>
      <c r="V18" s="53" t="s">
        <v>144</v>
      </c>
      <c r="W18" s="56" t="s">
        <v>144</v>
      </c>
      <c r="X18" s="47" t="s">
        <v>68</v>
      </c>
      <c r="Y18" s="6"/>
    </row>
    <row r="19" spans="1:25" s="2" customFormat="1" ht="18" customHeight="1">
      <c r="A19" s="50"/>
      <c r="B19" s="57" t="s">
        <v>69</v>
      </c>
      <c r="C19" s="52">
        <v>1</v>
      </c>
      <c r="D19" s="53">
        <v>243</v>
      </c>
      <c r="E19" s="53">
        <v>2000</v>
      </c>
      <c r="F19" s="53">
        <v>1</v>
      </c>
      <c r="G19" s="53">
        <v>225</v>
      </c>
      <c r="H19" s="53">
        <v>5000</v>
      </c>
      <c r="I19" s="53">
        <v>8</v>
      </c>
      <c r="J19" s="53">
        <v>2127</v>
      </c>
      <c r="K19" s="53">
        <v>46290</v>
      </c>
      <c r="L19" s="53">
        <v>12</v>
      </c>
      <c r="M19" s="53">
        <v>5485</v>
      </c>
      <c r="N19" s="53">
        <v>335860</v>
      </c>
      <c r="O19" s="53">
        <v>15</v>
      </c>
      <c r="P19" s="53">
        <v>5214</v>
      </c>
      <c r="Q19" s="53">
        <v>78990</v>
      </c>
      <c r="R19" s="53">
        <v>8</v>
      </c>
      <c r="S19" s="53">
        <v>364</v>
      </c>
      <c r="T19" s="53">
        <v>4799</v>
      </c>
      <c r="U19" s="53" t="s">
        <v>200</v>
      </c>
      <c r="V19" s="53" t="s">
        <v>144</v>
      </c>
      <c r="W19" s="56" t="s">
        <v>144</v>
      </c>
      <c r="X19" s="47" t="s">
        <v>70</v>
      </c>
      <c r="Y19" s="6"/>
    </row>
    <row r="20" spans="1:25" s="2" customFormat="1" ht="18" customHeight="1">
      <c r="A20" s="50"/>
      <c r="B20" s="57" t="s">
        <v>71</v>
      </c>
      <c r="C20" s="52" t="s">
        <v>144</v>
      </c>
      <c r="D20" s="53" t="s">
        <v>144</v>
      </c>
      <c r="E20" s="53" t="s">
        <v>144</v>
      </c>
      <c r="F20" s="53">
        <v>2</v>
      </c>
      <c r="G20" s="53">
        <v>317</v>
      </c>
      <c r="H20" s="53">
        <v>12000</v>
      </c>
      <c r="I20" s="53">
        <v>15</v>
      </c>
      <c r="J20" s="53">
        <v>4822</v>
      </c>
      <c r="K20" s="53">
        <v>109419</v>
      </c>
      <c r="L20" s="53">
        <v>19</v>
      </c>
      <c r="M20" s="53">
        <v>5107</v>
      </c>
      <c r="N20" s="53">
        <v>99020</v>
      </c>
      <c r="O20" s="53">
        <v>7</v>
      </c>
      <c r="P20" s="53">
        <v>486</v>
      </c>
      <c r="Q20" s="53">
        <v>7147</v>
      </c>
      <c r="R20" s="53">
        <v>10</v>
      </c>
      <c r="S20" s="53">
        <v>2561</v>
      </c>
      <c r="T20" s="53">
        <v>37967</v>
      </c>
      <c r="U20" s="53" t="s">
        <v>200</v>
      </c>
      <c r="V20" s="53" t="s">
        <v>144</v>
      </c>
      <c r="W20" s="56" t="s">
        <v>144</v>
      </c>
      <c r="X20" s="47" t="s">
        <v>72</v>
      </c>
      <c r="Y20" s="6"/>
    </row>
    <row r="21" spans="1:25" s="2" customFormat="1" ht="18" customHeight="1">
      <c r="A21" s="50"/>
      <c r="B21" s="57" t="s">
        <v>73</v>
      </c>
      <c r="C21" s="52">
        <v>4</v>
      </c>
      <c r="D21" s="53">
        <v>336</v>
      </c>
      <c r="E21" s="53">
        <v>2800</v>
      </c>
      <c r="F21" s="53" t="s">
        <v>144</v>
      </c>
      <c r="G21" s="53" t="s">
        <v>144</v>
      </c>
      <c r="H21" s="53" t="s">
        <v>144</v>
      </c>
      <c r="I21" s="53">
        <v>16</v>
      </c>
      <c r="J21" s="53">
        <v>8846</v>
      </c>
      <c r="K21" s="53">
        <v>153184</v>
      </c>
      <c r="L21" s="53">
        <v>12</v>
      </c>
      <c r="M21" s="53">
        <v>6119</v>
      </c>
      <c r="N21" s="53">
        <v>127612</v>
      </c>
      <c r="O21" s="53">
        <v>8</v>
      </c>
      <c r="P21" s="53">
        <v>1578</v>
      </c>
      <c r="Q21" s="53">
        <v>14135</v>
      </c>
      <c r="R21" s="53">
        <v>6</v>
      </c>
      <c r="S21" s="53">
        <v>417</v>
      </c>
      <c r="T21" s="53">
        <v>7972</v>
      </c>
      <c r="U21" s="53" t="s">
        <v>200</v>
      </c>
      <c r="V21" s="53" t="s">
        <v>144</v>
      </c>
      <c r="W21" s="56" t="s">
        <v>144</v>
      </c>
      <c r="X21" s="47" t="s">
        <v>74</v>
      </c>
      <c r="Y21" s="6"/>
    </row>
    <row r="22" spans="1:25" s="2" customFormat="1" ht="18" customHeight="1">
      <c r="A22" s="50"/>
      <c r="B22" s="57" t="s">
        <v>75</v>
      </c>
      <c r="C22" s="52" t="s">
        <v>144</v>
      </c>
      <c r="D22" s="53" t="s">
        <v>144</v>
      </c>
      <c r="E22" s="53" t="s">
        <v>144</v>
      </c>
      <c r="F22" s="53">
        <v>3</v>
      </c>
      <c r="G22" s="53">
        <v>489</v>
      </c>
      <c r="H22" s="53">
        <v>7855</v>
      </c>
      <c r="I22" s="53">
        <v>13</v>
      </c>
      <c r="J22" s="53">
        <v>2295</v>
      </c>
      <c r="K22" s="53">
        <v>26565</v>
      </c>
      <c r="L22" s="53">
        <v>20</v>
      </c>
      <c r="M22" s="53">
        <v>17275</v>
      </c>
      <c r="N22" s="53">
        <v>310832</v>
      </c>
      <c r="O22" s="53">
        <v>7</v>
      </c>
      <c r="P22" s="53">
        <v>854</v>
      </c>
      <c r="Q22" s="53">
        <v>14435</v>
      </c>
      <c r="R22" s="53">
        <v>3</v>
      </c>
      <c r="S22" s="53">
        <v>1627</v>
      </c>
      <c r="T22" s="53">
        <v>19000</v>
      </c>
      <c r="U22" s="53" t="s">
        <v>200</v>
      </c>
      <c r="V22" s="53" t="s">
        <v>144</v>
      </c>
      <c r="W22" s="56" t="s">
        <v>144</v>
      </c>
      <c r="X22" s="47" t="s">
        <v>76</v>
      </c>
      <c r="Y22" s="6"/>
    </row>
    <row r="23" spans="1:25" s="2" customFormat="1" ht="18" customHeight="1">
      <c r="A23" s="50"/>
      <c r="B23" s="201">
        <v>10</v>
      </c>
      <c r="C23" s="53" t="s">
        <v>144</v>
      </c>
      <c r="D23" s="53" t="s">
        <v>144</v>
      </c>
      <c r="E23" s="53" t="s">
        <v>144</v>
      </c>
      <c r="F23" s="53">
        <v>1</v>
      </c>
      <c r="G23" s="53">
        <v>17</v>
      </c>
      <c r="H23" s="53">
        <v>127</v>
      </c>
      <c r="I23" s="53">
        <v>25</v>
      </c>
      <c r="J23" s="53">
        <v>14432</v>
      </c>
      <c r="K23" s="55">
        <v>167028</v>
      </c>
      <c r="L23" s="53">
        <v>15</v>
      </c>
      <c r="M23" s="53">
        <v>4790</v>
      </c>
      <c r="N23" s="53">
        <v>104519</v>
      </c>
      <c r="O23" s="53">
        <v>12</v>
      </c>
      <c r="P23" s="53">
        <v>1273</v>
      </c>
      <c r="Q23" s="53">
        <v>14889</v>
      </c>
      <c r="R23" s="53">
        <v>18</v>
      </c>
      <c r="S23" s="53">
        <v>6867</v>
      </c>
      <c r="T23" s="53">
        <v>31124</v>
      </c>
      <c r="U23" s="53" t="s">
        <v>200</v>
      </c>
      <c r="V23" s="53" t="s">
        <v>144</v>
      </c>
      <c r="W23" s="56" t="s">
        <v>144</v>
      </c>
      <c r="X23" s="47" t="s">
        <v>255</v>
      </c>
      <c r="Y23" s="6"/>
    </row>
    <row r="24" spans="1:25" s="2" customFormat="1" ht="18" customHeight="1">
      <c r="A24" s="50"/>
      <c r="B24" s="58">
        <v>11</v>
      </c>
      <c r="C24" s="52">
        <v>1</v>
      </c>
      <c r="D24" s="53">
        <v>79</v>
      </c>
      <c r="E24" s="53">
        <v>750</v>
      </c>
      <c r="F24" s="53">
        <v>2</v>
      </c>
      <c r="G24" s="53">
        <v>257</v>
      </c>
      <c r="H24" s="53">
        <v>3400</v>
      </c>
      <c r="I24" s="53">
        <v>11</v>
      </c>
      <c r="J24" s="53">
        <v>2556</v>
      </c>
      <c r="K24" s="53">
        <v>42667</v>
      </c>
      <c r="L24" s="53">
        <v>17</v>
      </c>
      <c r="M24" s="53">
        <v>5567</v>
      </c>
      <c r="N24" s="53">
        <v>110400</v>
      </c>
      <c r="O24" s="53">
        <v>16</v>
      </c>
      <c r="P24" s="53">
        <v>1714</v>
      </c>
      <c r="Q24" s="53">
        <v>29800</v>
      </c>
      <c r="R24" s="53">
        <v>15</v>
      </c>
      <c r="S24" s="53">
        <v>3761</v>
      </c>
      <c r="T24" s="53">
        <v>70488</v>
      </c>
      <c r="U24" s="53" t="s">
        <v>144</v>
      </c>
      <c r="V24" s="53" t="s">
        <v>144</v>
      </c>
      <c r="W24" s="56" t="s">
        <v>144</v>
      </c>
      <c r="X24" s="47" t="s">
        <v>78</v>
      </c>
      <c r="Y24" s="6"/>
    </row>
    <row r="25" spans="1:25" s="2" customFormat="1" ht="18" customHeight="1">
      <c r="A25" s="51"/>
      <c r="B25" s="201">
        <v>12</v>
      </c>
      <c r="C25" s="53">
        <v>1</v>
      </c>
      <c r="D25" s="53">
        <v>124</v>
      </c>
      <c r="E25" s="53">
        <v>1400</v>
      </c>
      <c r="F25" s="53">
        <v>2</v>
      </c>
      <c r="G25" s="53">
        <v>150</v>
      </c>
      <c r="H25" s="53">
        <v>2200</v>
      </c>
      <c r="I25" s="53">
        <v>13</v>
      </c>
      <c r="J25" s="53">
        <v>4147</v>
      </c>
      <c r="K25" s="53">
        <v>24317</v>
      </c>
      <c r="L25" s="53">
        <v>12</v>
      </c>
      <c r="M25" s="53">
        <v>21344</v>
      </c>
      <c r="N25" s="53">
        <v>570212</v>
      </c>
      <c r="O25" s="53">
        <v>19</v>
      </c>
      <c r="P25" s="53">
        <v>12860</v>
      </c>
      <c r="Q25" s="53">
        <v>51956</v>
      </c>
      <c r="R25" s="53">
        <v>6</v>
      </c>
      <c r="S25" s="53">
        <v>1030</v>
      </c>
      <c r="T25" s="53">
        <v>12012</v>
      </c>
      <c r="U25" s="53" t="s">
        <v>144</v>
      </c>
      <c r="V25" s="53" t="s">
        <v>144</v>
      </c>
      <c r="W25" s="56" t="s">
        <v>144</v>
      </c>
      <c r="X25" s="95" t="s">
        <v>79</v>
      </c>
      <c r="Y25" s="6"/>
    </row>
    <row r="26" spans="1:25" s="2" customFormat="1" ht="9" customHeight="1" thickBot="1">
      <c r="A26" s="59"/>
      <c r="B26" s="97"/>
      <c r="C26" s="98"/>
      <c r="D26" s="98"/>
      <c r="E26" s="98"/>
      <c r="F26" s="98"/>
      <c r="G26" s="98"/>
      <c r="H26" s="98"/>
      <c r="I26" s="98"/>
      <c r="J26" s="98"/>
      <c r="K26" s="98"/>
      <c r="L26" s="98"/>
      <c r="M26" s="98"/>
      <c r="N26" s="98"/>
      <c r="O26" s="98"/>
      <c r="P26" s="98"/>
      <c r="Q26" s="98"/>
      <c r="R26" s="98"/>
      <c r="S26" s="98"/>
      <c r="T26" s="62"/>
      <c r="U26" s="98"/>
      <c r="V26" s="98"/>
      <c r="W26" s="62"/>
      <c r="X26" s="99"/>
      <c r="Y26" s="6"/>
    </row>
    <row r="27" spans="1:24" ht="12">
      <c r="A27" s="65" t="s">
        <v>196</v>
      </c>
      <c r="B27" s="12"/>
      <c r="C27" s="84"/>
      <c r="D27" s="84"/>
      <c r="E27" s="84"/>
      <c r="F27" s="50"/>
      <c r="G27" s="12"/>
      <c r="H27" s="12"/>
      <c r="I27" s="12"/>
      <c r="J27" s="12"/>
      <c r="K27" s="12"/>
      <c r="L27" s="12"/>
      <c r="M27" s="12"/>
      <c r="N27" s="12"/>
      <c r="O27" s="12"/>
      <c r="P27" s="12"/>
      <c r="Q27" s="12"/>
      <c r="R27" s="12"/>
      <c r="S27" s="12"/>
      <c r="T27" s="12"/>
      <c r="U27" s="12"/>
      <c r="V27" s="12"/>
      <c r="W27" s="12"/>
      <c r="X27" s="84"/>
    </row>
    <row r="28" spans="1:25" ht="12.75" customHeight="1">
      <c r="A28" s="114" t="s">
        <v>113</v>
      </c>
      <c r="B28" s="12"/>
      <c r="C28" s="12"/>
      <c r="D28" s="12"/>
      <c r="E28" s="12"/>
      <c r="F28" s="12"/>
      <c r="G28" s="12"/>
      <c r="H28" s="12"/>
      <c r="I28" s="12"/>
      <c r="J28" s="12"/>
      <c r="K28" s="12"/>
      <c r="L28" s="12"/>
      <c r="M28" s="12"/>
      <c r="N28" s="12"/>
      <c r="O28" s="84"/>
      <c r="P28" s="84"/>
      <c r="Q28" s="84"/>
      <c r="R28" s="84"/>
      <c r="S28" s="84"/>
      <c r="T28" s="84"/>
      <c r="U28" s="84"/>
      <c r="X28" s="1"/>
      <c r="Y28" s="1"/>
    </row>
    <row r="29" spans="1:21" s="2" customFormat="1" ht="12.75" customHeight="1">
      <c r="A29" s="67"/>
      <c r="B29" s="50"/>
      <c r="C29" s="50"/>
      <c r="D29" s="50"/>
      <c r="E29" s="50"/>
      <c r="F29" s="50"/>
      <c r="G29" s="50"/>
      <c r="H29" s="50"/>
      <c r="I29" s="50"/>
      <c r="J29" s="50"/>
      <c r="K29" s="50"/>
      <c r="L29" s="50"/>
      <c r="M29" s="50"/>
      <c r="N29" s="50"/>
      <c r="O29" s="27"/>
      <c r="P29" s="27"/>
      <c r="Q29" s="27"/>
      <c r="R29" s="27"/>
      <c r="S29" s="27"/>
      <c r="T29" s="27"/>
      <c r="U29" s="27"/>
    </row>
    <row r="30" spans="1:21" s="2" customFormat="1" ht="12" customHeight="1">
      <c r="A30" s="67"/>
      <c r="B30" s="50"/>
      <c r="C30" s="50"/>
      <c r="D30" s="66"/>
      <c r="E30" s="50"/>
      <c r="F30" s="50"/>
      <c r="G30" s="50"/>
      <c r="H30" s="50"/>
      <c r="I30" s="50"/>
      <c r="J30" s="50"/>
      <c r="K30" s="50"/>
      <c r="L30" s="50"/>
      <c r="M30" s="50"/>
      <c r="N30" s="50"/>
      <c r="O30" s="27"/>
      <c r="P30" s="27"/>
      <c r="Q30" s="27"/>
      <c r="R30" s="27"/>
      <c r="S30" s="27"/>
      <c r="T30" s="27"/>
      <c r="U30" s="27"/>
    </row>
    <row r="31" spans="12:14" ht="12">
      <c r="L31" s="53"/>
      <c r="M31" s="53"/>
      <c r="N31" s="53"/>
    </row>
    <row r="32" spans="12:25" s="67" customFormat="1" ht="11.25">
      <c r="L32" s="53"/>
      <c r="M32" s="53"/>
      <c r="N32" s="53"/>
      <c r="X32" s="8"/>
      <c r="Y32" s="8"/>
    </row>
    <row r="33" spans="12:14" ht="12">
      <c r="L33" s="53"/>
      <c r="M33" s="53"/>
      <c r="N33" s="53"/>
    </row>
    <row r="34" spans="12:14" ht="12">
      <c r="L34" s="53"/>
      <c r="M34" s="53"/>
      <c r="N34" s="53"/>
    </row>
    <row r="35" spans="12:14" ht="12">
      <c r="L35" s="53"/>
      <c r="M35" s="53"/>
      <c r="N35" s="53"/>
    </row>
    <row r="36" spans="12:14" ht="12">
      <c r="L36" s="53"/>
      <c r="M36" s="53"/>
      <c r="N36" s="53"/>
    </row>
    <row r="37" spans="12:14" ht="12">
      <c r="L37" s="53"/>
      <c r="M37" s="53"/>
      <c r="N37" s="53"/>
    </row>
    <row r="38" spans="12:14" ht="12">
      <c r="L38" s="53"/>
      <c r="M38" s="53"/>
      <c r="N38" s="53"/>
    </row>
    <row r="39" spans="12:14" ht="12">
      <c r="L39" s="53"/>
      <c r="M39" s="53"/>
      <c r="N39" s="53"/>
    </row>
    <row r="40" spans="12:14" ht="12">
      <c r="L40" s="53"/>
      <c r="M40" s="53"/>
      <c r="N40" s="53"/>
    </row>
    <row r="41" spans="12:14" ht="12">
      <c r="L41" s="53"/>
      <c r="M41" s="53"/>
      <c r="N41" s="53"/>
    </row>
    <row r="42" spans="12:14" ht="12">
      <c r="L42" s="53"/>
      <c r="M42" s="53"/>
      <c r="N42" s="53"/>
    </row>
  </sheetData>
  <sheetProtection/>
  <printOptions/>
  <pageMargins left="0.3937007874015748" right="0.3937007874015748" top="0.5905511811023623" bottom="0.3937007874015748" header="0.3937007874015748" footer="0.1574803149606299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N33"/>
  <sheetViews>
    <sheetView view="pageBreakPreview" zoomScale="130" zoomScaleSheetLayoutView="130" zoomScalePageLayoutView="0" workbookViewId="0" topLeftCell="A1">
      <selection activeCell="A1" sqref="A1"/>
    </sheetView>
  </sheetViews>
  <sheetFormatPr defaultColWidth="8.00390625" defaultRowHeight="13.5"/>
  <cols>
    <col min="1" max="1" width="6.875" style="5" customWidth="1"/>
    <col min="2" max="2" width="3.75390625" style="5" customWidth="1"/>
    <col min="3" max="3" width="7.50390625" style="5" customWidth="1"/>
    <col min="4" max="4" width="10.125" style="5" customWidth="1"/>
    <col min="5" max="5" width="7.25390625" style="5" customWidth="1"/>
    <col min="6" max="6" width="10.00390625" style="5" customWidth="1"/>
    <col min="7" max="7" width="7.25390625" style="5" customWidth="1"/>
    <col min="8" max="8" width="10.00390625" style="5" customWidth="1"/>
    <col min="9" max="9" width="7.25390625" style="5" customWidth="1"/>
    <col min="10" max="10" width="10.00390625" style="5" customWidth="1"/>
    <col min="11" max="11" width="7.25390625" style="5" customWidth="1"/>
    <col min="12" max="12" width="10.00390625" style="5" customWidth="1"/>
    <col min="13" max="16384" width="8.00390625" style="5" customWidth="1"/>
  </cols>
  <sheetData>
    <row r="1" spans="1:12" ht="18.75" customHeight="1">
      <c r="A1" s="115" t="s">
        <v>258</v>
      </c>
      <c r="B1" s="116"/>
      <c r="C1" s="116"/>
      <c r="D1" s="116"/>
      <c r="E1" s="116"/>
      <c r="F1" s="116"/>
      <c r="G1" s="116"/>
      <c r="H1" s="117"/>
      <c r="I1" s="117"/>
      <c r="J1" s="116"/>
      <c r="K1" s="116"/>
      <c r="L1" s="116"/>
    </row>
    <row r="2" spans="1:14" ht="11.25" customHeight="1">
      <c r="A2" s="84"/>
      <c r="B2" s="12"/>
      <c r="C2" s="12"/>
      <c r="D2" s="12"/>
      <c r="E2" s="12"/>
      <c r="F2" s="12"/>
      <c r="G2" s="12"/>
      <c r="H2" s="12"/>
      <c r="I2" s="12"/>
      <c r="J2" s="13"/>
      <c r="K2" s="12"/>
      <c r="L2" s="12"/>
      <c r="M2" s="1"/>
      <c r="N2" s="1"/>
    </row>
    <row r="3" spans="1:12" ht="12.75" customHeight="1" thickBot="1">
      <c r="A3" s="66"/>
      <c r="B3" s="84"/>
      <c r="C3" s="84"/>
      <c r="D3" s="84"/>
      <c r="E3" s="84"/>
      <c r="F3" s="84"/>
      <c r="G3" s="84"/>
      <c r="H3" s="84"/>
      <c r="I3" s="84"/>
      <c r="J3" s="84"/>
      <c r="K3" s="118"/>
      <c r="L3" s="119" t="s">
        <v>121</v>
      </c>
    </row>
    <row r="4" spans="1:12" s="6" customFormat="1" ht="16.5" customHeight="1">
      <c r="A4" s="19"/>
      <c r="B4" s="120"/>
      <c r="C4" s="22" t="s">
        <v>122</v>
      </c>
      <c r="D4" s="24"/>
      <c r="E4" s="22" t="s">
        <v>123</v>
      </c>
      <c r="F4" s="24"/>
      <c r="G4" s="22" t="s">
        <v>124</v>
      </c>
      <c r="H4" s="24"/>
      <c r="I4" s="24" t="s">
        <v>125</v>
      </c>
      <c r="J4" s="24"/>
      <c r="K4" s="22" t="s">
        <v>126</v>
      </c>
      <c r="L4" s="22"/>
    </row>
    <row r="5" spans="1:12" s="6" customFormat="1" ht="33" customHeight="1">
      <c r="A5" s="121" t="s">
        <v>127</v>
      </c>
      <c r="B5" s="122" t="s">
        <v>128</v>
      </c>
      <c r="C5" s="123" t="s">
        <v>129</v>
      </c>
      <c r="D5" s="123" t="s">
        <v>130</v>
      </c>
      <c r="E5" s="124" t="s">
        <v>129</v>
      </c>
      <c r="F5" s="123" t="s">
        <v>130</v>
      </c>
      <c r="G5" s="124" t="s">
        <v>129</v>
      </c>
      <c r="H5" s="123" t="s">
        <v>130</v>
      </c>
      <c r="I5" s="124" t="s">
        <v>129</v>
      </c>
      <c r="J5" s="123" t="s">
        <v>130</v>
      </c>
      <c r="K5" s="124" t="s">
        <v>129</v>
      </c>
      <c r="L5" s="125" t="s">
        <v>130</v>
      </c>
    </row>
    <row r="6" spans="1:12" ht="16.5" customHeight="1">
      <c r="A6" s="40" t="s">
        <v>256</v>
      </c>
      <c r="B6" s="41" t="s">
        <v>59</v>
      </c>
      <c r="C6" s="103">
        <v>4075</v>
      </c>
      <c r="D6" s="55">
        <v>402360</v>
      </c>
      <c r="E6" s="55">
        <v>2108</v>
      </c>
      <c r="F6" s="55">
        <v>279340</v>
      </c>
      <c r="G6" s="55">
        <v>1544</v>
      </c>
      <c r="H6" s="55">
        <v>82469</v>
      </c>
      <c r="I6" s="55">
        <v>93</v>
      </c>
      <c r="J6" s="55">
        <v>7593</v>
      </c>
      <c r="K6" s="55">
        <v>330</v>
      </c>
      <c r="L6" s="55">
        <v>32958</v>
      </c>
    </row>
    <row r="7" spans="1:12" ht="16.5" customHeight="1">
      <c r="A7" s="40">
        <v>23</v>
      </c>
      <c r="B7" s="46"/>
      <c r="C7" s="103">
        <v>4417</v>
      </c>
      <c r="D7" s="55">
        <v>425414</v>
      </c>
      <c r="E7" s="55">
        <v>2170</v>
      </c>
      <c r="F7" s="55">
        <v>282476</v>
      </c>
      <c r="G7" s="55">
        <v>1707</v>
      </c>
      <c r="H7" s="55">
        <v>88392</v>
      </c>
      <c r="I7" s="55">
        <v>9</v>
      </c>
      <c r="J7" s="55">
        <v>1586</v>
      </c>
      <c r="K7" s="55">
        <v>531</v>
      </c>
      <c r="L7" s="55">
        <v>52960</v>
      </c>
    </row>
    <row r="8" spans="1:12" ht="16.5" customHeight="1">
      <c r="A8" s="40">
        <v>24</v>
      </c>
      <c r="B8" s="46"/>
      <c r="C8" s="103">
        <v>4524</v>
      </c>
      <c r="D8" s="55">
        <v>428677</v>
      </c>
      <c r="E8" s="55">
        <v>2153</v>
      </c>
      <c r="F8" s="55">
        <v>281031</v>
      </c>
      <c r="G8" s="55">
        <v>1917</v>
      </c>
      <c r="H8" s="55">
        <v>102441</v>
      </c>
      <c r="I8" s="55">
        <v>30</v>
      </c>
      <c r="J8" s="55">
        <v>3135</v>
      </c>
      <c r="K8" s="55">
        <v>424</v>
      </c>
      <c r="L8" s="55">
        <v>42070</v>
      </c>
    </row>
    <row r="9" spans="1:12" ht="16.5" customHeight="1">
      <c r="A9" s="40">
        <v>25</v>
      </c>
      <c r="B9" s="46"/>
      <c r="C9" s="103">
        <v>5568</v>
      </c>
      <c r="D9" s="55">
        <v>538088</v>
      </c>
      <c r="E9" s="55">
        <v>2656</v>
      </c>
      <c r="F9" s="55">
        <v>348314</v>
      </c>
      <c r="G9" s="55">
        <v>2176</v>
      </c>
      <c r="H9" s="55">
        <v>112406</v>
      </c>
      <c r="I9" s="55">
        <v>10</v>
      </c>
      <c r="J9" s="55">
        <v>1333</v>
      </c>
      <c r="K9" s="55">
        <v>726</v>
      </c>
      <c r="L9" s="55">
        <v>76035</v>
      </c>
    </row>
    <row r="10" spans="1:12" s="9" customFormat="1" ht="16.5" customHeight="1">
      <c r="A10" s="48">
        <v>26</v>
      </c>
      <c r="B10" s="204"/>
      <c r="C10" s="3">
        <v>4830</v>
      </c>
      <c r="D10" s="3">
        <v>451117</v>
      </c>
      <c r="E10" s="3">
        <v>2126</v>
      </c>
      <c r="F10" s="3">
        <v>272214</v>
      </c>
      <c r="G10" s="3">
        <v>1979</v>
      </c>
      <c r="H10" s="3">
        <v>105592</v>
      </c>
      <c r="I10" s="3">
        <v>21</v>
      </c>
      <c r="J10" s="3">
        <v>2220</v>
      </c>
      <c r="K10" s="3">
        <v>704</v>
      </c>
      <c r="L10" s="3">
        <v>71091</v>
      </c>
    </row>
    <row r="11" spans="1:12" ht="15" customHeight="1">
      <c r="A11" s="12"/>
      <c r="B11" s="79"/>
      <c r="C11" s="103"/>
      <c r="D11" s="55"/>
      <c r="E11" s="127"/>
      <c r="F11" s="55"/>
      <c r="G11" s="55"/>
      <c r="H11" s="55"/>
      <c r="I11" s="55"/>
      <c r="J11" s="55"/>
      <c r="K11" s="55"/>
      <c r="L11" s="55"/>
    </row>
    <row r="12" spans="1:12" ht="16.5" customHeight="1">
      <c r="A12" s="18" t="s">
        <v>257</v>
      </c>
      <c r="B12" s="206" t="s">
        <v>60</v>
      </c>
      <c r="C12" s="329">
        <v>344</v>
      </c>
      <c r="D12" s="329">
        <v>31326</v>
      </c>
      <c r="E12" s="329">
        <v>172</v>
      </c>
      <c r="F12" s="329">
        <v>22186</v>
      </c>
      <c r="G12" s="329">
        <v>155</v>
      </c>
      <c r="H12" s="329">
        <v>7472</v>
      </c>
      <c r="I12" s="329">
        <v>8</v>
      </c>
      <c r="J12" s="329">
        <v>716</v>
      </c>
      <c r="K12" s="329">
        <v>9</v>
      </c>
      <c r="L12" s="329">
        <v>952</v>
      </c>
    </row>
    <row r="13" spans="1:12" ht="16.5" customHeight="1">
      <c r="A13" s="12"/>
      <c r="B13" s="207" t="s">
        <v>61</v>
      </c>
      <c r="C13" s="329">
        <v>427</v>
      </c>
      <c r="D13" s="329">
        <v>43772</v>
      </c>
      <c r="E13" s="329">
        <v>188</v>
      </c>
      <c r="F13" s="329">
        <v>24934</v>
      </c>
      <c r="G13" s="329">
        <v>127</v>
      </c>
      <c r="H13" s="329">
        <v>7627</v>
      </c>
      <c r="I13" s="329">
        <v>1</v>
      </c>
      <c r="J13" s="329">
        <v>125</v>
      </c>
      <c r="K13" s="329">
        <v>111</v>
      </c>
      <c r="L13" s="329">
        <v>11086</v>
      </c>
    </row>
    <row r="14" spans="1:12" ht="16.5" customHeight="1">
      <c r="A14" s="12"/>
      <c r="B14" s="207" t="s">
        <v>63</v>
      </c>
      <c r="C14" s="53">
        <v>351</v>
      </c>
      <c r="D14" s="53">
        <v>33459</v>
      </c>
      <c r="E14" s="53">
        <v>173</v>
      </c>
      <c r="F14" s="53">
        <v>22232</v>
      </c>
      <c r="G14" s="53">
        <v>139</v>
      </c>
      <c r="H14" s="53">
        <v>6996</v>
      </c>
      <c r="I14" s="53" t="s">
        <v>200</v>
      </c>
      <c r="J14" s="53" t="s">
        <v>200</v>
      </c>
      <c r="K14" s="53">
        <v>39</v>
      </c>
      <c r="L14" s="53">
        <v>4231</v>
      </c>
    </row>
    <row r="15" spans="1:12" ht="16.5" customHeight="1">
      <c r="A15" s="12"/>
      <c r="B15" s="145" t="s">
        <v>65</v>
      </c>
      <c r="C15" s="52">
        <v>527</v>
      </c>
      <c r="D15" s="53">
        <v>49540</v>
      </c>
      <c r="E15" s="53">
        <v>149</v>
      </c>
      <c r="F15" s="53">
        <v>19352</v>
      </c>
      <c r="G15" s="53">
        <v>145</v>
      </c>
      <c r="H15" s="53">
        <v>7781</v>
      </c>
      <c r="I15" s="53" t="s">
        <v>200</v>
      </c>
      <c r="J15" s="53" t="s">
        <v>200</v>
      </c>
      <c r="K15" s="53">
        <v>233</v>
      </c>
      <c r="L15" s="53">
        <v>22407</v>
      </c>
    </row>
    <row r="16" spans="1:12" ht="16.5" customHeight="1">
      <c r="A16" s="12"/>
      <c r="B16" s="145" t="s">
        <v>67</v>
      </c>
      <c r="C16" s="52">
        <v>372</v>
      </c>
      <c r="D16" s="53">
        <v>35336</v>
      </c>
      <c r="E16" s="53">
        <v>140</v>
      </c>
      <c r="F16" s="53">
        <v>17880</v>
      </c>
      <c r="G16" s="53">
        <v>110</v>
      </c>
      <c r="H16" s="53">
        <v>5234</v>
      </c>
      <c r="I16" s="53">
        <v>4</v>
      </c>
      <c r="J16" s="53">
        <v>215</v>
      </c>
      <c r="K16" s="53">
        <v>118</v>
      </c>
      <c r="L16" s="53">
        <v>12007</v>
      </c>
    </row>
    <row r="17" spans="1:12" ht="16.5" customHeight="1">
      <c r="A17" s="12"/>
      <c r="B17" s="145" t="s">
        <v>69</v>
      </c>
      <c r="C17" s="52">
        <v>482</v>
      </c>
      <c r="D17" s="53">
        <v>44955</v>
      </c>
      <c r="E17" s="53">
        <v>192</v>
      </c>
      <c r="F17" s="53">
        <v>24877</v>
      </c>
      <c r="G17" s="53">
        <v>224</v>
      </c>
      <c r="H17" s="53">
        <v>13334</v>
      </c>
      <c r="I17" s="53">
        <v>1</v>
      </c>
      <c r="J17" s="53">
        <v>196</v>
      </c>
      <c r="K17" s="53">
        <v>65</v>
      </c>
      <c r="L17" s="53">
        <v>6548</v>
      </c>
    </row>
    <row r="18" spans="1:12" ht="16.5" customHeight="1">
      <c r="A18" s="12"/>
      <c r="B18" s="145" t="s">
        <v>71</v>
      </c>
      <c r="C18" s="52">
        <v>433</v>
      </c>
      <c r="D18" s="53">
        <v>35351</v>
      </c>
      <c r="E18" s="53">
        <v>149</v>
      </c>
      <c r="F18" s="53">
        <v>19245</v>
      </c>
      <c r="G18" s="53">
        <v>248</v>
      </c>
      <c r="H18" s="53">
        <v>12264</v>
      </c>
      <c r="I18" s="53">
        <v>2</v>
      </c>
      <c r="J18" s="53">
        <v>113</v>
      </c>
      <c r="K18" s="53">
        <v>34</v>
      </c>
      <c r="L18" s="53">
        <v>3729</v>
      </c>
    </row>
    <row r="19" spans="1:12" ht="16.5" customHeight="1">
      <c r="A19" s="12"/>
      <c r="B19" s="145" t="s">
        <v>73</v>
      </c>
      <c r="C19" s="52">
        <v>319</v>
      </c>
      <c r="D19" s="53">
        <v>29194</v>
      </c>
      <c r="E19" s="53">
        <v>151</v>
      </c>
      <c r="F19" s="53">
        <v>19259</v>
      </c>
      <c r="G19" s="53">
        <v>144</v>
      </c>
      <c r="H19" s="53">
        <v>7380</v>
      </c>
      <c r="I19" s="53">
        <v>2</v>
      </c>
      <c r="J19" s="53">
        <v>387</v>
      </c>
      <c r="K19" s="53">
        <v>22</v>
      </c>
      <c r="L19" s="53">
        <v>2168</v>
      </c>
    </row>
    <row r="20" spans="1:12" ht="16.5" customHeight="1">
      <c r="A20" s="12"/>
      <c r="B20" s="57" t="s">
        <v>75</v>
      </c>
      <c r="C20" s="52">
        <v>291</v>
      </c>
      <c r="D20" s="53">
        <v>30677</v>
      </c>
      <c r="E20" s="53">
        <v>181</v>
      </c>
      <c r="F20" s="53">
        <v>23547</v>
      </c>
      <c r="G20" s="53">
        <v>80</v>
      </c>
      <c r="H20" s="53">
        <v>3822</v>
      </c>
      <c r="I20" s="53">
        <v>1</v>
      </c>
      <c r="J20" s="53">
        <v>108</v>
      </c>
      <c r="K20" s="53">
        <v>29</v>
      </c>
      <c r="L20" s="53">
        <v>3200</v>
      </c>
    </row>
    <row r="21" spans="1:12" ht="16.5" customHeight="1">
      <c r="A21" s="12"/>
      <c r="B21" s="57">
        <v>10</v>
      </c>
      <c r="C21" s="52">
        <v>398</v>
      </c>
      <c r="D21" s="53">
        <v>35896</v>
      </c>
      <c r="E21" s="53">
        <v>194</v>
      </c>
      <c r="F21" s="53">
        <v>23766</v>
      </c>
      <c r="G21" s="53">
        <v>191</v>
      </c>
      <c r="H21" s="53">
        <v>10678</v>
      </c>
      <c r="I21" s="53">
        <v>1</v>
      </c>
      <c r="J21" s="53">
        <v>287</v>
      </c>
      <c r="K21" s="53">
        <v>12</v>
      </c>
      <c r="L21" s="53">
        <v>1165</v>
      </c>
    </row>
    <row r="22" spans="1:12" ht="16.5" customHeight="1">
      <c r="A22" s="12"/>
      <c r="B22" s="58">
        <v>11</v>
      </c>
      <c r="C22" s="52">
        <v>338</v>
      </c>
      <c r="D22" s="53">
        <v>33058</v>
      </c>
      <c r="E22" s="53">
        <v>200</v>
      </c>
      <c r="F22" s="53">
        <v>24961</v>
      </c>
      <c r="G22" s="53">
        <v>127</v>
      </c>
      <c r="H22" s="53">
        <v>6877</v>
      </c>
      <c r="I22" s="53">
        <v>1</v>
      </c>
      <c r="J22" s="53">
        <v>73</v>
      </c>
      <c r="K22" s="53">
        <v>10</v>
      </c>
      <c r="L22" s="53">
        <v>1147</v>
      </c>
    </row>
    <row r="23" spans="1:12" ht="16.5" customHeight="1" thickBot="1">
      <c r="A23" s="82"/>
      <c r="B23" s="60">
        <v>12</v>
      </c>
      <c r="C23" s="61">
        <v>548</v>
      </c>
      <c r="D23" s="62">
        <v>48553</v>
      </c>
      <c r="E23" s="62">
        <v>237</v>
      </c>
      <c r="F23" s="62">
        <v>29975</v>
      </c>
      <c r="G23" s="62">
        <v>289</v>
      </c>
      <c r="H23" s="62">
        <v>16127</v>
      </c>
      <c r="I23" s="62" t="s">
        <v>200</v>
      </c>
      <c r="J23" s="62" t="s">
        <v>200</v>
      </c>
      <c r="K23" s="62">
        <v>22</v>
      </c>
      <c r="L23" s="62">
        <v>2451</v>
      </c>
    </row>
    <row r="24" spans="1:12" ht="12.75" customHeight="1">
      <c r="A24" s="128" t="s">
        <v>197</v>
      </c>
      <c r="B24" s="1"/>
      <c r="C24" s="55"/>
      <c r="D24" s="55"/>
      <c r="E24" s="55"/>
      <c r="F24" s="55"/>
      <c r="G24" s="50"/>
      <c r="H24" s="55"/>
      <c r="I24" s="55"/>
      <c r="J24" s="55"/>
      <c r="K24" s="55"/>
      <c r="L24" s="55"/>
    </row>
    <row r="25" ht="12">
      <c r="A25" s="67" t="s">
        <v>93</v>
      </c>
    </row>
    <row r="26" spans="3:12" ht="12">
      <c r="C26" s="1"/>
      <c r="D26" s="1"/>
      <c r="E26" s="1"/>
      <c r="F26" s="1"/>
      <c r="G26" s="1"/>
      <c r="H26" s="1"/>
      <c r="I26" s="1"/>
      <c r="J26" s="1"/>
      <c r="K26" s="1"/>
      <c r="L26" s="1"/>
    </row>
    <row r="28" spans="1:14" ht="12">
      <c r="A28" s="1"/>
      <c r="B28" s="2"/>
      <c r="C28" s="2"/>
      <c r="D28" s="129"/>
      <c r="E28" s="2"/>
      <c r="F28" s="2"/>
      <c r="G28" s="2"/>
      <c r="H28" s="2"/>
      <c r="I28" s="2"/>
      <c r="J28" s="2"/>
      <c r="K28" s="2"/>
      <c r="L28" s="129"/>
      <c r="M28" s="1"/>
      <c r="N28" s="1"/>
    </row>
    <row r="29" spans="1:14" ht="12">
      <c r="A29" s="1"/>
      <c r="B29" s="1"/>
      <c r="C29" s="1"/>
      <c r="D29" s="1"/>
      <c r="E29" s="1"/>
      <c r="F29" s="1"/>
      <c r="G29" s="1"/>
      <c r="H29" s="1"/>
      <c r="I29" s="1"/>
      <c r="J29" s="1"/>
      <c r="K29" s="1"/>
      <c r="L29" s="1"/>
      <c r="M29" s="1"/>
      <c r="N29" s="1"/>
    </row>
    <row r="30" spans="1:14" ht="12">
      <c r="A30" s="1"/>
      <c r="B30" s="1"/>
      <c r="C30" s="1"/>
      <c r="D30" s="1"/>
      <c r="E30" s="1"/>
      <c r="F30" s="1"/>
      <c r="G30" s="1"/>
      <c r="H30" s="1"/>
      <c r="I30" s="1"/>
      <c r="J30" s="1"/>
      <c r="K30" s="1"/>
      <c r="L30" s="1"/>
      <c r="M30" s="1"/>
      <c r="N30" s="1"/>
    </row>
    <row r="31" spans="1:14" ht="12">
      <c r="A31" s="1"/>
      <c r="B31" s="1"/>
      <c r="C31" s="1"/>
      <c r="D31" s="1"/>
      <c r="E31" s="1"/>
      <c r="F31" s="1"/>
      <c r="G31" s="1"/>
      <c r="H31" s="1"/>
      <c r="I31" s="1"/>
      <c r="J31" s="1"/>
      <c r="K31" s="1"/>
      <c r="L31" s="1"/>
      <c r="M31" s="1"/>
      <c r="N31" s="1"/>
    </row>
    <row r="32" spans="1:14" ht="12">
      <c r="A32" s="1"/>
      <c r="B32" s="1"/>
      <c r="C32" s="1"/>
      <c r="D32" s="1"/>
      <c r="E32" s="1"/>
      <c r="F32" s="1"/>
      <c r="G32" s="1"/>
      <c r="H32" s="1"/>
      <c r="I32" s="1"/>
      <c r="J32" s="1"/>
      <c r="K32" s="1"/>
      <c r="L32" s="1"/>
      <c r="M32" s="1"/>
      <c r="N32" s="1"/>
    </row>
    <row r="33" spans="1:14" ht="21">
      <c r="A33" s="130"/>
      <c r="B33" s="131"/>
      <c r="C33" s="1"/>
      <c r="D33" s="1"/>
      <c r="E33" s="1"/>
      <c r="F33" s="1"/>
      <c r="G33" s="132"/>
      <c r="H33" s="1"/>
      <c r="I33" s="1"/>
      <c r="J33" s="1"/>
      <c r="K33" s="1"/>
      <c r="L33" s="1"/>
      <c r="M33" s="1"/>
      <c r="N33" s="1"/>
    </row>
    <row r="37" ht="24" customHeight="1"/>
  </sheetData>
  <sheetProtection/>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9" tint="0.7999799847602844"/>
  </sheetPr>
  <dimension ref="A1:Q32"/>
  <sheetViews>
    <sheetView zoomScaleSheetLayoutView="145" zoomScalePageLayoutView="0" workbookViewId="0" topLeftCell="A1">
      <selection activeCell="A1" sqref="A1"/>
    </sheetView>
  </sheetViews>
  <sheetFormatPr defaultColWidth="8.00390625" defaultRowHeight="13.5"/>
  <cols>
    <col min="1" max="1" width="6.875" style="5" customWidth="1"/>
    <col min="2" max="2" width="3.75390625" style="5" customWidth="1"/>
    <col min="3" max="3" width="12.50390625" style="5" customWidth="1"/>
    <col min="4" max="9" width="12.375" style="5" customWidth="1"/>
    <col min="10" max="10" width="7.00390625" style="5" customWidth="1"/>
    <col min="11" max="16384" width="8.00390625" style="5" customWidth="1"/>
  </cols>
  <sheetData>
    <row r="1" spans="1:9" ht="18.75" customHeight="1">
      <c r="A1" s="115" t="s">
        <v>259</v>
      </c>
      <c r="B1" s="10"/>
      <c r="C1" s="116"/>
      <c r="D1" s="116"/>
      <c r="E1" s="116"/>
      <c r="F1" s="116"/>
      <c r="G1" s="116"/>
      <c r="H1" s="116"/>
      <c r="I1" s="116"/>
    </row>
    <row r="2" spans="1:9" ht="11.25" customHeight="1">
      <c r="A2" s="84"/>
      <c r="B2" s="84"/>
      <c r="C2" s="84"/>
      <c r="D2" s="84"/>
      <c r="E2" s="84"/>
      <c r="F2" s="84"/>
      <c r="G2" s="84"/>
      <c r="H2" s="84"/>
      <c r="I2" s="84"/>
    </row>
    <row r="3" spans="1:9" ht="12.75" thickBot="1">
      <c r="A3" s="133"/>
      <c r="B3" s="82"/>
      <c r="C3" s="84"/>
      <c r="D3" s="84"/>
      <c r="E3" s="84"/>
      <c r="F3" s="84"/>
      <c r="G3" s="84"/>
      <c r="H3" s="84"/>
      <c r="I3" s="134" t="s">
        <v>131</v>
      </c>
    </row>
    <row r="4" spans="1:9" s="6" customFormat="1" ht="18.75" customHeight="1">
      <c r="A4" s="86"/>
      <c r="B4" s="135"/>
      <c r="C4" s="136" t="s">
        <v>132</v>
      </c>
      <c r="D4" s="136"/>
      <c r="E4" s="136"/>
      <c r="F4" s="137"/>
      <c r="G4" s="136" t="s">
        <v>133</v>
      </c>
      <c r="H4" s="136"/>
      <c r="I4" s="136"/>
    </row>
    <row r="5" spans="1:9" s="6" customFormat="1" ht="22.5" customHeight="1">
      <c r="A5" s="138" t="s">
        <v>134</v>
      </c>
      <c r="B5" s="138"/>
      <c r="C5" s="139" t="s">
        <v>135</v>
      </c>
      <c r="D5" s="139" t="s">
        <v>136</v>
      </c>
      <c r="E5" s="139" t="s">
        <v>137</v>
      </c>
      <c r="F5" s="139" t="s">
        <v>138</v>
      </c>
      <c r="G5" s="139" t="s">
        <v>135</v>
      </c>
      <c r="H5" s="139" t="s">
        <v>137</v>
      </c>
      <c r="I5" s="140" t="s">
        <v>139</v>
      </c>
    </row>
    <row r="6" spans="1:10" ht="13.5" customHeight="1">
      <c r="A6" s="40" t="s">
        <v>239</v>
      </c>
      <c r="B6" s="41" t="s">
        <v>59</v>
      </c>
      <c r="C6" s="52">
        <v>4075</v>
      </c>
      <c r="D6" s="53">
        <v>3869</v>
      </c>
      <c r="E6" s="53">
        <v>137</v>
      </c>
      <c r="F6" s="53">
        <v>69</v>
      </c>
      <c r="G6" s="53">
        <v>353</v>
      </c>
      <c r="H6" s="53">
        <v>340</v>
      </c>
      <c r="I6" s="53">
        <v>13</v>
      </c>
      <c r="J6" s="1"/>
    </row>
    <row r="7" spans="1:10" ht="13.5" customHeight="1">
      <c r="A7" s="40">
        <v>23</v>
      </c>
      <c r="B7" s="46"/>
      <c r="C7" s="52">
        <v>4417</v>
      </c>
      <c r="D7" s="53">
        <v>3967</v>
      </c>
      <c r="E7" s="53">
        <v>370</v>
      </c>
      <c r="F7" s="53">
        <v>80</v>
      </c>
      <c r="G7" s="53">
        <v>311</v>
      </c>
      <c r="H7" s="53">
        <v>300</v>
      </c>
      <c r="I7" s="53">
        <v>11</v>
      </c>
      <c r="J7" s="1"/>
    </row>
    <row r="8" spans="1:10" ht="13.5" customHeight="1">
      <c r="A8" s="40">
        <v>24</v>
      </c>
      <c r="B8" s="46"/>
      <c r="C8" s="103">
        <v>4524</v>
      </c>
      <c r="D8" s="2">
        <v>4262</v>
      </c>
      <c r="E8" s="2">
        <v>160</v>
      </c>
      <c r="F8" s="2">
        <v>102</v>
      </c>
      <c r="G8" s="2">
        <v>312</v>
      </c>
      <c r="H8" s="2">
        <v>309</v>
      </c>
      <c r="I8" s="2">
        <v>3</v>
      </c>
      <c r="J8" s="1"/>
    </row>
    <row r="9" spans="1:10" ht="13.5" customHeight="1">
      <c r="A9" s="40">
        <v>25</v>
      </c>
      <c r="B9" s="46"/>
      <c r="C9" s="103">
        <v>5568</v>
      </c>
      <c r="D9" s="2">
        <v>5291</v>
      </c>
      <c r="E9" s="2">
        <v>203</v>
      </c>
      <c r="F9" s="2">
        <v>74</v>
      </c>
      <c r="G9" s="2">
        <v>388</v>
      </c>
      <c r="H9" s="2">
        <v>383</v>
      </c>
      <c r="I9" s="2">
        <v>5</v>
      </c>
      <c r="J9" s="1"/>
    </row>
    <row r="10" spans="1:10" s="9" customFormat="1" ht="15" customHeight="1">
      <c r="A10" s="48">
        <v>26</v>
      </c>
      <c r="B10" s="204"/>
      <c r="C10" s="3">
        <v>4830</v>
      </c>
      <c r="D10" s="3">
        <v>4661</v>
      </c>
      <c r="E10" s="3">
        <v>120</v>
      </c>
      <c r="F10" s="3">
        <v>49</v>
      </c>
      <c r="G10" s="3">
        <v>316</v>
      </c>
      <c r="H10" s="3">
        <v>316</v>
      </c>
      <c r="I10" s="331" t="s">
        <v>144</v>
      </c>
      <c r="J10" s="78"/>
    </row>
    <row r="11" spans="1:16" ht="7.5" customHeight="1">
      <c r="A11" s="12"/>
      <c r="B11" s="79"/>
      <c r="C11" s="195"/>
      <c r="D11" s="196"/>
      <c r="E11" s="196"/>
      <c r="F11" s="196"/>
      <c r="G11" s="196"/>
      <c r="H11" s="196"/>
      <c r="I11" s="196"/>
      <c r="M11" s="78"/>
      <c r="N11" s="78"/>
      <c r="O11" s="78"/>
      <c r="P11" s="78"/>
    </row>
    <row r="12" spans="1:17" ht="13.5" customHeight="1">
      <c r="A12" s="18" t="s">
        <v>240</v>
      </c>
      <c r="B12" s="144" t="s">
        <v>60</v>
      </c>
      <c r="C12" s="52">
        <v>344</v>
      </c>
      <c r="D12" s="53">
        <v>324</v>
      </c>
      <c r="E12" s="53">
        <v>14</v>
      </c>
      <c r="F12" s="53">
        <v>6</v>
      </c>
      <c r="G12" s="53">
        <v>14</v>
      </c>
      <c r="H12" s="53">
        <v>14</v>
      </c>
      <c r="I12" s="53" t="s">
        <v>144</v>
      </c>
      <c r="K12" s="1"/>
      <c r="L12" s="1"/>
      <c r="M12" s="1"/>
      <c r="N12" s="1"/>
      <c r="O12" s="1"/>
      <c r="P12" s="1"/>
      <c r="Q12" s="1">
        <f>SUM(I12:I23)</f>
        <v>0</v>
      </c>
    </row>
    <row r="13" spans="1:9" ht="13.5" customHeight="1">
      <c r="A13" s="12"/>
      <c r="B13" s="145" t="s">
        <v>61</v>
      </c>
      <c r="C13" s="52">
        <v>427</v>
      </c>
      <c r="D13" s="53">
        <v>416</v>
      </c>
      <c r="E13" s="53">
        <v>8</v>
      </c>
      <c r="F13" s="53">
        <v>3</v>
      </c>
      <c r="G13" s="53">
        <v>40</v>
      </c>
      <c r="H13" s="53">
        <v>40</v>
      </c>
      <c r="I13" s="53" t="s">
        <v>144</v>
      </c>
    </row>
    <row r="14" spans="1:9" ht="13.5" customHeight="1">
      <c r="A14" s="12"/>
      <c r="B14" s="145" t="s">
        <v>63</v>
      </c>
      <c r="C14" s="52">
        <v>351</v>
      </c>
      <c r="D14" s="53">
        <v>334</v>
      </c>
      <c r="E14" s="53">
        <v>13</v>
      </c>
      <c r="F14" s="53">
        <v>4</v>
      </c>
      <c r="G14" s="53">
        <v>24</v>
      </c>
      <c r="H14" s="53">
        <v>24</v>
      </c>
      <c r="I14" s="53" t="s">
        <v>144</v>
      </c>
    </row>
    <row r="15" spans="1:9" ht="13.5" customHeight="1">
      <c r="A15" s="12"/>
      <c r="B15" s="145" t="s">
        <v>65</v>
      </c>
      <c r="C15" s="52">
        <v>527</v>
      </c>
      <c r="D15" s="53">
        <v>512</v>
      </c>
      <c r="E15" s="53">
        <v>10</v>
      </c>
      <c r="F15" s="53">
        <v>5</v>
      </c>
      <c r="G15" s="53">
        <v>25</v>
      </c>
      <c r="H15" s="53">
        <v>25</v>
      </c>
      <c r="I15" s="53" t="s">
        <v>201</v>
      </c>
    </row>
    <row r="16" spans="1:9" ht="13.5" customHeight="1">
      <c r="A16" s="12"/>
      <c r="B16" s="145" t="s">
        <v>67</v>
      </c>
      <c r="C16" s="52">
        <v>372</v>
      </c>
      <c r="D16" s="53">
        <v>353</v>
      </c>
      <c r="E16" s="53">
        <v>15</v>
      </c>
      <c r="F16" s="53">
        <v>4</v>
      </c>
      <c r="G16" s="53">
        <v>22</v>
      </c>
      <c r="H16" s="53">
        <v>22</v>
      </c>
      <c r="I16" s="53" t="s">
        <v>201</v>
      </c>
    </row>
    <row r="17" spans="1:9" ht="13.5" customHeight="1">
      <c r="A17" s="12"/>
      <c r="B17" s="145" t="s">
        <v>69</v>
      </c>
      <c r="C17" s="52">
        <v>482</v>
      </c>
      <c r="D17" s="53">
        <v>468</v>
      </c>
      <c r="E17" s="53">
        <v>12</v>
      </c>
      <c r="F17" s="53">
        <v>2</v>
      </c>
      <c r="G17" s="53">
        <v>35</v>
      </c>
      <c r="H17" s="53">
        <v>35</v>
      </c>
      <c r="I17" s="53" t="s">
        <v>144</v>
      </c>
    </row>
    <row r="18" spans="1:9" ht="13.5" customHeight="1">
      <c r="A18" s="12"/>
      <c r="B18" s="145" t="s">
        <v>71</v>
      </c>
      <c r="C18" s="52">
        <v>433</v>
      </c>
      <c r="D18" s="53">
        <v>422</v>
      </c>
      <c r="E18" s="53">
        <v>7</v>
      </c>
      <c r="F18" s="53">
        <v>4</v>
      </c>
      <c r="G18" s="53">
        <v>28</v>
      </c>
      <c r="H18" s="53">
        <v>28</v>
      </c>
      <c r="I18" s="53" t="s">
        <v>201</v>
      </c>
    </row>
    <row r="19" spans="1:9" ht="13.5" customHeight="1">
      <c r="A19" s="12"/>
      <c r="B19" s="145" t="s">
        <v>73</v>
      </c>
      <c r="C19" s="52">
        <v>319</v>
      </c>
      <c r="D19" s="53">
        <v>311</v>
      </c>
      <c r="E19" s="53">
        <v>4</v>
      </c>
      <c r="F19" s="53">
        <v>4</v>
      </c>
      <c r="G19" s="53">
        <v>25</v>
      </c>
      <c r="H19" s="53">
        <v>25</v>
      </c>
      <c r="I19" s="53" t="s">
        <v>200</v>
      </c>
    </row>
    <row r="20" spans="1:9" ht="13.5" customHeight="1">
      <c r="A20" s="12"/>
      <c r="B20" s="57" t="s">
        <v>75</v>
      </c>
      <c r="C20" s="52">
        <v>291</v>
      </c>
      <c r="D20" s="53">
        <v>279</v>
      </c>
      <c r="E20" s="53">
        <v>9</v>
      </c>
      <c r="F20" s="53">
        <v>3</v>
      </c>
      <c r="G20" s="53">
        <v>24</v>
      </c>
      <c r="H20" s="53">
        <v>24</v>
      </c>
      <c r="I20" s="53" t="s">
        <v>200</v>
      </c>
    </row>
    <row r="21" spans="1:9" ht="13.5" customHeight="1">
      <c r="A21" s="12"/>
      <c r="B21" s="57">
        <v>10</v>
      </c>
      <c r="C21" s="52">
        <v>398</v>
      </c>
      <c r="D21" s="53">
        <v>385</v>
      </c>
      <c r="E21" s="53">
        <v>11</v>
      </c>
      <c r="F21" s="53">
        <v>2</v>
      </c>
      <c r="G21" s="53">
        <v>25</v>
      </c>
      <c r="H21" s="53">
        <v>25</v>
      </c>
      <c r="I21" s="53" t="s">
        <v>144</v>
      </c>
    </row>
    <row r="22" spans="1:9" ht="13.5" customHeight="1">
      <c r="A22" s="12"/>
      <c r="B22" s="58">
        <v>11</v>
      </c>
      <c r="C22" s="52">
        <v>338</v>
      </c>
      <c r="D22" s="53">
        <v>323</v>
      </c>
      <c r="E22" s="53">
        <v>7</v>
      </c>
      <c r="F22" s="53">
        <v>8</v>
      </c>
      <c r="G22" s="53">
        <v>24</v>
      </c>
      <c r="H22" s="53">
        <v>24</v>
      </c>
      <c r="I22" s="53" t="s">
        <v>144</v>
      </c>
    </row>
    <row r="23" spans="1:9" ht="13.5" customHeight="1" thickBot="1">
      <c r="A23" s="82"/>
      <c r="B23" s="60">
        <v>12</v>
      </c>
      <c r="C23" s="61">
        <v>548</v>
      </c>
      <c r="D23" s="62">
        <v>534</v>
      </c>
      <c r="E23" s="62">
        <v>10</v>
      </c>
      <c r="F23" s="62">
        <v>4</v>
      </c>
      <c r="G23" s="62">
        <v>30</v>
      </c>
      <c r="H23" s="62">
        <v>30</v>
      </c>
      <c r="I23" s="62" t="s">
        <v>202</v>
      </c>
    </row>
    <row r="24" spans="1:9" ht="12.75" customHeight="1">
      <c r="A24" s="65" t="s">
        <v>198</v>
      </c>
      <c r="B24" s="84"/>
      <c r="C24" s="84"/>
      <c r="D24" s="84"/>
      <c r="E24" s="84"/>
      <c r="F24" s="50"/>
      <c r="G24" s="84"/>
      <c r="H24" s="84"/>
      <c r="I24" s="84"/>
    </row>
    <row r="25" spans="1:9" ht="12">
      <c r="A25" s="141" t="s">
        <v>93</v>
      </c>
      <c r="I25" s="84"/>
    </row>
    <row r="26" spans="1:9" ht="10.5" customHeight="1">
      <c r="A26" s="8" t="s">
        <v>140</v>
      </c>
      <c r="C26" s="80"/>
      <c r="D26" s="80"/>
      <c r="E26" s="80"/>
      <c r="F26" s="55"/>
      <c r="G26" s="55"/>
      <c r="H26" s="80"/>
      <c r="I26" s="79"/>
    </row>
    <row r="27" spans="1:9" ht="10.5" customHeight="1">
      <c r="A27" s="8" t="s">
        <v>141</v>
      </c>
      <c r="I27" s="84"/>
    </row>
    <row r="28" spans="1:9" ht="10.5" customHeight="1">
      <c r="A28" s="8" t="s">
        <v>142</v>
      </c>
      <c r="I28" s="84"/>
    </row>
    <row r="29" spans="1:9" ht="10.5" customHeight="1">
      <c r="A29" s="8" t="s">
        <v>143</v>
      </c>
      <c r="I29" s="84"/>
    </row>
    <row r="30" spans="3:9" ht="12">
      <c r="C30" s="1"/>
      <c r="D30" s="1"/>
      <c r="E30" s="1"/>
      <c r="F30" s="1"/>
      <c r="G30" s="1"/>
      <c r="H30" s="1"/>
      <c r="I30" s="1"/>
    </row>
    <row r="32" spans="3:9" ht="12">
      <c r="C32" s="1"/>
      <c r="D32" s="1"/>
      <c r="E32" s="1"/>
      <c r="F32" s="1"/>
      <c r="G32" s="1"/>
      <c r="H32" s="1"/>
      <c r="I32" s="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9" tint="0.7999799847602844"/>
  </sheetPr>
  <dimension ref="A1:M40"/>
  <sheetViews>
    <sheetView zoomScalePageLayoutView="0" workbookViewId="0" topLeftCell="A1">
      <selection activeCell="A1" sqref="A1"/>
    </sheetView>
  </sheetViews>
  <sheetFormatPr defaultColWidth="7.75390625" defaultRowHeight="13.5"/>
  <cols>
    <col min="1" max="1" width="6.875" style="1" customWidth="1"/>
    <col min="2" max="2" width="3.75390625" style="1" customWidth="1"/>
    <col min="3" max="3" width="10.375" style="1" customWidth="1"/>
    <col min="4" max="13" width="7.625" style="1" customWidth="1"/>
    <col min="14" max="14" width="8.75390625" style="1" customWidth="1"/>
    <col min="15" max="16384" width="7.75390625" style="1" customWidth="1"/>
  </cols>
  <sheetData>
    <row r="1" spans="1:13" ht="18.75" customHeight="1">
      <c r="A1" s="181" t="s">
        <v>260</v>
      </c>
      <c r="B1" s="164"/>
      <c r="C1" s="164"/>
      <c r="D1" s="181"/>
      <c r="E1" s="182"/>
      <c r="F1" s="182"/>
      <c r="G1" s="182"/>
      <c r="H1" s="116"/>
      <c r="I1" s="164"/>
      <c r="J1" s="182"/>
      <c r="K1" s="182"/>
      <c r="L1" s="182"/>
      <c r="M1" s="182"/>
    </row>
    <row r="2" spans="1:13" ht="11.25" customHeight="1">
      <c r="A2" s="12"/>
      <c r="B2" s="12"/>
      <c r="C2" s="12"/>
      <c r="D2" s="12"/>
      <c r="E2" s="12"/>
      <c r="F2" s="12"/>
      <c r="G2" s="12"/>
      <c r="H2" s="12"/>
      <c r="I2" s="12"/>
      <c r="J2" s="12"/>
      <c r="K2" s="12"/>
      <c r="L2" s="12"/>
      <c r="M2" s="12"/>
    </row>
    <row r="3" spans="2:13" ht="12.75" thickBot="1">
      <c r="B3" s="12"/>
      <c r="C3" s="12"/>
      <c r="D3" s="12"/>
      <c r="E3" s="12"/>
      <c r="F3" s="12"/>
      <c r="G3" s="12"/>
      <c r="H3" s="12"/>
      <c r="I3" s="12"/>
      <c r="J3" s="12"/>
      <c r="K3" s="12"/>
      <c r="L3" s="50"/>
      <c r="M3" s="40" t="s">
        <v>180</v>
      </c>
    </row>
    <row r="4" spans="1:13" s="2" customFormat="1" ht="15" customHeight="1">
      <c r="A4" s="69"/>
      <c r="B4" s="100"/>
      <c r="C4" s="19"/>
      <c r="D4" s="183" t="s">
        <v>181</v>
      </c>
      <c r="E4" s="74"/>
      <c r="F4" s="74"/>
      <c r="G4" s="74"/>
      <c r="H4" s="184"/>
      <c r="I4" s="73" t="s">
        <v>182</v>
      </c>
      <c r="J4" s="73"/>
      <c r="K4" s="73"/>
      <c r="L4" s="73"/>
      <c r="M4" s="185"/>
    </row>
    <row r="5" spans="1:13" s="2" customFormat="1" ht="26.25" customHeight="1">
      <c r="A5" s="34" t="s">
        <v>183</v>
      </c>
      <c r="B5" s="101"/>
      <c r="C5" s="36" t="s">
        <v>184</v>
      </c>
      <c r="D5" s="186" t="s">
        <v>42</v>
      </c>
      <c r="E5" s="187" t="s">
        <v>185</v>
      </c>
      <c r="F5" s="186" t="s">
        <v>43</v>
      </c>
      <c r="G5" s="186" t="s">
        <v>150</v>
      </c>
      <c r="H5" s="188" t="s">
        <v>152</v>
      </c>
      <c r="I5" s="186" t="s">
        <v>186</v>
      </c>
      <c r="J5" s="186" t="s">
        <v>187</v>
      </c>
      <c r="K5" s="186" t="s">
        <v>188</v>
      </c>
      <c r="L5" s="187" t="s">
        <v>189</v>
      </c>
      <c r="M5" s="189" t="s">
        <v>152</v>
      </c>
    </row>
    <row r="6" spans="1:13" ht="16.5" customHeight="1">
      <c r="A6" s="40" t="s">
        <v>239</v>
      </c>
      <c r="B6" s="205" t="s">
        <v>213</v>
      </c>
      <c r="C6" s="143">
        <v>101361</v>
      </c>
      <c r="D6" s="143">
        <v>22533</v>
      </c>
      <c r="E6" s="143">
        <v>2958</v>
      </c>
      <c r="F6" s="143">
        <v>38088</v>
      </c>
      <c r="G6" s="143">
        <v>33856</v>
      </c>
      <c r="H6" s="143">
        <v>3914</v>
      </c>
      <c r="I6" s="210">
        <v>76006</v>
      </c>
      <c r="J6" s="210">
        <v>13804</v>
      </c>
      <c r="K6" s="210">
        <v>6533</v>
      </c>
      <c r="L6" s="210">
        <v>2869</v>
      </c>
      <c r="M6" s="210">
        <v>2326</v>
      </c>
    </row>
    <row r="7" spans="1:13" ht="16.5" customHeight="1">
      <c r="A7" s="40">
        <v>23</v>
      </c>
      <c r="B7" s="88"/>
      <c r="C7" s="143" t="s">
        <v>262</v>
      </c>
      <c r="D7" s="143" t="s">
        <v>263</v>
      </c>
      <c r="E7" s="143" t="s">
        <v>264</v>
      </c>
      <c r="F7" s="143" t="s">
        <v>265</v>
      </c>
      <c r="G7" s="143" t="s">
        <v>266</v>
      </c>
      <c r="H7" s="143" t="s">
        <v>267</v>
      </c>
      <c r="I7" s="210">
        <v>61005</v>
      </c>
      <c r="J7" s="210">
        <v>21410</v>
      </c>
      <c r="K7" s="210">
        <v>8429</v>
      </c>
      <c r="L7" s="210">
        <v>3413</v>
      </c>
      <c r="M7" s="210">
        <v>1745</v>
      </c>
    </row>
    <row r="8" spans="1:13" ht="16.5" customHeight="1">
      <c r="A8" s="40">
        <v>24</v>
      </c>
      <c r="B8" s="88"/>
      <c r="C8" s="53">
        <v>103685</v>
      </c>
      <c r="D8" s="143">
        <v>14311</v>
      </c>
      <c r="E8" s="143">
        <v>12503</v>
      </c>
      <c r="F8" s="143">
        <v>29147</v>
      </c>
      <c r="G8" s="143">
        <v>38749</v>
      </c>
      <c r="H8" s="143">
        <v>8974</v>
      </c>
      <c r="I8" s="210">
        <v>63697</v>
      </c>
      <c r="J8" s="210">
        <v>20553</v>
      </c>
      <c r="K8" s="210">
        <v>13795</v>
      </c>
      <c r="L8" s="210">
        <v>3142</v>
      </c>
      <c r="M8" s="210">
        <v>2498</v>
      </c>
    </row>
    <row r="9" spans="1:13" ht="16.5" customHeight="1">
      <c r="A9" s="40">
        <v>25</v>
      </c>
      <c r="B9" s="46"/>
      <c r="C9" s="52">
        <v>116894</v>
      </c>
      <c r="D9" s="143">
        <v>19453</v>
      </c>
      <c r="E9" s="143">
        <v>8505</v>
      </c>
      <c r="F9" s="143">
        <v>38408</v>
      </c>
      <c r="G9" s="143">
        <v>43351</v>
      </c>
      <c r="H9" s="143">
        <v>7174</v>
      </c>
      <c r="I9" s="210">
        <v>74915</v>
      </c>
      <c r="J9" s="210">
        <v>22697</v>
      </c>
      <c r="K9" s="210">
        <v>12890</v>
      </c>
      <c r="L9" s="210">
        <v>3957</v>
      </c>
      <c r="M9" s="210">
        <v>2435</v>
      </c>
    </row>
    <row r="10" spans="1:13" s="78" customFormat="1" ht="16.5" customHeight="1">
      <c r="A10" s="48">
        <v>26</v>
      </c>
      <c r="B10" s="204"/>
      <c r="C10" s="3">
        <v>116779</v>
      </c>
      <c r="D10" s="3">
        <v>15637</v>
      </c>
      <c r="E10" s="3">
        <v>13092</v>
      </c>
      <c r="F10" s="3">
        <v>42216</v>
      </c>
      <c r="G10" s="3">
        <v>39831</v>
      </c>
      <c r="H10" s="3">
        <v>6002</v>
      </c>
      <c r="I10" s="212">
        <v>69401</v>
      </c>
      <c r="J10" s="212">
        <v>24984</v>
      </c>
      <c r="K10" s="212">
        <v>15837</v>
      </c>
      <c r="L10" s="212">
        <v>3570</v>
      </c>
      <c r="M10" s="212">
        <v>2987</v>
      </c>
    </row>
    <row r="11" spans="1:13" ht="15" customHeight="1">
      <c r="A11" s="12"/>
      <c r="B11" s="172"/>
      <c r="C11" s="143"/>
      <c r="D11" s="190"/>
      <c r="E11" s="190"/>
      <c r="F11" s="190"/>
      <c r="G11" s="190"/>
      <c r="H11" s="190"/>
      <c r="I11" s="213"/>
      <c r="J11" s="213"/>
      <c r="K11" s="213"/>
      <c r="L11" s="213"/>
      <c r="M11" s="213"/>
    </row>
    <row r="12" spans="1:13" ht="16.5" customHeight="1">
      <c r="A12" s="18" t="s">
        <v>240</v>
      </c>
      <c r="B12" s="206" t="s">
        <v>209</v>
      </c>
      <c r="C12" s="192">
        <v>13475</v>
      </c>
      <c r="D12" s="192">
        <v>1176</v>
      </c>
      <c r="E12" s="53">
        <v>4769</v>
      </c>
      <c r="F12" s="192">
        <v>1696</v>
      </c>
      <c r="G12" s="192">
        <v>4865</v>
      </c>
      <c r="H12" s="192">
        <v>967</v>
      </c>
      <c r="I12" s="214">
        <v>7981</v>
      </c>
      <c r="J12" s="214">
        <v>4321</v>
      </c>
      <c r="K12" s="214">
        <v>992</v>
      </c>
      <c r="L12" s="214">
        <v>140</v>
      </c>
      <c r="M12" s="215">
        <v>41</v>
      </c>
    </row>
    <row r="13" spans="1:13" ht="16.5" customHeight="1">
      <c r="A13" s="12"/>
      <c r="B13" s="145" t="s">
        <v>205</v>
      </c>
      <c r="C13" s="191">
        <v>8033</v>
      </c>
      <c r="D13" s="192">
        <v>2026</v>
      </c>
      <c r="E13" s="192">
        <v>140</v>
      </c>
      <c r="F13" s="192">
        <v>1542</v>
      </c>
      <c r="G13" s="192">
        <v>3495</v>
      </c>
      <c r="H13" s="192">
        <v>829</v>
      </c>
      <c r="I13" s="214">
        <v>4504</v>
      </c>
      <c r="J13" s="214">
        <v>1229</v>
      </c>
      <c r="K13" s="214">
        <v>2053</v>
      </c>
      <c r="L13" s="214">
        <v>161</v>
      </c>
      <c r="M13" s="216">
        <v>87</v>
      </c>
    </row>
    <row r="14" spans="1:13" ht="16.5" customHeight="1">
      <c r="A14" s="12"/>
      <c r="B14" s="145" t="s">
        <v>206</v>
      </c>
      <c r="C14" s="191">
        <v>11962</v>
      </c>
      <c r="D14" s="192">
        <v>3855</v>
      </c>
      <c r="E14" s="53">
        <v>20</v>
      </c>
      <c r="F14" s="192">
        <v>2816</v>
      </c>
      <c r="G14" s="192">
        <v>4972</v>
      </c>
      <c r="H14" s="192">
        <v>298</v>
      </c>
      <c r="I14" s="214">
        <v>8069</v>
      </c>
      <c r="J14" s="214">
        <v>2527</v>
      </c>
      <c r="K14" s="214">
        <v>869</v>
      </c>
      <c r="L14" s="214">
        <v>327</v>
      </c>
      <c r="M14" s="217">
        <v>171</v>
      </c>
    </row>
    <row r="15" spans="1:13" ht="16.5" customHeight="1">
      <c r="A15" s="12"/>
      <c r="B15" s="145" t="s">
        <v>71</v>
      </c>
      <c r="C15" s="191">
        <v>11804</v>
      </c>
      <c r="D15" s="192">
        <v>2730</v>
      </c>
      <c r="E15" s="192">
        <v>315</v>
      </c>
      <c r="F15" s="192">
        <v>4240</v>
      </c>
      <c r="G15" s="192">
        <v>4067</v>
      </c>
      <c r="H15" s="192">
        <v>451</v>
      </c>
      <c r="I15" s="214">
        <v>7279</v>
      </c>
      <c r="J15" s="214">
        <v>3116</v>
      </c>
      <c r="K15" s="214">
        <v>534</v>
      </c>
      <c r="L15" s="214">
        <v>493</v>
      </c>
      <c r="M15" s="215">
        <v>382</v>
      </c>
    </row>
    <row r="16" spans="1:13" ht="16.5" customHeight="1">
      <c r="A16" s="12"/>
      <c r="B16" s="207" t="s">
        <v>73</v>
      </c>
      <c r="C16" s="2">
        <v>8964</v>
      </c>
      <c r="D16" s="2">
        <v>1821</v>
      </c>
      <c r="E16" s="2">
        <v>74</v>
      </c>
      <c r="F16" s="2">
        <v>4005</v>
      </c>
      <c r="G16" s="2">
        <v>2829</v>
      </c>
      <c r="H16" s="2">
        <v>234</v>
      </c>
      <c r="I16" s="214">
        <v>6710</v>
      </c>
      <c r="J16" s="214">
        <v>865</v>
      </c>
      <c r="K16" s="214">
        <v>883</v>
      </c>
      <c r="L16" s="214">
        <v>334</v>
      </c>
      <c r="M16" s="215">
        <v>173</v>
      </c>
    </row>
    <row r="17" spans="1:13" ht="16.5" customHeight="1">
      <c r="A17" s="12"/>
      <c r="B17" s="207" t="s">
        <v>75</v>
      </c>
      <c r="C17" s="192">
        <v>11059</v>
      </c>
      <c r="D17" s="192">
        <v>1898</v>
      </c>
      <c r="E17" s="192">
        <v>52</v>
      </c>
      <c r="F17" s="192">
        <v>5270</v>
      </c>
      <c r="G17" s="192">
        <v>3693</v>
      </c>
      <c r="H17" s="192">
        <v>144</v>
      </c>
      <c r="I17" s="214">
        <v>7001</v>
      </c>
      <c r="J17" s="214">
        <v>1643</v>
      </c>
      <c r="K17" s="214">
        <v>1718</v>
      </c>
      <c r="L17" s="214">
        <v>332</v>
      </c>
      <c r="M17" s="215">
        <v>365</v>
      </c>
    </row>
    <row r="18" spans="1:13" ht="16.5" customHeight="1">
      <c r="A18" s="12"/>
      <c r="B18" s="57">
        <v>10</v>
      </c>
      <c r="C18" s="191">
        <v>14566</v>
      </c>
      <c r="D18" s="192">
        <v>656</v>
      </c>
      <c r="E18" s="192">
        <v>4418</v>
      </c>
      <c r="F18" s="192">
        <v>4609</v>
      </c>
      <c r="G18" s="192">
        <v>4048</v>
      </c>
      <c r="H18" s="192">
        <v>832</v>
      </c>
      <c r="I18" s="214">
        <v>6833</v>
      </c>
      <c r="J18" s="214">
        <v>3298</v>
      </c>
      <c r="K18" s="214">
        <v>3771</v>
      </c>
      <c r="L18" s="214">
        <v>354</v>
      </c>
      <c r="M18" s="215">
        <v>310</v>
      </c>
    </row>
    <row r="19" spans="1:13" ht="16.5" customHeight="1">
      <c r="A19" s="12"/>
      <c r="B19" s="58">
        <v>11</v>
      </c>
      <c r="C19" s="191">
        <v>8170</v>
      </c>
      <c r="D19" s="192">
        <v>256</v>
      </c>
      <c r="E19" s="192">
        <v>189</v>
      </c>
      <c r="F19" s="192">
        <v>4659</v>
      </c>
      <c r="G19" s="192">
        <v>2527</v>
      </c>
      <c r="H19" s="192">
        <v>537</v>
      </c>
      <c r="I19" s="214">
        <v>4961</v>
      </c>
      <c r="J19" s="214">
        <v>1097</v>
      </c>
      <c r="K19" s="214">
        <v>1271</v>
      </c>
      <c r="L19" s="214">
        <v>191</v>
      </c>
      <c r="M19" s="215">
        <v>650</v>
      </c>
    </row>
    <row r="20" spans="1:13" ht="16.5" customHeight="1">
      <c r="A20" s="12"/>
      <c r="B20" s="201">
        <v>12</v>
      </c>
      <c r="C20" s="191">
        <v>7901</v>
      </c>
      <c r="D20" s="55">
        <v>274</v>
      </c>
      <c r="E20" s="192" t="s">
        <v>144</v>
      </c>
      <c r="F20" s="192">
        <v>3023</v>
      </c>
      <c r="G20" s="192">
        <v>3130</v>
      </c>
      <c r="H20" s="192">
        <v>1472</v>
      </c>
      <c r="I20" s="214">
        <v>3956</v>
      </c>
      <c r="J20" s="214">
        <v>2238</v>
      </c>
      <c r="K20" s="214">
        <v>1168</v>
      </c>
      <c r="L20" s="214">
        <v>265</v>
      </c>
      <c r="M20" s="215">
        <v>274</v>
      </c>
    </row>
    <row r="21" spans="1:13" ht="16.5" customHeight="1">
      <c r="A21" s="18" t="s">
        <v>261</v>
      </c>
      <c r="B21" s="206" t="s">
        <v>210</v>
      </c>
      <c r="C21" s="2">
        <v>8903</v>
      </c>
      <c r="D21" s="2">
        <v>301</v>
      </c>
      <c r="E21" s="2">
        <v>1151</v>
      </c>
      <c r="F21" s="2">
        <v>3223</v>
      </c>
      <c r="G21" s="2">
        <v>4110</v>
      </c>
      <c r="H21" s="2">
        <v>116</v>
      </c>
      <c r="I21" s="214">
        <v>4301</v>
      </c>
      <c r="J21" s="214">
        <v>2535</v>
      </c>
      <c r="K21" s="214">
        <v>1756</v>
      </c>
      <c r="L21" s="214">
        <v>150</v>
      </c>
      <c r="M21" s="215">
        <v>162</v>
      </c>
    </row>
    <row r="22" spans="1:13" ht="16.5" customHeight="1">
      <c r="A22" s="12"/>
      <c r="B22" s="207" t="s">
        <v>207</v>
      </c>
      <c r="C22" s="2">
        <v>5850</v>
      </c>
      <c r="D22" s="192">
        <v>86</v>
      </c>
      <c r="E22" s="2">
        <v>1887</v>
      </c>
      <c r="F22" s="2">
        <v>2118</v>
      </c>
      <c r="G22" s="2">
        <v>1747</v>
      </c>
      <c r="H22" s="2">
        <v>10</v>
      </c>
      <c r="I22" s="214">
        <v>2761</v>
      </c>
      <c r="J22" s="214">
        <v>2028</v>
      </c>
      <c r="K22" s="218">
        <v>423</v>
      </c>
      <c r="L22" s="214">
        <v>297</v>
      </c>
      <c r="M22" s="215">
        <v>342</v>
      </c>
    </row>
    <row r="23" spans="1:13" ht="16.5" customHeight="1" thickBot="1">
      <c r="A23" s="82"/>
      <c r="B23" s="208" t="s">
        <v>208</v>
      </c>
      <c r="C23" s="11">
        <v>6086</v>
      </c>
      <c r="D23" s="4">
        <v>551</v>
      </c>
      <c r="E23" s="4">
        <v>73</v>
      </c>
      <c r="F23" s="4">
        <v>5010</v>
      </c>
      <c r="G23" s="4">
        <v>343</v>
      </c>
      <c r="H23" s="4">
        <v>106</v>
      </c>
      <c r="I23" s="219">
        <v>5045</v>
      </c>
      <c r="J23" s="219">
        <v>87</v>
      </c>
      <c r="K23" s="220">
        <v>399</v>
      </c>
      <c r="L23" s="219">
        <v>526</v>
      </c>
      <c r="M23" s="221">
        <v>30</v>
      </c>
    </row>
    <row r="24" spans="1:13" ht="12.75" customHeight="1">
      <c r="A24" s="50" t="s">
        <v>211</v>
      </c>
      <c r="B24" s="12"/>
      <c r="C24" s="2"/>
      <c r="D24" s="2"/>
      <c r="E24" s="2"/>
      <c r="F24" s="2"/>
      <c r="G24" s="2"/>
      <c r="H24" s="2"/>
      <c r="I24" s="2"/>
      <c r="J24" s="2"/>
      <c r="L24" s="2"/>
      <c r="M24" s="2"/>
    </row>
    <row r="25" ht="12">
      <c r="A25" s="67" t="s">
        <v>190</v>
      </c>
    </row>
    <row r="26" ht="12">
      <c r="A26" s="67" t="s">
        <v>191</v>
      </c>
    </row>
    <row r="27" spans="3:13" ht="12" hidden="1">
      <c r="C27" s="209">
        <f aca="true" t="shared" si="0" ref="C27:M27">SUM(C12:C23)</f>
        <v>116773</v>
      </c>
      <c r="D27" s="209">
        <f t="shared" si="0"/>
        <v>15630</v>
      </c>
      <c r="E27" s="209">
        <f t="shared" si="0"/>
        <v>13088</v>
      </c>
      <c r="F27" s="209">
        <f t="shared" si="0"/>
        <v>42211</v>
      </c>
      <c r="G27" s="209">
        <f t="shared" si="0"/>
        <v>39826</v>
      </c>
      <c r="H27" s="209">
        <f t="shared" si="0"/>
        <v>5996</v>
      </c>
      <c r="I27" s="209">
        <f t="shared" si="0"/>
        <v>69401</v>
      </c>
      <c r="J27" s="209">
        <f t="shared" si="0"/>
        <v>24984</v>
      </c>
      <c r="K27" s="209">
        <f t="shared" si="0"/>
        <v>15837</v>
      </c>
      <c r="L27" s="209">
        <f t="shared" si="0"/>
        <v>3570</v>
      </c>
      <c r="M27" s="209">
        <f t="shared" si="0"/>
        <v>2987</v>
      </c>
    </row>
    <row r="40" ht="12">
      <c r="C40" s="1">
        <f>SUM(D24:H24)</f>
        <v>0</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1:L27"/>
  <sheetViews>
    <sheetView showGridLines="0" zoomScalePageLayoutView="0" workbookViewId="0" topLeftCell="A1">
      <selection activeCell="A1" sqref="A1"/>
    </sheetView>
  </sheetViews>
  <sheetFormatPr defaultColWidth="7.75390625" defaultRowHeight="13.5"/>
  <cols>
    <col min="1" max="1" width="6.875" style="1" customWidth="1"/>
    <col min="2" max="2" width="3.75390625" style="1" customWidth="1"/>
    <col min="3" max="10" width="10.00390625" style="1" customWidth="1"/>
    <col min="11" max="12" width="8.625" style="1" customWidth="1"/>
    <col min="13" max="16384" width="7.75390625" style="1" customWidth="1"/>
  </cols>
  <sheetData>
    <row r="1" spans="1:12" s="150" customFormat="1" ht="18.75" customHeight="1">
      <c r="A1" s="147" t="s">
        <v>268</v>
      </c>
      <c r="B1" s="148"/>
      <c r="C1" s="148"/>
      <c r="D1" s="149"/>
      <c r="E1" s="149"/>
      <c r="F1" s="149"/>
      <c r="G1" s="149"/>
      <c r="H1" s="149"/>
      <c r="I1" s="149"/>
      <c r="J1" s="149"/>
      <c r="K1" s="223"/>
      <c r="L1" s="149"/>
    </row>
    <row r="2" spans="1:12" ht="11.25" customHeight="1">
      <c r="A2" s="12"/>
      <c r="B2" s="12"/>
      <c r="C2" s="12"/>
      <c r="D2" s="12"/>
      <c r="E2" s="12"/>
      <c r="F2" s="12"/>
      <c r="G2" s="12"/>
      <c r="H2" s="12"/>
      <c r="I2" s="12"/>
      <c r="J2" s="12"/>
      <c r="K2" s="12"/>
      <c r="L2" s="12"/>
    </row>
    <row r="3" spans="1:10" ht="12.75" customHeight="1" thickBot="1">
      <c r="A3" s="151"/>
      <c r="B3" s="12"/>
      <c r="C3" s="12"/>
      <c r="D3" s="12"/>
      <c r="E3" s="12"/>
      <c r="F3" s="12"/>
      <c r="G3" s="12"/>
      <c r="H3" s="12"/>
      <c r="I3" s="50"/>
      <c r="J3" s="40" t="s">
        <v>145</v>
      </c>
    </row>
    <row r="4" spans="1:10" s="2" customFormat="1" ht="41.25" customHeight="1">
      <c r="A4" s="22" t="s">
        <v>146</v>
      </c>
      <c r="B4" s="22"/>
      <c r="C4" s="152" t="s">
        <v>147</v>
      </c>
      <c r="D4" s="152" t="s">
        <v>42</v>
      </c>
      <c r="E4" s="153" t="s">
        <v>148</v>
      </c>
      <c r="F4" s="153" t="s">
        <v>149</v>
      </c>
      <c r="G4" s="152" t="s">
        <v>43</v>
      </c>
      <c r="H4" s="152" t="s">
        <v>150</v>
      </c>
      <c r="I4" s="153" t="s">
        <v>151</v>
      </c>
      <c r="J4" s="154" t="s">
        <v>152</v>
      </c>
    </row>
    <row r="5" spans="1:10" ht="16.5" customHeight="1">
      <c r="A5" s="40" t="s">
        <v>239</v>
      </c>
      <c r="B5" s="41" t="s">
        <v>59</v>
      </c>
      <c r="C5" s="156" t="s">
        <v>269</v>
      </c>
      <c r="D5" s="157" t="s">
        <v>270</v>
      </c>
      <c r="E5" s="157">
        <v>5470</v>
      </c>
      <c r="F5" s="157" t="s">
        <v>271</v>
      </c>
      <c r="G5" s="157" t="s">
        <v>272</v>
      </c>
      <c r="H5" s="157">
        <v>36296</v>
      </c>
      <c r="I5" s="157" t="s">
        <v>273</v>
      </c>
      <c r="J5" s="157">
        <v>4220</v>
      </c>
    </row>
    <row r="6" spans="1:10" ht="16.5" customHeight="1">
      <c r="A6" s="40">
        <v>23</v>
      </c>
      <c r="B6" s="46"/>
      <c r="C6" s="159" t="s">
        <v>274</v>
      </c>
      <c r="D6" s="160" t="s">
        <v>275</v>
      </c>
      <c r="E6" s="160">
        <v>2391</v>
      </c>
      <c r="F6" s="160">
        <v>1448</v>
      </c>
      <c r="G6" s="160" t="s">
        <v>276</v>
      </c>
      <c r="H6" s="160">
        <v>29790</v>
      </c>
      <c r="I6" s="160">
        <v>2458</v>
      </c>
      <c r="J6" s="160" t="s">
        <v>277</v>
      </c>
    </row>
    <row r="7" spans="1:10" ht="16.5" customHeight="1">
      <c r="A7" s="40">
        <v>24</v>
      </c>
      <c r="B7" s="46"/>
      <c r="C7" s="159">
        <v>106454</v>
      </c>
      <c r="D7" s="160">
        <v>14566</v>
      </c>
      <c r="E7" s="160">
        <v>8346</v>
      </c>
      <c r="F7" s="160">
        <v>6792</v>
      </c>
      <c r="G7" s="160">
        <v>24299</v>
      </c>
      <c r="H7" s="160">
        <v>35457</v>
      </c>
      <c r="I7" s="160">
        <v>1761</v>
      </c>
      <c r="J7" s="160">
        <v>15233</v>
      </c>
    </row>
    <row r="8" spans="1:10" ht="16.5" customHeight="1">
      <c r="A8" s="40">
        <v>25</v>
      </c>
      <c r="B8" s="146"/>
      <c r="C8" s="2">
        <v>144161</v>
      </c>
      <c r="D8" s="2">
        <v>27843</v>
      </c>
      <c r="E8" s="2">
        <v>15597</v>
      </c>
      <c r="F8" s="2">
        <v>4545</v>
      </c>
      <c r="G8" s="2">
        <v>38836</v>
      </c>
      <c r="H8" s="2">
        <v>49231</v>
      </c>
      <c r="I8" s="2">
        <v>5759</v>
      </c>
      <c r="J8" s="2">
        <v>2350</v>
      </c>
    </row>
    <row r="9" spans="1:12" s="78" customFormat="1" ht="16.5" customHeight="1">
      <c r="A9" s="48">
        <v>26</v>
      </c>
      <c r="B9" s="194"/>
      <c r="C9" s="3">
        <v>113007.5021</v>
      </c>
      <c r="D9" s="3">
        <v>13042.663799999998</v>
      </c>
      <c r="E9" s="3">
        <v>11976.748</v>
      </c>
      <c r="F9" s="3">
        <v>8644.4519</v>
      </c>
      <c r="G9" s="3">
        <v>37002.87159999999</v>
      </c>
      <c r="H9" s="3">
        <v>38815.6863</v>
      </c>
      <c r="I9" s="3">
        <v>1897.4081999999999</v>
      </c>
      <c r="J9" s="3">
        <v>1627.6723</v>
      </c>
      <c r="L9" s="1"/>
    </row>
    <row r="10" spans="1:10" ht="15" customHeight="1">
      <c r="A10" s="50"/>
      <c r="B10" s="96"/>
      <c r="C10" s="159"/>
      <c r="D10" s="160"/>
      <c r="E10" s="160"/>
      <c r="F10" s="160"/>
      <c r="G10" s="160"/>
      <c r="H10" s="160"/>
      <c r="I10" s="160"/>
      <c r="J10" s="160"/>
    </row>
    <row r="11" spans="1:10" ht="16.5" customHeight="1">
      <c r="A11" s="18" t="s">
        <v>240</v>
      </c>
      <c r="B11" s="54" t="s">
        <v>204</v>
      </c>
      <c r="C11" s="159">
        <v>4508.4552</v>
      </c>
      <c r="D11" s="160">
        <v>1308.5621</v>
      </c>
      <c r="E11" s="53" t="s">
        <v>144</v>
      </c>
      <c r="F11" s="53">
        <v>22.3535</v>
      </c>
      <c r="G11" s="160">
        <v>2016.3147</v>
      </c>
      <c r="H11" s="160">
        <v>938.4106</v>
      </c>
      <c r="I11" s="53" t="s">
        <v>144</v>
      </c>
      <c r="J11" s="160">
        <v>222.8143</v>
      </c>
    </row>
    <row r="12" spans="1:10" ht="16.5" customHeight="1">
      <c r="A12" s="50"/>
      <c r="B12" s="57" t="s">
        <v>205</v>
      </c>
      <c r="C12" s="159">
        <v>6073.95</v>
      </c>
      <c r="D12" s="160">
        <v>1985.433</v>
      </c>
      <c r="E12" s="53">
        <v>125</v>
      </c>
      <c r="F12" s="53" t="s">
        <v>144</v>
      </c>
      <c r="G12" s="160">
        <v>766.5096</v>
      </c>
      <c r="H12" s="160">
        <v>3160.1735</v>
      </c>
      <c r="I12" s="53">
        <v>17</v>
      </c>
      <c r="J12" s="53">
        <v>19.8339</v>
      </c>
    </row>
    <row r="13" spans="1:10" ht="16.5" customHeight="1">
      <c r="A13" s="50"/>
      <c r="B13" s="57" t="s">
        <v>206</v>
      </c>
      <c r="C13" s="159">
        <v>8313.7463</v>
      </c>
      <c r="D13" s="160">
        <v>2510.8434</v>
      </c>
      <c r="E13" s="53">
        <v>26.1723</v>
      </c>
      <c r="F13" s="53">
        <v>370.3143</v>
      </c>
      <c r="G13" s="160">
        <v>2143.5021</v>
      </c>
      <c r="H13" s="160">
        <v>2598.2142</v>
      </c>
      <c r="I13" s="53">
        <v>583.7</v>
      </c>
      <c r="J13" s="160">
        <v>81</v>
      </c>
    </row>
    <row r="14" spans="1:10" ht="16.5" customHeight="1">
      <c r="A14" s="50"/>
      <c r="B14" s="57" t="s">
        <v>71</v>
      </c>
      <c r="C14" s="103">
        <v>9510.4035</v>
      </c>
      <c r="D14" s="160">
        <v>1054.0036</v>
      </c>
      <c r="E14" s="53" t="s">
        <v>144</v>
      </c>
      <c r="F14" s="160" t="s">
        <v>144</v>
      </c>
      <c r="G14" s="160">
        <v>3606.3527</v>
      </c>
      <c r="H14" s="160">
        <v>4779.7985</v>
      </c>
      <c r="I14" s="160">
        <v>70.2487</v>
      </c>
      <c r="J14" s="160" t="s">
        <v>144</v>
      </c>
    </row>
    <row r="15" spans="1:10" ht="16.5" customHeight="1">
      <c r="A15" s="50"/>
      <c r="B15" s="57" t="s">
        <v>73</v>
      </c>
      <c r="C15" s="159">
        <v>10576.966499999999</v>
      </c>
      <c r="D15" s="160">
        <v>1605.2066</v>
      </c>
      <c r="E15" s="160">
        <v>158</v>
      </c>
      <c r="F15" s="160">
        <v>308</v>
      </c>
      <c r="G15" s="160">
        <v>3887.1336</v>
      </c>
      <c r="H15" s="160">
        <v>4544.4269</v>
      </c>
      <c r="I15" s="53">
        <v>74.1994</v>
      </c>
      <c r="J15" s="160" t="s">
        <v>144</v>
      </c>
    </row>
    <row r="16" spans="1:10" ht="16.5" customHeight="1">
      <c r="A16" s="50"/>
      <c r="B16" s="57" t="s">
        <v>75</v>
      </c>
      <c r="C16" s="159">
        <v>13586.1264</v>
      </c>
      <c r="D16" s="160">
        <v>1097.5262</v>
      </c>
      <c r="E16" s="160">
        <v>1148.4543</v>
      </c>
      <c r="F16" s="160">
        <v>509.401</v>
      </c>
      <c r="G16" s="160">
        <v>5530.9711</v>
      </c>
      <c r="H16" s="160">
        <v>5021.7738</v>
      </c>
      <c r="I16" s="160">
        <v>135</v>
      </c>
      <c r="J16" s="160">
        <v>143</v>
      </c>
    </row>
    <row r="17" spans="1:10" ht="16.5" customHeight="1">
      <c r="A17" s="50"/>
      <c r="B17" s="57">
        <v>10</v>
      </c>
      <c r="C17" s="159">
        <v>16666.000099999997</v>
      </c>
      <c r="D17" s="160">
        <v>1180.3508</v>
      </c>
      <c r="E17" s="160">
        <v>245.9997</v>
      </c>
      <c r="F17" s="160">
        <v>4259.5117</v>
      </c>
      <c r="G17" s="160">
        <v>5470.4874</v>
      </c>
      <c r="H17" s="160">
        <v>5279.7443</v>
      </c>
      <c r="I17" s="160">
        <v>30.6513</v>
      </c>
      <c r="J17" s="160">
        <v>199.2549</v>
      </c>
    </row>
    <row r="18" spans="1:10" ht="16.5" customHeight="1">
      <c r="A18" s="50"/>
      <c r="B18" s="58">
        <v>11</v>
      </c>
      <c r="C18" s="159">
        <v>8056.147199999999</v>
      </c>
      <c r="D18" s="160">
        <v>953.2899</v>
      </c>
      <c r="E18" s="53">
        <v>439</v>
      </c>
      <c r="F18" s="160">
        <v>51.626</v>
      </c>
      <c r="G18" s="160">
        <v>2138.0166</v>
      </c>
      <c r="H18" s="160">
        <v>4423.6298</v>
      </c>
      <c r="I18" s="160">
        <v>34.3629</v>
      </c>
      <c r="J18" s="160">
        <v>16.222</v>
      </c>
    </row>
    <row r="19" spans="1:10" ht="16.5" customHeight="1">
      <c r="A19" s="50"/>
      <c r="B19" s="201">
        <v>12</v>
      </c>
      <c r="C19" s="159">
        <v>9561.2509</v>
      </c>
      <c r="D19" s="160">
        <v>234.3629</v>
      </c>
      <c r="E19" s="53">
        <v>1058.1793</v>
      </c>
      <c r="F19" s="160" t="s">
        <v>144</v>
      </c>
      <c r="G19" s="160">
        <v>2719.4598</v>
      </c>
      <c r="H19" s="160">
        <v>4829.6287</v>
      </c>
      <c r="I19" s="160">
        <v>686.6202</v>
      </c>
      <c r="J19" s="160">
        <v>33</v>
      </c>
    </row>
    <row r="20" spans="1:10" ht="16.5" customHeight="1">
      <c r="A20" s="40" t="s">
        <v>285</v>
      </c>
      <c r="B20" s="57" t="s">
        <v>283</v>
      </c>
      <c r="C20" s="159">
        <v>6104.2056999999995</v>
      </c>
      <c r="D20" s="160">
        <v>54.2186</v>
      </c>
      <c r="E20" s="53" t="s">
        <v>144</v>
      </c>
      <c r="F20" s="53">
        <v>1799</v>
      </c>
      <c r="G20" s="160">
        <v>2657.4419</v>
      </c>
      <c r="H20" s="160">
        <v>1359.0618</v>
      </c>
      <c r="I20" s="160">
        <v>234.4834</v>
      </c>
      <c r="J20" s="160" t="s">
        <v>144</v>
      </c>
    </row>
    <row r="21" spans="1:10" ht="16.5" customHeight="1">
      <c r="A21" s="50"/>
      <c r="B21" s="57" t="s">
        <v>207</v>
      </c>
      <c r="C21" s="159">
        <v>4533.112</v>
      </c>
      <c r="D21" s="160">
        <v>203.6153</v>
      </c>
      <c r="E21" s="53">
        <v>59.3062</v>
      </c>
      <c r="F21" s="53" t="s">
        <v>144</v>
      </c>
      <c r="G21" s="160">
        <v>1997.7585</v>
      </c>
      <c r="H21" s="160">
        <v>1445.8848</v>
      </c>
      <c r="I21" s="53">
        <v>7</v>
      </c>
      <c r="J21" s="53">
        <v>819.5472</v>
      </c>
    </row>
    <row r="22" spans="1:10" ht="16.5" customHeight="1" thickBot="1">
      <c r="A22" s="59"/>
      <c r="B22" s="97" t="s">
        <v>208</v>
      </c>
      <c r="C22" s="162">
        <v>15517.1383</v>
      </c>
      <c r="D22" s="4">
        <v>855.2514</v>
      </c>
      <c r="E22" s="163">
        <v>8716.6362</v>
      </c>
      <c r="F22" s="62">
        <v>1324.2454</v>
      </c>
      <c r="G22" s="163">
        <v>4068.9236</v>
      </c>
      <c r="H22" s="163">
        <v>434.9394</v>
      </c>
      <c r="I22" s="163">
        <v>24.1423</v>
      </c>
      <c r="J22" s="163">
        <v>93</v>
      </c>
    </row>
    <row r="23" spans="1:12" ht="12.75" customHeight="1">
      <c r="A23" s="65" t="s">
        <v>194</v>
      </c>
      <c r="B23" s="50"/>
      <c r="C23" s="50"/>
      <c r="D23" s="50"/>
      <c r="E23" s="50"/>
      <c r="F23" s="50"/>
      <c r="G23" s="50"/>
      <c r="H23" s="50"/>
      <c r="I23" s="50"/>
      <c r="J23" s="12"/>
      <c r="K23" s="12"/>
      <c r="L23" s="12"/>
    </row>
    <row r="24" ht="11.25" customHeight="1">
      <c r="A24" s="104" t="s">
        <v>154</v>
      </c>
    </row>
    <row r="25" spans="1:8" ht="10.5" customHeight="1">
      <c r="A25" s="104" t="s">
        <v>155</v>
      </c>
      <c r="H25" s="67" t="s">
        <v>156</v>
      </c>
    </row>
    <row r="26" ht="12">
      <c r="A26" s="67" t="s">
        <v>157</v>
      </c>
    </row>
    <row r="27" ht="12">
      <c r="A27" s="67" t="s">
        <v>158</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Q51"/>
  <sheetViews>
    <sheetView showGridLines="0" zoomScalePageLayoutView="0" workbookViewId="0" topLeftCell="A1">
      <selection activeCell="A1" sqref="A1"/>
    </sheetView>
  </sheetViews>
  <sheetFormatPr defaultColWidth="7.75390625" defaultRowHeight="13.5"/>
  <cols>
    <col min="1" max="1" width="6.875" style="1" customWidth="1"/>
    <col min="2" max="2" width="3.75390625" style="1" customWidth="1"/>
    <col min="3" max="3" width="8.125" style="1" customWidth="1"/>
    <col min="4" max="6" width="7.125" style="1" customWidth="1"/>
    <col min="7" max="7" width="7.50390625" style="1" customWidth="1"/>
    <col min="8" max="13" width="7.125" style="1" customWidth="1"/>
    <col min="14" max="14" width="6.875" style="1" customWidth="1"/>
    <col min="15" max="16384" width="7.75390625" style="1" customWidth="1"/>
  </cols>
  <sheetData>
    <row r="1" spans="1:17" ht="18.75" customHeight="1">
      <c r="A1" s="147" t="s">
        <v>278</v>
      </c>
      <c r="B1" s="116"/>
      <c r="C1" s="116"/>
      <c r="D1" s="116"/>
      <c r="E1" s="116"/>
      <c r="F1" s="116"/>
      <c r="G1" s="116"/>
      <c r="H1" s="116"/>
      <c r="I1" s="164"/>
      <c r="J1" s="164"/>
      <c r="K1" s="164"/>
      <c r="L1" s="164"/>
      <c r="M1" s="164"/>
      <c r="N1" s="164"/>
      <c r="O1" s="132"/>
      <c r="P1" s="132"/>
      <c r="Q1" s="132"/>
    </row>
    <row r="2" spans="1:14" ht="11.25" customHeight="1">
      <c r="A2" s="12"/>
      <c r="B2" s="12"/>
      <c r="C2" s="12"/>
      <c r="D2" s="12"/>
      <c r="E2" s="12"/>
      <c r="F2" s="12"/>
      <c r="G2" s="12"/>
      <c r="H2" s="12"/>
      <c r="I2" s="12"/>
      <c r="J2" s="12"/>
      <c r="K2" s="12"/>
      <c r="L2" s="12"/>
      <c r="M2" s="12"/>
      <c r="N2" s="12"/>
    </row>
    <row r="3" spans="1:14" ht="15" customHeight="1" thickBot="1">
      <c r="A3" s="12" t="s">
        <v>159</v>
      </c>
      <c r="B3" s="12"/>
      <c r="C3" s="12"/>
      <c r="D3" s="12"/>
      <c r="E3" s="12"/>
      <c r="F3" s="12"/>
      <c r="G3" s="12"/>
      <c r="H3" s="12"/>
      <c r="I3" s="12"/>
      <c r="J3" s="12"/>
      <c r="K3" s="12"/>
      <c r="L3" s="12"/>
      <c r="M3" s="12"/>
      <c r="N3" s="40" t="s">
        <v>160</v>
      </c>
    </row>
    <row r="4" spans="1:14" s="76" customFormat="1" ht="37.5" customHeight="1">
      <c r="A4" s="22" t="s">
        <v>161</v>
      </c>
      <c r="B4" s="22"/>
      <c r="C4" s="165" t="s">
        <v>162</v>
      </c>
      <c r="D4" s="165" t="s">
        <v>163</v>
      </c>
      <c r="E4" s="166" t="s">
        <v>164</v>
      </c>
      <c r="F4" s="165" t="s">
        <v>165</v>
      </c>
      <c r="G4" s="167" t="s">
        <v>166</v>
      </c>
      <c r="H4" s="168" t="s">
        <v>167</v>
      </c>
      <c r="I4" s="168" t="s">
        <v>168</v>
      </c>
      <c r="J4" s="168" t="s">
        <v>169</v>
      </c>
      <c r="K4" s="168" t="s">
        <v>170</v>
      </c>
      <c r="L4" s="168" t="s">
        <v>171</v>
      </c>
      <c r="M4" s="169" t="s">
        <v>172</v>
      </c>
      <c r="N4" s="170" t="s">
        <v>173</v>
      </c>
    </row>
    <row r="5" spans="1:14" ht="16.5" customHeight="1">
      <c r="A5" s="40" t="s">
        <v>256</v>
      </c>
      <c r="B5" s="155" t="s">
        <v>59</v>
      </c>
      <c r="C5" s="40">
        <v>24591</v>
      </c>
      <c r="D5" s="40" t="s">
        <v>144</v>
      </c>
      <c r="E5" s="40">
        <v>4225</v>
      </c>
      <c r="F5" s="40">
        <v>7725</v>
      </c>
      <c r="G5" s="40" t="s">
        <v>144</v>
      </c>
      <c r="H5" s="40">
        <v>1995</v>
      </c>
      <c r="I5" s="40" t="s">
        <v>144</v>
      </c>
      <c r="J5" s="40" t="s">
        <v>144</v>
      </c>
      <c r="K5" s="40" t="s">
        <v>144</v>
      </c>
      <c r="L5" s="40">
        <v>1417</v>
      </c>
      <c r="M5" s="40">
        <v>9229</v>
      </c>
      <c r="N5" s="40" t="s">
        <v>144</v>
      </c>
    </row>
    <row r="6" spans="1:14" ht="16.5" customHeight="1">
      <c r="A6" s="40">
        <v>23</v>
      </c>
      <c r="B6" s="155"/>
      <c r="C6" s="173">
        <v>17677</v>
      </c>
      <c r="D6" s="173" t="s">
        <v>144</v>
      </c>
      <c r="E6" s="173" t="s">
        <v>144</v>
      </c>
      <c r="F6" s="173">
        <v>1998</v>
      </c>
      <c r="G6" s="173" t="s">
        <v>144</v>
      </c>
      <c r="H6" s="40">
        <v>723</v>
      </c>
      <c r="I6" s="173" t="s">
        <v>144</v>
      </c>
      <c r="J6" s="173">
        <v>1763</v>
      </c>
      <c r="K6" s="173">
        <v>1734</v>
      </c>
      <c r="L6" s="173">
        <v>1460</v>
      </c>
      <c r="M6" s="173">
        <v>8942</v>
      </c>
      <c r="N6" s="173">
        <v>1057</v>
      </c>
    </row>
    <row r="7" spans="1:14" ht="16.5" customHeight="1">
      <c r="A7" s="40">
        <v>24</v>
      </c>
      <c r="B7" s="155"/>
      <c r="C7" s="173">
        <v>12581</v>
      </c>
      <c r="D7" s="173" t="s">
        <v>144</v>
      </c>
      <c r="E7" s="173" t="s">
        <v>144</v>
      </c>
      <c r="F7" s="173">
        <v>3040</v>
      </c>
      <c r="G7" s="173" t="s">
        <v>144</v>
      </c>
      <c r="H7" s="173" t="s">
        <v>144</v>
      </c>
      <c r="I7" s="173" t="s">
        <v>144</v>
      </c>
      <c r="J7" s="173">
        <v>583</v>
      </c>
      <c r="K7" s="173" t="s">
        <v>144</v>
      </c>
      <c r="L7" s="173">
        <v>1358</v>
      </c>
      <c r="M7" s="173">
        <v>7600</v>
      </c>
      <c r="N7" s="173" t="s">
        <v>144</v>
      </c>
    </row>
    <row r="8" spans="1:14" ht="16.5" customHeight="1">
      <c r="A8" s="40">
        <v>25</v>
      </c>
      <c r="B8" s="155"/>
      <c r="C8" s="143">
        <v>18347</v>
      </c>
      <c r="D8" s="173" t="s">
        <v>144</v>
      </c>
      <c r="E8" s="173" t="s">
        <v>144</v>
      </c>
      <c r="F8" s="143">
        <v>542</v>
      </c>
      <c r="G8" s="173">
        <v>749</v>
      </c>
      <c r="H8" s="143" t="s">
        <v>144</v>
      </c>
      <c r="I8" s="173" t="s">
        <v>144</v>
      </c>
      <c r="J8" s="143">
        <v>2599</v>
      </c>
      <c r="K8" s="143" t="s">
        <v>144</v>
      </c>
      <c r="L8" s="143">
        <v>865</v>
      </c>
      <c r="M8" s="143">
        <v>13591</v>
      </c>
      <c r="N8" s="143" t="s">
        <v>144</v>
      </c>
    </row>
    <row r="9" spans="1:16" s="78" customFormat="1" ht="16.5" customHeight="1">
      <c r="A9" s="48">
        <v>26</v>
      </c>
      <c r="B9" s="158"/>
      <c r="C9" s="3">
        <v>20987.2399</v>
      </c>
      <c r="D9" s="171" t="s">
        <v>144</v>
      </c>
      <c r="E9" s="171" t="s">
        <v>144</v>
      </c>
      <c r="F9" s="3">
        <v>2180</v>
      </c>
      <c r="G9" s="171">
        <v>1055.0683</v>
      </c>
      <c r="H9" s="328" t="s">
        <v>144</v>
      </c>
      <c r="I9" s="171" t="s">
        <v>144</v>
      </c>
      <c r="J9" s="328" t="s">
        <v>144</v>
      </c>
      <c r="K9" s="171" t="s">
        <v>144</v>
      </c>
      <c r="L9" s="3">
        <v>9154.76</v>
      </c>
      <c r="M9" s="3">
        <v>7949.4116</v>
      </c>
      <c r="N9" s="328">
        <v>648</v>
      </c>
      <c r="O9" s="3"/>
      <c r="P9" s="1"/>
    </row>
    <row r="10" spans="1:14" ht="11.25" customHeight="1">
      <c r="A10" s="12"/>
      <c r="B10" s="172"/>
      <c r="C10" s="173"/>
      <c r="D10" s="173"/>
      <c r="E10" s="173"/>
      <c r="F10" s="173"/>
      <c r="G10" s="173"/>
      <c r="H10" s="173"/>
      <c r="I10" s="173"/>
      <c r="J10" s="173"/>
      <c r="K10" s="173"/>
      <c r="L10" s="173"/>
      <c r="M10" s="173"/>
      <c r="N10" s="173"/>
    </row>
    <row r="11" spans="1:14" ht="18.75" customHeight="1">
      <c r="A11" s="18" t="s">
        <v>257</v>
      </c>
      <c r="B11" s="327" t="s">
        <v>153</v>
      </c>
      <c r="C11" s="175" t="s">
        <v>144</v>
      </c>
      <c r="D11" s="175" t="s">
        <v>144</v>
      </c>
      <c r="E11" s="175" t="s">
        <v>144</v>
      </c>
      <c r="F11" s="175" t="s">
        <v>144</v>
      </c>
      <c r="G11" s="175" t="s">
        <v>144</v>
      </c>
      <c r="H11" s="175" t="s">
        <v>144</v>
      </c>
      <c r="I11" s="175" t="s">
        <v>144</v>
      </c>
      <c r="J11" s="175" t="s">
        <v>144</v>
      </c>
      <c r="K11" s="175" t="s">
        <v>144</v>
      </c>
      <c r="L11" s="175" t="s">
        <v>144</v>
      </c>
      <c r="M11" s="175" t="s">
        <v>144</v>
      </c>
      <c r="N11" s="175" t="s">
        <v>144</v>
      </c>
    </row>
    <row r="12" spans="1:14" ht="18.75" customHeight="1">
      <c r="A12" s="12"/>
      <c r="B12" s="47" t="s">
        <v>67</v>
      </c>
      <c r="C12" s="174">
        <v>6049.930200000001</v>
      </c>
      <c r="D12" s="175" t="s">
        <v>144</v>
      </c>
      <c r="E12" s="175" t="s">
        <v>144</v>
      </c>
      <c r="F12" s="175" t="s">
        <v>144</v>
      </c>
      <c r="G12" s="175" t="s">
        <v>144</v>
      </c>
      <c r="H12" s="175" t="s">
        <v>144</v>
      </c>
      <c r="I12" s="175" t="s">
        <v>144</v>
      </c>
      <c r="J12" s="175" t="s">
        <v>144</v>
      </c>
      <c r="K12" s="175" t="s">
        <v>144</v>
      </c>
      <c r="L12" s="175">
        <v>2516.7186</v>
      </c>
      <c r="M12" s="175">
        <v>2885.2116</v>
      </c>
      <c r="N12" s="175">
        <v>648</v>
      </c>
    </row>
    <row r="13" spans="1:14" ht="18.75" customHeight="1">
      <c r="A13" s="12"/>
      <c r="B13" s="47" t="s">
        <v>69</v>
      </c>
      <c r="C13" s="174">
        <v>4266.0414</v>
      </c>
      <c r="D13" s="175" t="s">
        <v>144</v>
      </c>
      <c r="E13" s="175" t="s">
        <v>144</v>
      </c>
      <c r="F13" s="175" t="s">
        <v>144</v>
      </c>
      <c r="G13" s="175" t="s">
        <v>144</v>
      </c>
      <c r="H13" s="175" t="s">
        <v>144</v>
      </c>
      <c r="I13" s="175" t="s">
        <v>144</v>
      </c>
      <c r="J13" s="175" t="s">
        <v>144</v>
      </c>
      <c r="K13" s="175" t="s">
        <v>144</v>
      </c>
      <c r="L13" s="175">
        <v>2070.0414</v>
      </c>
      <c r="M13" s="175">
        <v>2196</v>
      </c>
      <c r="N13" s="175" t="s">
        <v>144</v>
      </c>
    </row>
    <row r="14" spans="1:14" ht="18.75" customHeight="1">
      <c r="A14" s="12"/>
      <c r="B14" s="47" t="s">
        <v>71</v>
      </c>
      <c r="C14" s="174">
        <v>3591</v>
      </c>
      <c r="D14" s="175" t="s">
        <v>144</v>
      </c>
      <c r="E14" s="175" t="s">
        <v>144</v>
      </c>
      <c r="F14" s="175" t="s">
        <v>144</v>
      </c>
      <c r="G14" s="175" t="s">
        <v>144</v>
      </c>
      <c r="H14" s="175" t="s">
        <v>144</v>
      </c>
      <c r="I14" s="175" t="s">
        <v>144</v>
      </c>
      <c r="J14" s="175" t="s">
        <v>144</v>
      </c>
      <c r="K14" s="175" t="s">
        <v>144</v>
      </c>
      <c r="L14" s="175">
        <v>3591</v>
      </c>
      <c r="M14" s="175" t="s">
        <v>144</v>
      </c>
      <c r="N14" s="175" t="s">
        <v>144</v>
      </c>
    </row>
    <row r="15" spans="1:14" ht="18.75" customHeight="1">
      <c r="A15" s="12"/>
      <c r="B15" s="47" t="s">
        <v>73</v>
      </c>
      <c r="C15" s="174">
        <v>525</v>
      </c>
      <c r="D15" s="175" t="s">
        <v>144</v>
      </c>
      <c r="E15" s="175" t="s">
        <v>144</v>
      </c>
      <c r="F15" s="175" t="s">
        <v>144</v>
      </c>
      <c r="G15" s="175" t="s">
        <v>144</v>
      </c>
      <c r="H15" s="175" t="s">
        <v>144</v>
      </c>
      <c r="I15" s="175" t="s">
        <v>144</v>
      </c>
      <c r="J15" s="175" t="s">
        <v>144</v>
      </c>
      <c r="K15" s="175" t="s">
        <v>144</v>
      </c>
      <c r="L15" s="175" t="s">
        <v>144</v>
      </c>
      <c r="M15" s="175">
        <v>525</v>
      </c>
      <c r="N15" s="175" t="s">
        <v>144</v>
      </c>
    </row>
    <row r="16" spans="1:14" ht="18.75" customHeight="1">
      <c r="A16" s="12"/>
      <c r="B16" s="47" t="s">
        <v>75</v>
      </c>
      <c r="C16" s="174">
        <v>2400.0683</v>
      </c>
      <c r="D16" s="175" t="s">
        <v>144</v>
      </c>
      <c r="E16" s="175" t="s">
        <v>144</v>
      </c>
      <c r="F16" s="175" t="s">
        <v>144</v>
      </c>
      <c r="G16" s="175">
        <v>1055.0683</v>
      </c>
      <c r="H16" s="175" t="s">
        <v>144</v>
      </c>
      <c r="I16" s="175" t="s">
        <v>144</v>
      </c>
      <c r="J16" s="175" t="s">
        <v>144</v>
      </c>
      <c r="K16" s="175" t="s">
        <v>144</v>
      </c>
      <c r="L16" s="175" t="s">
        <v>144</v>
      </c>
      <c r="M16" s="175">
        <v>1345</v>
      </c>
      <c r="N16" s="175" t="s">
        <v>144</v>
      </c>
    </row>
    <row r="17" spans="1:14" ht="18.75" customHeight="1">
      <c r="A17" s="12"/>
      <c r="B17" s="161">
        <v>10</v>
      </c>
      <c r="C17" s="174">
        <v>977</v>
      </c>
      <c r="D17" s="175" t="s">
        <v>144</v>
      </c>
      <c r="E17" s="175" t="s">
        <v>144</v>
      </c>
      <c r="F17" s="175" t="s">
        <v>144</v>
      </c>
      <c r="G17" s="175" t="s">
        <v>144</v>
      </c>
      <c r="H17" s="175" t="s">
        <v>144</v>
      </c>
      <c r="I17" s="175" t="s">
        <v>144</v>
      </c>
      <c r="J17" s="175" t="s">
        <v>144</v>
      </c>
      <c r="K17" s="175" t="s">
        <v>144</v>
      </c>
      <c r="L17" s="175">
        <v>977</v>
      </c>
      <c r="M17" s="175" t="s">
        <v>144</v>
      </c>
      <c r="N17" s="175" t="s">
        <v>144</v>
      </c>
    </row>
    <row r="18" spans="1:14" ht="18.75" customHeight="1">
      <c r="A18" s="12"/>
      <c r="B18" s="161">
        <v>11</v>
      </c>
      <c r="C18" s="174">
        <v>1048</v>
      </c>
      <c r="D18" s="175" t="s">
        <v>144</v>
      </c>
      <c r="E18" s="175" t="s">
        <v>144</v>
      </c>
      <c r="F18" s="175">
        <v>1048</v>
      </c>
      <c r="G18" s="175" t="s">
        <v>144</v>
      </c>
      <c r="H18" s="175" t="s">
        <v>144</v>
      </c>
      <c r="I18" s="175" t="s">
        <v>144</v>
      </c>
      <c r="J18" s="175" t="s">
        <v>144</v>
      </c>
      <c r="K18" s="175" t="s">
        <v>144</v>
      </c>
      <c r="L18" s="175" t="s">
        <v>144</v>
      </c>
      <c r="M18" s="175" t="s">
        <v>144</v>
      </c>
      <c r="N18" s="175" t="s">
        <v>144</v>
      </c>
    </row>
    <row r="19" spans="1:14" ht="18.75" customHeight="1">
      <c r="A19" s="12"/>
      <c r="B19" s="326">
        <v>12</v>
      </c>
      <c r="C19" s="175" t="s">
        <v>144</v>
      </c>
      <c r="D19" s="175" t="s">
        <v>144</v>
      </c>
      <c r="E19" s="175" t="s">
        <v>144</v>
      </c>
      <c r="F19" s="175" t="s">
        <v>144</v>
      </c>
      <c r="G19" s="175" t="s">
        <v>144</v>
      </c>
      <c r="H19" s="175" t="s">
        <v>144</v>
      </c>
      <c r="I19" s="175" t="s">
        <v>144</v>
      </c>
      <c r="J19" s="175" t="s">
        <v>144</v>
      </c>
      <c r="K19" s="175" t="s">
        <v>144</v>
      </c>
      <c r="L19" s="175" t="s">
        <v>144</v>
      </c>
      <c r="M19" s="175" t="s">
        <v>144</v>
      </c>
      <c r="N19" s="175" t="s">
        <v>144</v>
      </c>
    </row>
    <row r="20" spans="1:14" ht="18.75" customHeight="1">
      <c r="A20" s="18" t="s">
        <v>284</v>
      </c>
      <c r="B20" s="45" t="s">
        <v>283</v>
      </c>
      <c r="C20" s="174">
        <v>998.2</v>
      </c>
      <c r="D20" s="175" t="s">
        <v>144</v>
      </c>
      <c r="E20" s="175" t="s">
        <v>144</v>
      </c>
      <c r="F20" s="175" t="s">
        <v>144</v>
      </c>
      <c r="G20" s="175" t="s">
        <v>144</v>
      </c>
      <c r="H20" s="175" t="s">
        <v>144</v>
      </c>
      <c r="I20" s="175" t="s">
        <v>144</v>
      </c>
      <c r="J20" s="175" t="s">
        <v>144</v>
      </c>
      <c r="K20" s="175" t="s">
        <v>144</v>
      </c>
      <c r="L20" s="175" t="s">
        <v>144</v>
      </c>
      <c r="M20" s="175">
        <v>998.2</v>
      </c>
      <c r="N20" s="175" t="s">
        <v>144</v>
      </c>
    </row>
    <row r="21" spans="1:14" ht="18.75" customHeight="1">
      <c r="A21" s="12"/>
      <c r="B21" s="47" t="s">
        <v>61</v>
      </c>
      <c r="C21" s="174" t="s">
        <v>144</v>
      </c>
      <c r="D21" s="175" t="s">
        <v>144</v>
      </c>
      <c r="E21" s="175" t="s">
        <v>144</v>
      </c>
      <c r="F21" s="175" t="s">
        <v>144</v>
      </c>
      <c r="G21" s="175" t="s">
        <v>144</v>
      </c>
      <c r="H21" s="175" t="s">
        <v>144</v>
      </c>
      <c r="I21" s="175" t="s">
        <v>144</v>
      </c>
      <c r="J21" s="175" t="s">
        <v>144</v>
      </c>
      <c r="K21" s="175" t="s">
        <v>144</v>
      </c>
      <c r="L21" s="175" t="s">
        <v>144</v>
      </c>
      <c r="M21" s="175" t="s">
        <v>144</v>
      </c>
      <c r="N21" s="175" t="s">
        <v>144</v>
      </c>
    </row>
    <row r="22" spans="1:14" ht="18.75" customHeight="1">
      <c r="A22" s="79"/>
      <c r="B22" s="47" t="s">
        <v>63</v>
      </c>
      <c r="C22" s="174">
        <v>1132</v>
      </c>
      <c r="D22" s="175" t="s">
        <v>144</v>
      </c>
      <c r="E22" s="175" t="s">
        <v>144</v>
      </c>
      <c r="F22" s="175">
        <v>1132</v>
      </c>
      <c r="G22" s="175" t="s">
        <v>144</v>
      </c>
      <c r="H22" s="175" t="s">
        <v>144</v>
      </c>
      <c r="I22" s="175" t="s">
        <v>144</v>
      </c>
      <c r="J22" s="175" t="s">
        <v>144</v>
      </c>
      <c r="K22" s="175" t="s">
        <v>144</v>
      </c>
      <c r="L22" s="175" t="s">
        <v>144</v>
      </c>
      <c r="M22" s="175" t="s">
        <v>144</v>
      </c>
      <c r="N22" s="175" t="s">
        <v>144</v>
      </c>
    </row>
    <row r="23" spans="1:14" ht="7.5" customHeight="1" thickBot="1">
      <c r="A23" s="82"/>
      <c r="B23" s="176"/>
      <c r="C23" s="177"/>
      <c r="D23" s="98"/>
      <c r="E23" s="98"/>
      <c r="F23" s="98"/>
      <c r="G23" s="98"/>
      <c r="H23" s="98"/>
      <c r="I23" s="98"/>
      <c r="J23" s="98"/>
      <c r="K23" s="98"/>
      <c r="L23" s="98"/>
      <c r="M23" s="98"/>
      <c r="N23" s="98"/>
    </row>
    <row r="24" spans="1:14" ht="11.25" customHeight="1">
      <c r="A24" s="114" t="s">
        <v>154</v>
      </c>
      <c r="B24" s="12"/>
      <c r="C24" s="12"/>
      <c r="D24" s="12"/>
      <c r="E24" s="12"/>
      <c r="F24" s="12"/>
      <c r="G24" s="12"/>
      <c r="H24" s="12"/>
      <c r="I24" s="12"/>
      <c r="J24" s="12"/>
      <c r="K24" s="12"/>
      <c r="L24" s="12"/>
      <c r="M24" s="12"/>
      <c r="N24" s="12"/>
    </row>
    <row r="25" spans="1:14" ht="11.25" customHeight="1">
      <c r="A25" s="114" t="s">
        <v>174</v>
      </c>
      <c r="B25" s="12"/>
      <c r="C25" s="12"/>
      <c r="D25" s="12"/>
      <c r="E25" s="12"/>
      <c r="F25" s="12"/>
      <c r="G25" s="12"/>
      <c r="H25" s="66" t="s">
        <v>156</v>
      </c>
      <c r="I25" s="12"/>
      <c r="J25" s="12"/>
      <c r="K25" s="12"/>
      <c r="L25" s="12"/>
      <c r="M25" s="12"/>
      <c r="N25" s="12"/>
    </row>
    <row r="26" spans="1:14" ht="23.25" customHeight="1">
      <c r="A26" s="178" t="s">
        <v>175</v>
      </c>
      <c r="B26" s="12"/>
      <c r="C26" s="12"/>
      <c r="D26" s="12"/>
      <c r="E26" s="12"/>
      <c r="F26" s="12"/>
      <c r="G26" s="12"/>
      <c r="H26" s="12"/>
      <c r="I26" s="12"/>
      <c r="J26" s="12"/>
      <c r="K26" s="12"/>
      <c r="L26" s="12"/>
      <c r="M26" s="12"/>
      <c r="N26" s="12"/>
    </row>
    <row r="27" spans="1:14" ht="15" customHeight="1" thickBot="1">
      <c r="A27" s="12" t="s">
        <v>176</v>
      </c>
      <c r="B27" s="12"/>
      <c r="C27" s="12"/>
      <c r="D27" s="12"/>
      <c r="E27" s="12"/>
      <c r="F27" s="12"/>
      <c r="G27" s="12"/>
      <c r="H27" s="12"/>
      <c r="I27" s="12"/>
      <c r="J27" s="12"/>
      <c r="K27" s="12"/>
      <c r="L27" s="12"/>
      <c r="M27" s="12"/>
      <c r="N27" s="40" t="s">
        <v>160</v>
      </c>
    </row>
    <row r="28" spans="1:14" s="76" customFormat="1" ht="37.5" customHeight="1">
      <c r="A28" s="22" t="s">
        <v>161</v>
      </c>
      <c r="B28" s="22"/>
      <c r="C28" s="165" t="s">
        <v>162</v>
      </c>
      <c r="D28" s="165" t="s">
        <v>163</v>
      </c>
      <c r="E28" s="193" t="s">
        <v>164</v>
      </c>
      <c r="F28" s="165" t="s">
        <v>165</v>
      </c>
      <c r="G28" s="167" t="s">
        <v>166</v>
      </c>
      <c r="H28" s="168" t="s">
        <v>167</v>
      </c>
      <c r="I28" s="168" t="s">
        <v>168</v>
      </c>
      <c r="J28" s="168" t="s">
        <v>169</v>
      </c>
      <c r="K28" s="179" t="s">
        <v>177</v>
      </c>
      <c r="L28" s="168" t="s">
        <v>171</v>
      </c>
      <c r="M28" s="169" t="s">
        <v>172</v>
      </c>
      <c r="N28" s="170" t="s">
        <v>173</v>
      </c>
    </row>
    <row r="29" spans="1:14" ht="16.5" customHeight="1">
      <c r="A29" s="40" t="s">
        <v>256</v>
      </c>
      <c r="B29" s="155" t="s">
        <v>59</v>
      </c>
      <c r="C29" s="143" t="s">
        <v>279</v>
      </c>
      <c r="D29" s="143">
        <v>77</v>
      </c>
      <c r="E29" s="143">
        <v>233</v>
      </c>
      <c r="F29" s="143" t="s">
        <v>280</v>
      </c>
      <c r="G29" s="143">
        <v>16178</v>
      </c>
      <c r="H29" s="143">
        <v>749</v>
      </c>
      <c r="I29" s="143">
        <v>774</v>
      </c>
      <c r="J29" s="143">
        <v>99</v>
      </c>
      <c r="K29" s="143">
        <v>70</v>
      </c>
      <c r="L29" s="143">
        <v>228</v>
      </c>
      <c r="M29" s="143">
        <v>2678</v>
      </c>
      <c r="N29" s="143">
        <v>72</v>
      </c>
    </row>
    <row r="30" spans="1:14" ht="16.5" customHeight="1">
      <c r="A30" s="40">
        <v>23</v>
      </c>
      <c r="B30" s="155"/>
      <c r="C30" s="143" t="s">
        <v>281</v>
      </c>
      <c r="D30" s="143">
        <v>122</v>
      </c>
      <c r="E30" s="143">
        <v>86</v>
      </c>
      <c r="F30" s="143">
        <v>2748</v>
      </c>
      <c r="G30" s="143" t="s">
        <v>282</v>
      </c>
      <c r="H30" s="143">
        <v>546</v>
      </c>
      <c r="I30" s="143">
        <v>523</v>
      </c>
      <c r="J30" s="143">
        <v>1020</v>
      </c>
      <c r="K30" s="143" t="s">
        <v>144</v>
      </c>
      <c r="L30" s="143">
        <v>67</v>
      </c>
      <c r="M30" s="143">
        <v>2514</v>
      </c>
      <c r="N30" s="143">
        <v>341</v>
      </c>
    </row>
    <row r="31" spans="1:14" ht="16.5" customHeight="1">
      <c r="A31" s="40">
        <v>24</v>
      </c>
      <c r="B31" s="155"/>
      <c r="C31" s="143">
        <v>25467</v>
      </c>
      <c r="D31" s="2">
        <v>406</v>
      </c>
      <c r="E31" s="2">
        <v>265</v>
      </c>
      <c r="F31" s="2">
        <v>4114</v>
      </c>
      <c r="G31" s="143">
        <v>15646</v>
      </c>
      <c r="H31" s="2">
        <v>1112</v>
      </c>
      <c r="I31" s="2">
        <v>948</v>
      </c>
      <c r="J31" s="2">
        <v>208</v>
      </c>
      <c r="K31" s="143">
        <v>45</v>
      </c>
      <c r="L31" s="2">
        <v>116</v>
      </c>
      <c r="M31" s="2">
        <v>2121</v>
      </c>
      <c r="N31" s="2">
        <v>486</v>
      </c>
    </row>
    <row r="32" spans="1:14" ht="16.5" customHeight="1">
      <c r="A32" s="40">
        <v>25</v>
      </c>
      <c r="B32" s="155"/>
      <c r="C32" s="143">
        <v>58372</v>
      </c>
      <c r="D32" s="2">
        <v>441</v>
      </c>
      <c r="E32" s="2">
        <v>1524</v>
      </c>
      <c r="F32" s="2">
        <v>12587</v>
      </c>
      <c r="G32" s="143">
        <v>34994</v>
      </c>
      <c r="H32" s="2">
        <v>2217</v>
      </c>
      <c r="I32" s="2">
        <v>1128</v>
      </c>
      <c r="J32" s="2">
        <v>370</v>
      </c>
      <c r="K32" s="143">
        <v>341</v>
      </c>
      <c r="L32" s="2">
        <v>795</v>
      </c>
      <c r="M32" s="2">
        <v>3389</v>
      </c>
      <c r="N32" s="2">
        <v>586</v>
      </c>
    </row>
    <row r="33" spans="1:17" s="78" customFormat="1" ht="16.5" customHeight="1">
      <c r="A33" s="48">
        <v>26</v>
      </c>
      <c r="B33" s="158"/>
      <c r="C33" s="3">
        <v>66548.14039999999</v>
      </c>
      <c r="D33" s="3">
        <v>166.2926</v>
      </c>
      <c r="E33" s="3">
        <v>1074.0469</v>
      </c>
      <c r="F33" s="3">
        <v>9480.537500000002</v>
      </c>
      <c r="G33" s="3">
        <v>44869.47069999999</v>
      </c>
      <c r="H33" s="3">
        <v>1811.5319999999997</v>
      </c>
      <c r="I33" s="3">
        <v>1959.5157</v>
      </c>
      <c r="J33" s="3">
        <v>662.7797999999999</v>
      </c>
      <c r="K33" s="328" t="s">
        <v>144</v>
      </c>
      <c r="L33" s="3">
        <v>815.267</v>
      </c>
      <c r="M33" s="3">
        <v>4715.7644</v>
      </c>
      <c r="N33" s="3">
        <v>992.9338</v>
      </c>
      <c r="P33" s="1"/>
      <c r="Q33" s="222"/>
    </row>
    <row r="34" spans="1:14" ht="11.25" customHeight="1">
      <c r="A34" s="12"/>
      <c r="B34" s="172"/>
      <c r="C34" s="52"/>
      <c r="D34" s="53"/>
      <c r="E34" s="53"/>
      <c r="F34" s="53"/>
      <c r="G34" s="53"/>
      <c r="H34" s="53"/>
      <c r="I34" s="53"/>
      <c r="J34" s="53"/>
      <c r="K34" s="53"/>
      <c r="L34" s="53"/>
      <c r="M34" s="53"/>
      <c r="N34" s="53"/>
    </row>
    <row r="35" spans="1:14" ht="18.75" customHeight="1">
      <c r="A35" s="18" t="s">
        <v>257</v>
      </c>
      <c r="B35" s="45" t="s">
        <v>153</v>
      </c>
      <c r="C35" s="174">
        <v>5046.399799999999</v>
      </c>
      <c r="D35" s="143" t="s">
        <v>144</v>
      </c>
      <c r="E35" s="143" t="s">
        <v>144</v>
      </c>
      <c r="F35" s="175">
        <v>828.5675</v>
      </c>
      <c r="G35" s="175">
        <v>3518.657</v>
      </c>
      <c r="H35" s="175">
        <v>88.2</v>
      </c>
      <c r="I35" s="175">
        <v>277</v>
      </c>
      <c r="J35" s="175">
        <v>67.784</v>
      </c>
      <c r="K35" s="143" t="s">
        <v>144</v>
      </c>
      <c r="L35" s="175">
        <v>14.1816</v>
      </c>
      <c r="M35" s="175">
        <v>252.0097</v>
      </c>
      <c r="N35" s="143" t="s">
        <v>144</v>
      </c>
    </row>
    <row r="36" spans="1:14" ht="18.75" customHeight="1">
      <c r="A36" s="12"/>
      <c r="B36" s="47" t="s">
        <v>67</v>
      </c>
      <c r="C36" s="174">
        <v>4911.8834</v>
      </c>
      <c r="D36" s="143" t="s">
        <v>144</v>
      </c>
      <c r="E36" s="175">
        <v>5</v>
      </c>
      <c r="F36" s="175">
        <v>392.6905</v>
      </c>
      <c r="G36" s="175">
        <v>4268.0029</v>
      </c>
      <c r="H36" s="175">
        <v>54.8349</v>
      </c>
      <c r="I36" s="175">
        <v>54.9685</v>
      </c>
      <c r="J36" s="175">
        <v>45.7188</v>
      </c>
      <c r="K36" s="143" t="s">
        <v>144</v>
      </c>
      <c r="L36" s="175">
        <v>7</v>
      </c>
      <c r="M36" s="175">
        <v>83.6678</v>
      </c>
      <c r="N36" s="143" t="s">
        <v>144</v>
      </c>
    </row>
    <row r="37" spans="1:14" ht="18.75" customHeight="1">
      <c r="A37" s="12"/>
      <c r="B37" s="47" t="s">
        <v>69</v>
      </c>
      <c r="C37" s="174">
        <v>5006.441499999999</v>
      </c>
      <c r="D37" s="175">
        <v>38.3341</v>
      </c>
      <c r="E37" s="175">
        <v>49.7148</v>
      </c>
      <c r="F37" s="175">
        <v>1027.0089</v>
      </c>
      <c r="G37" s="175">
        <v>3006.4142</v>
      </c>
      <c r="H37" s="175">
        <v>436.3458</v>
      </c>
      <c r="I37" s="143" t="s">
        <v>144</v>
      </c>
      <c r="J37" s="143" t="s">
        <v>144</v>
      </c>
      <c r="K37" s="143" t="s">
        <v>144</v>
      </c>
      <c r="L37" s="175">
        <v>146.0987</v>
      </c>
      <c r="M37" s="175">
        <v>302.525</v>
      </c>
      <c r="N37" s="143" t="s">
        <v>144</v>
      </c>
    </row>
    <row r="38" spans="1:14" ht="18.75" customHeight="1">
      <c r="A38" s="12"/>
      <c r="B38" s="47" t="s">
        <v>71</v>
      </c>
      <c r="C38" s="174">
        <v>5860.622799999999</v>
      </c>
      <c r="D38" s="143" t="s">
        <v>144</v>
      </c>
      <c r="E38" s="143" t="s">
        <v>144</v>
      </c>
      <c r="F38" s="175">
        <v>1170.3361</v>
      </c>
      <c r="G38" s="175">
        <v>3701.5033</v>
      </c>
      <c r="H38" s="175">
        <v>114.543</v>
      </c>
      <c r="I38" s="175">
        <v>38</v>
      </c>
      <c r="J38" s="175">
        <v>157.5</v>
      </c>
      <c r="K38" s="143" t="s">
        <v>144</v>
      </c>
      <c r="L38" s="175">
        <v>359.9063</v>
      </c>
      <c r="M38" s="175">
        <v>330.8341</v>
      </c>
      <c r="N38" s="175">
        <v>-12</v>
      </c>
    </row>
    <row r="39" spans="1:14" ht="18.75" customHeight="1">
      <c r="A39" s="12"/>
      <c r="B39" s="47" t="s">
        <v>73</v>
      </c>
      <c r="C39" s="174">
        <v>5835.0567</v>
      </c>
      <c r="D39" s="175">
        <v>9</v>
      </c>
      <c r="E39" s="143" t="s">
        <v>144</v>
      </c>
      <c r="F39" s="175">
        <v>409.4571</v>
      </c>
      <c r="G39" s="175">
        <v>4231.478</v>
      </c>
      <c r="H39" s="175">
        <v>172.7415</v>
      </c>
      <c r="I39" s="175">
        <v>478.0051</v>
      </c>
      <c r="J39" s="175">
        <v>7</v>
      </c>
      <c r="K39" s="143" t="s">
        <v>144</v>
      </c>
      <c r="L39" s="143" t="s">
        <v>144</v>
      </c>
      <c r="M39" s="175">
        <v>465.375</v>
      </c>
      <c r="N39" s="175">
        <v>62</v>
      </c>
    </row>
    <row r="40" spans="1:14" ht="18.75" customHeight="1">
      <c r="A40" s="12"/>
      <c r="B40" s="47" t="s">
        <v>75</v>
      </c>
      <c r="C40" s="174">
        <v>3827.6344</v>
      </c>
      <c r="D40" s="175">
        <v>118.9585</v>
      </c>
      <c r="E40" s="175">
        <v>39.4118</v>
      </c>
      <c r="F40" s="175">
        <v>471.0643</v>
      </c>
      <c r="G40" s="175">
        <v>1894.2383</v>
      </c>
      <c r="H40" s="175">
        <v>188.3414</v>
      </c>
      <c r="I40" s="175">
        <v>102.2497</v>
      </c>
      <c r="J40" s="175">
        <v>358.05</v>
      </c>
      <c r="K40" s="143" t="s">
        <v>144</v>
      </c>
      <c r="L40" s="175">
        <v>15.4</v>
      </c>
      <c r="M40" s="175">
        <v>584.6704</v>
      </c>
      <c r="N40" s="175">
        <v>55.25</v>
      </c>
    </row>
    <row r="41" spans="1:14" ht="18.75" customHeight="1">
      <c r="A41" s="12"/>
      <c r="B41" s="161">
        <v>10</v>
      </c>
      <c r="C41" s="174">
        <v>4191.9469</v>
      </c>
      <c r="D41" s="143" t="s">
        <v>144</v>
      </c>
      <c r="E41" s="175">
        <v>979.9203</v>
      </c>
      <c r="F41" s="175">
        <v>836.4913</v>
      </c>
      <c r="G41" s="175">
        <v>1925.3288</v>
      </c>
      <c r="H41" s="175">
        <v>75.9533</v>
      </c>
      <c r="I41" s="143" t="s">
        <v>144</v>
      </c>
      <c r="J41" s="143" t="s">
        <v>144</v>
      </c>
      <c r="K41" s="143" t="s">
        <v>144</v>
      </c>
      <c r="L41" s="143" t="s">
        <v>144</v>
      </c>
      <c r="M41" s="175">
        <v>360.2532</v>
      </c>
      <c r="N41" s="175">
        <v>14</v>
      </c>
    </row>
    <row r="42" spans="1:14" ht="18.75" customHeight="1">
      <c r="A42" s="12"/>
      <c r="B42" s="161">
        <v>11</v>
      </c>
      <c r="C42" s="174">
        <v>15718.581299999998</v>
      </c>
      <c r="D42" s="143" t="s">
        <v>144</v>
      </c>
      <c r="E42" s="143" t="s">
        <v>144</v>
      </c>
      <c r="F42" s="175">
        <v>1915.6951</v>
      </c>
      <c r="G42" s="175">
        <v>12140.8078</v>
      </c>
      <c r="H42" s="175">
        <v>167.1804</v>
      </c>
      <c r="I42" s="175">
        <v>949.2546</v>
      </c>
      <c r="J42" s="143" t="s">
        <v>144</v>
      </c>
      <c r="K42" s="143" t="s">
        <v>144</v>
      </c>
      <c r="L42" s="175">
        <v>72.22</v>
      </c>
      <c r="M42" s="175">
        <v>473.4234</v>
      </c>
      <c r="N42" s="143" t="s">
        <v>144</v>
      </c>
    </row>
    <row r="43" spans="1:14" ht="18.75" customHeight="1">
      <c r="A43" s="12"/>
      <c r="B43" s="161">
        <v>12</v>
      </c>
      <c r="C43" s="174">
        <v>5983.1086</v>
      </c>
      <c r="D43" s="143" t="s">
        <v>144</v>
      </c>
      <c r="E43" s="143" t="s">
        <v>144</v>
      </c>
      <c r="F43" s="175">
        <v>1824.1137</v>
      </c>
      <c r="G43" s="175">
        <v>2253.2648</v>
      </c>
      <c r="H43" s="175">
        <v>109.9982</v>
      </c>
      <c r="I43" s="175">
        <v>17.4998</v>
      </c>
      <c r="J43" s="143" t="s">
        <v>144</v>
      </c>
      <c r="K43" s="143" t="s">
        <v>144</v>
      </c>
      <c r="L43" s="175">
        <v>58</v>
      </c>
      <c r="M43" s="175">
        <v>1369.3148</v>
      </c>
      <c r="N43" s="175">
        <v>350.9173</v>
      </c>
    </row>
    <row r="44" spans="1:14" ht="18.75" customHeight="1">
      <c r="A44" s="18" t="s">
        <v>284</v>
      </c>
      <c r="B44" s="45" t="s">
        <v>283</v>
      </c>
      <c r="C44" s="174">
        <v>2608.1996</v>
      </c>
      <c r="D44" s="143" t="s">
        <v>144</v>
      </c>
      <c r="E44" s="143" t="s">
        <v>144</v>
      </c>
      <c r="F44" s="175">
        <v>324.1679</v>
      </c>
      <c r="G44" s="175">
        <v>1526.8212</v>
      </c>
      <c r="H44" s="175">
        <v>52.4456</v>
      </c>
      <c r="I44" s="175">
        <v>17.538</v>
      </c>
      <c r="J44" s="143" t="s">
        <v>144</v>
      </c>
      <c r="K44" s="143" t="s">
        <v>144</v>
      </c>
      <c r="L44" s="175">
        <v>142.4604</v>
      </c>
      <c r="M44" s="175">
        <v>22</v>
      </c>
      <c r="N44" s="175">
        <v>522.7665</v>
      </c>
    </row>
    <row r="45" spans="1:14" ht="18.75" customHeight="1">
      <c r="A45" s="12"/>
      <c r="B45" s="47" t="s">
        <v>61</v>
      </c>
      <c r="C45" s="174">
        <v>1068.7311</v>
      </c>
      <c r="D45" s="143" t="s">
        <v>144</v>
      </c>
      <c r="E45" s="143" t="s">
        <v>144</v>
      </c>
      <c r="F45" s="175">
        <v>148.6807</v>
      </c>
      <c r="G45" s="175">
        <v>788.8074</v>
      </c>
      <c r="H45" s="175">
        <v>50.908</v>
      </c>
      <c r="I45" s="143" t="s">
        <v>144</v>
      </c>
      <c r="J45" s="143" t="s">
        <v>144</v>
      </c>
      <c r="K45" s="143" t="s">
        <v>144</v>
      </c>
      <c r="L45" s="143" t="s">
        <v>144</v>
      </c>
      <c r="M45" s="175">
        <v>80.335</v>
      </c>
      <c r="N45" s="143" t="s">
        <v>144</v>
      </c>
    </row>
    <row r="46" spans="1:14" ht="18.75" customHeight="1">
      <c r="A46" s="79"/>
      <c r="B46" s="47" t="s">
        <v>63</v>
      </c>
      <c r="C46" s="174">
        <v>6489.534299999999</v>
      </c>
      <c r="D46" s="143" t="s">
        <v>144</v>
      </c>
      <c r="E46" s="143" t="s">
        <v>144</v>
      </c>
      <c r="F46" s="175">
        <v>132.2644</v>
      </c>
      <c r="G46" s="175">
        <v>5614.147</v>
      </c>
      <c r="H46" s="175">
        <v>300.0399</v>
      </c>
      <c r="I46" s="175">
        <v>25</v>
      </c>
      <c r="J46" s="175">
        <v>26.727</v>
      </c>
      <c r="K46" s="143" t="s">
        <v>144</v>
      </c>
      <c r="L46" s="143" t="s">
        <v>144</v>
      </c>
      <c r="M46" s="175">
        <v>391.356</v>
      </c>
      <c r="N46" s="143" t="s">
        <v>144</v>
      </c>
    </row>
    <row r="47" spans="1:14" s="80" customFormat="1" ht="7.5" customHeight="1" thickBot="1">
      <c r="A47" s="82"/>
      <c r="B47" s="176"/>
      <c r="C47" s="180"/>
      <c r="D47" s="180"/>
      <c r="E47" s="180"/>
      <c r="F47" s="180"/>
      <c r="G47" s="180"/>
      <c r="H47" s="180"/>
      <c r="I47" s="180"/>
      <c r="J47" s="180"/>
      <c r="K47" s="180"/>
      <c r="L47" s="180"/>
      <c r="M47" s="180"/>
      <c r="N47" s="180"/>
    </row>
    <row r="48" spans="1:14" ht="12.75" customHeight="1">
      <c r="A48" s="65" t="s">
        <v>212</v>
      </c>
      <c r="B48" s="12"/>
      <c r="C48" s="12"/>
      <c r="D48" s="12"/>
      <c r="E48" s="12"/>
      <c r="F48" s="12"/>
      <c r="G48" s="12"/>
      <c r="H48" s="12"/>
      <c r="I48" s="12"/>
      <c r="J48" s="12"/>
      <c r="K48" s="12"/>
      <c r="L48" s="12"/>
      <c r="M48" s="12"/>
      <c r="N48" s="12"/>
    </row>
    <row r="49" spans="1:14" ht="11.25" customHeight="1">
      <c r="A49" s="104" t="s">
        <v>178</v>
      </c>
      <c r="M49" s="12"/>
      <c r="N49" s="12"/>
    </row>
    <row r="50" spans="1:14" ht="11.25" customHeight="1">
      <c r="A50" s="104" t="s">
        <v>179</v>
      </c>
      <c r="H50" s="67" t="s">
        <v>156</v>
      </c>
      <c r="M50" s="12"/>
      <c r="N50" s="12"/>
    </row>
    <row r="51" ht="12">
      <c r="A51" s="67" t="s">
        <v>175</v>
      </c>
    </row>
  </sheetData>
  <sheetProtection/>
  <printOptions/>
  <pageMargins left="0.3937007874015748" right="0.3937007874015748" top="0.5905511811023623" bottom="0.1968503937007874" header="0.3937007874015748"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2016-08-19T01:20:07Z</cp:lastPrinted>
  <dcterms:created xsi:type="dcterms:W3CDTF">2010-03-03T06:52:03Z</dcterms:created>
  <dcterms:modified xsi:type="dcterms:W3CDTF">2017-03-14T06:21:53Z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