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0" windowWidth="19005" windowHeight="10455" tabRatio="754" activeTab="0"/>
  </bookViews>
  <sheets>
    <sheet name="19-2(3)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<sst xmlns="http://schemas.openxmlformats.org/spreadsheetml/2006/main" count="73" uniqueCount="61">
  <si>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水産業</t>
  </si>
  <si>
    <t>サービス業</t>
  </si>
  <si>
    <t>　県　　　計</t>
  </si>
  <si>
    <t>　市　　　計</t>
  </si>
  <si>
    <t>　郡　　　計</t>
  </si>
  <si>
    <t>第１次産業</t>
  </si>
  <si>
    <t>総　額</t>
  </si>
  <si>
    <t>農　業</t>
  </si>
  <si>
    <t>林　業</t>
  </si>
  <si>
    <t>鉱　業</t>
  </si>
  <si>
    <t>卸売・
小売業</t>
  </si>
  <si>
    <t>電気・ガス
・水道業</t>
  </si>
  <si>
    <t>県 計</t>
  </si>
  <si>
    <t>対家計民間非営利サービス生産者</t>
  </si>
  <si>
    <t>政府サービス生産者</t>
  </si>
  <si>
    <t>製造業</t>
  </si>
  <si>
    <t>建設業</t>
  </si>
  <si>
    <t>-</t>
  </si>
  <si>
    <t>（単位：百万円）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</si>
  <si>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</si>
  <si>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</si>
  <si>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</si>
  <si>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</si>
  <si>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</si>
  <si>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</si>
  <si>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</si>
  <si>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</si>
  <si>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</si>
  <si>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</si>
  <si>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</si>
  <si>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</si>
  <si>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</si>
  <si>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</si>
  <si>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</si>
  <si>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</si>
  <si>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</si>
  <si>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</si>
  <si>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</si>
  <si>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</si>
  <si>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（2）経 済 活 動 別 市 町 </t>
  </si>
  <si>
    <t>市町</t>
  </si>
  <si>
    <t>　資料：県統計分析課</t>
  </si>
  <si>
    <t>市町内総生産</t>
  </si>
  <si>
    <t>（控除）</t>
  </si>
  <si>
    <t>情報
通信業</t>
  </si>
  <si>
    <t>資本形成に係る消費税</t>
  </si>
  <si>
    <t>輸入税に課せられる税・関税</t>
  </si>
  <si>
    <t>市 計</t>
  </si>
  <si>
    <t>郡 計</t>
  </si>
  <si>
    <t>運輸業</t>
  </si>
  <si>
    <t>19-2　市　 町 　民　</t>
  </si>
  <si>
    <t>19-2(1)表注を参照</t>
  </si>
  <si>
    <t>第２次産業</t>
  </si>
  <si>
    <t>金融・保険業</t>
  </si>
  <si>
    <t>不動産業</t>
  </si>
  <si>
    <t>経   済   計   算 （続き）</t>
  </si>
  <si>
    <t>第　３　次　産　業</t>
  </si>
  <si>
    <t>市　　　町　</t>
  </si>
  <si>
    <t>総  額</t>
  </si>
  <si>
    <t>0</t>
  </si>
  <si>
    <t xml:space="preserve"> 内 総 生 産 （平成24年度）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</si>
</sst>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</numFmts>
  <fonts count="39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3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4" fillId="0" borderId="5" applyNumberFormat="0" applyFill="0" applyAlignment="0" applyProtection="0"/>
    <xf numFmtId="0" fontId="25" fillId="3" borderId="0" applyNumberFormat="0" applyBorder="0" applyAlignment="0" applyProtection="0"/>
    <xf numFmtId="0" fontId="26" fillId="23" borderId="6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23" borderId="11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3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24" borderId="0" xfId="71" applyFont="1" applyFill="1">
      <alignment/>
      <protection/>
    </xf>
    <xf numFmtId="0" fontId="8" fillId="24" borderId="0" xfId="71" applyFont="1" applyFill="1" applyAlignment="1">
      <alignment/>
      <protection/>
    </xf>
    <xf numFmtId="0" fontId="16" fillId="24" borderId="0" xfId="71" applyFont="1" applyFill="1">
      <alignment/>
      <protection/>
    </xf>
    <xf numFmtId="0" fontId="8" fillId="24" borderId="0" xfId="7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0" fontId="15" fillId="24" borderId="0" xfId="71" applyFont="1" applyFill="1">
      <alignment/>
      <protection/>
    </xf>
    <xf numFmtId="0" fontId="11" fillId="24" borderId="12" xfId="71" applyFont="1" applyFill="1" applyBorder="1" applyAlignment="1">
      <alignment horizontal="centerContinuous"/>
      <protection/>
    </xf>
    <xf numFmtId="0" fontId="11" fillId="24" borderId="13" xfId="71" applyFont="1" applyFill="1" applyBorder="1" applyAlignment="1">
      <alignment horizontal="centerContinuous" vertical="top"/>
      <protection/>
    </xf>
    <xf numFmtId="0" fontId="11" fillId="24" borderId="0" xfId="71" applyFont="1" applyFill="1">
      <alignment/>
      <protection/>
    </xf>
    <xf numFmtId="0" fontId="11" fillId="24" borderId="14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4" xfId="71" applyFont="1" applyFill="1" applyBorder="1">
      <alignment/>
      <protection/>
    </xf>
    <xf numFmtId="0" fontId="14" fillId="24" borderId="15" xfId="71" applyFont="1" applyFill="1" applyBorder="1" applyAlignment="1">
      <alignment horizontal="center"/>
      <protection/>
    </xf>
    <xf numFmtId="0" fontId="11" fillId="24" borderId="15" xfId="71" applyFont="1" applyFill="1" applyBorder="1" applyAlignment="1">
      <alignment horizontal="center"/>
      <protection/>
    </xf>
    <xf numFmtId="0" fontId="11" fillId="24" borderId="14" xfId="71" applyFont="1" applyFill="1" applyBorder="1" applyAlignment="1">
      <alignment horizontal="distributed"/>
      <protection/>
    </xf>
    <xf numFmtId="179" fontId="8" fillId="24" borderId="0" xfId="71" applyNumberFormat="1" applyFont="1" applyFill="1">
      <alignment/>
      <protection/>
    </xf>
    <xf numFmtId="0" fontId="11" fillId="24" borderId="16" xfId="71" applyFont="1" applyFill="1" applyBorder="1">
      <alignment/>
      <protection/>
    </xf>
    <xf numFmtId="0" fontId="11" fillId="24" borderId="17" xfId="71" applyFont="1" applyFill="1" applyBorder="1" applyAlignment="1">
      <alignment horizontal="distributed"/>
      <protection/>
    </xf>
    <xf numFmtId="0" fontId="11" fillId="24" borderId="18" xfId="71" applyFont="1" applyFill="1" applyBorder="1" applyAlignment="1">
      <alignment horizontal="center"/>
      <protection/>
    </xf>
    <xf numFmtId="0" fontId="8" fillId="24" borderId="0" xfId="71" applyFont="1" applyFill="1" applyAlignment="1">
      <alignment horizontal="left"/>
      <protection/>
    </xf>
    <xf numFmtId="0" fontId="11" fillId="24" borderId="19" xfId="71" applyFont="1" applyFill="1" applyBorder="1" applyAlignment="1">
      <alignment horizontal="centerContinuous"/>
      <protection/>
    </xf>
    <xf numFmtId="0" fontId="11" fillId="24" borderId="12" xfId="71" applyFont="1" applyFill="1" applyBorder="1" applyAlignment="1">
      <alignment horizontal="centerContinuous" vertical="center"/>
      <protection/>
    </xf>
    <xf numFmtId="0" fontId="11" fillId="24" borderId="19" xfId="71" applyFont="1" applyFill="1" applyBorder="1" applyAlignment="1">
      <alignment horizontal="centerContinuous" vertical="center"/>
      <protection/>
    </xf>
    <xf numFmtId="0" fontId="11" fillId="24" borderId="20" xfId="71" applyFont="1" applyFill="1" applyBorder="1" applyAlignment="1">
      <alignment horizontal="centerContinuous" vertical="top"/>
      <protection/>
    </xf>
    <xf numFmtId="0" fontId="15" fillId="24" borderId="21" xfId="71" applyFont="1" applyFill="1" applyBorder="1" applyAlignment="1">
      <alignment horizontal="center" vertical="center"/>
      <protection/>
    </xf>
    <xf numFmtId="0" fontId="15" fillId="24" borderId="22" xfId="71" applyFont="1" applyFill="1" applyBorder="1" applyAlignment="1">
      <alignment horizontal="center" vertical="center"/>
      <protection/>
    </xf>
    <xf numFmtId="0" fontId="15" fillId="24" borderId="21" xfId="71" applyFont="1" applyFill="1" applyBorder="1" applyAlignment="1">
      <alignment horizontal="distributed" vertical="center" wrapText="1"/>
      <protection/>
    </xf>
    <xf numFmtId="0" fontId="15" fillId="24" borderId="23" xfId="71" applyFont="1" applyFill="1" applyBorder="1" applyAlignment="1">
      <alignment horizontal="center" vertical="center" wrapText="1"/>
      <protection/>
    </xf>
    <xf numFmtId="0" fontId="11" fillId="24" borderId="24" xfId="71" applyFont="1" applyFill="1" applyBorder="1" applyAlignment="1">
      <alignment horizontal="centerContinuous" vertical="center"/>
      <protection/>
    </xf>
    <xf numFmtId="0" fontId="11" fillId="24" borderId="0" xfId="71" applyFont="1" applyFill="1" applyBorder="1" applyAlignment="1">
      <alignment horizontal="centerContinuous" vertical="top"/>
      <protection/>
    </xf>
    <xf numFmtId="0" fontId="11" fillId="24" borderId="14" xfId="71" applyFont="1" applyFill="1" applyBorder="1" applyAlignment="1">
      <alignment horizontal="centerContinuous" vertical="top"/>
      <protection/>
    </xf>
    <xf numFmtId="0" fontId="11" fillId="24" borderId="15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1" fillId="24" borderId="24" xfId="71" applyFont="1" applyFill="1" applyBorder="1" applyAlignment="1">
      <alignment horizontal="center" vertical="center"/>
      <protection/>
    </xf>
    <xf numFmtId="0" fontId="8" fillId="24" borderId="0" xfId="71" applyFont="1" applyFill="1" applyAlignment="1">
      <alignment horizontal="right"/>
      <protection/>
    </xf>
    <xf numFmtId="179" fontId="18" fillId="24" borderId="0" xfId="71" applyNumberFormat="1" applyFont="1" applyFill="1" applyAlignment="1">
      <alignment horizontal="right"/>
      <protection/>
    </xf>
    <xf numFmtId="179" fontId="17" fillId="24" borderId="0" xfId="71" applyNumberFormat="1" applyFont="1" applyFill="1" applyAlignment="1">
      <alignment horizontal="right"/>
      <protection/>
    </xf>
    <xf numFmtId="179" fontId="17" fillId="24" borderId="16" xfId="71" applyNumberFormat="1" applyFont="1" applyFill="1" applyBorder="1" applyAlignment="1">
      <alignment horizontal="right"/>
      <protection/>
    </xf>
    <xf numFmtId="0" fontId="15" fillId="24" borderId="0" xfId="71" applyFont="1" applyFill="1" applyBorder="1" applyAlignment="1">
      <alignment horizontal="center" vertical="center"/>
      <protection/>
    </xf>
    <xf numFmtId="0" fontId="15" fillId="24" borderId="0" xfId="71" applyFont="1" applyFill="1" applyBorder="1" applyAlignment="1">
      <alignment horizontal="distributed" vertical="center" wrapText="1"/>
      <protection/>
    </xf>
    <xf numFmtId="0" fontId="37" fillId="24" borderId="0" xfId="71" applyFont="1" applyFill="1" applyBorder="1" applyAlignment="1">
      <alignment horizontal="center" vertical="center" wrapText="1"/>
      <protection/>
    </xf>
    <xf numFmtId="0" fontId="15" fillId="24" borderId="0" xfId="71" applyFont="1" applyFill="1" applyBorder="1" applyAlignment="1">
      <alignment horizontal="center" vertical="center" wrapText="1"/>
      <protection/>
    </xf>
    <xf numFmtId="179" fontId="17" fillId="24" borderId="0" xfId="71" applyNumberFormat="1" applyFont="1" applyFill="1" applyAlignment="1" quotePrefix="1">
      <alignment horizontal="right"/>
      <protection/>
    </xf>
    <xf numFmtId="0" fontId="11" fillId="24" borderId="24" xfId="71" applyFont="1" applyFill="1" applyBorder="1" applyAlignment="1">
      <alignment horizontal="center" vertical="center"/>
      <protection/>
    </xf>
    <xf numFmtId="0" fontId="11" fillId="24" borderId="23" xfId="71" applyFont="1" applyFill="1" applyBorder="1" applyAlignment="1">
      <alignment horizontal="center" vertical="center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26" xfId="71" applyFont="1" applyFill="1" applyBorder="1" applyAlignment="1">
      <alignment horizontal="center" vertical="center"/>
      <protection/>
    </xf>
    <xf numFmtId="0" fontId="37" fillId="24" borderId="25" xfId="71" applyFont="1" applyFill="1" applyBorder="1" applyAlignment="1">
      <alignment horizontal="center" vertical="center" wrapText="1"/>
      <protection/>
    </xf>
    <xf numFmtId="0" fontId="37" fillId="24" borderId="26" xfId="71" applyFont="1" applyFill="1" applyBorder="1" applyAlignment="1">
      <alignment horizontal="center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295275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048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X3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0.00390625" style="1" bestFit="1" customWidth="1"/>
    <col min="3" max="3" width="11.25390625" style="1" customWidth="1"/>
    <col min="4" max="4" width="9.625" style="1" customWidth="1"/>
    <col min="5" max="5" width="9.50390625" style="1" customWidth="1"/>
    <col min="6" max="6" width="8.25390625" style="1" customWidth="1"/>
    <col min="7" max="7" width="9.125" style="1" customWidth="1"/>
    <col min="8" max="8" width="10.00390625" style="1" customWidth="1"/>
    <col min="9" max="9" width="8.25390625" style="1" customWidth="1"/>
    <col min="10" max="11" width="10.00390625" style="1" customWidth="1"/>
    <col min="12" max="12" width="11.25390625" style="1" customWidth="1"/>
    <col min="13" max="21" width="10.00390625" style="1" customWidth="1"/>
    <col min="22" max="23" width="10.50390625" style="1" customWidth="1"/>
    <col min="24" max="24" width="5.625" style="1" customWidth="1"/>
    <col min="25" max="16384" width="8.00390625" style="1" customWidth="1"/>
  </cols>
  <sheetData>
    <row r="1" spans="2:24" ht="18.75" customHeight="1">
      <c r="B1" s="4"/>
      <c r="C1" s="4"/>
      <c r="D1" s="4"/>
      <c r="E1" s="4"/>
      <c r="F1" s="4"/>
      <c r="G1" s="4"/>
      <c r="H1" s="4"/>
      <c r="K1" s="5" t="s">
        <v>50</v>
      </c>
      <c r="L1" s="6" t="s">
        <v>55</v>
      </c>
      <c r="M1" s="4"/>
      <c r="N1" s="2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7.5" customHeight="1">
      <c r="B2" s="4"/>
      <c r="C2" s="4"/>
      <c r="D2" s="4"/>
      <c r="E2" s="4"/>
      <c r="F2" s="4"/>
      <c r="G2" s="4"/>
      <c r="H2" s="4"/>
      <c r="K2" s="5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ht="14.25" customHeight="1">
      <c r="C3" s="4"/>
      <c r="D3" s="4"/>
      <c r="E3" s="4"/>
      <c r="F3" s="4"/>
      <c r="G3" s="4"/>
      <c r="H3" s="4"/>
      <c r="K3" s="36" t="s">
        <v>39</v>
      </c>
      <c r="L3" s="21" t="s">
        <v>60</v>
      </c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2" ht="12.75" thickBot="1">
      <c r="A4" s="7" t="s">
        <v>51</v>
      </c>
      <c r="D4" s="17"/>
      <c r="V4" s="1" t="s">
        <v>18</v>
      </c>
    </row>
    <row r="5" spans="1:24" ht="15" customHeight="1">
      <c r="A5" s="8"/>
      <c r="B5" s="22"/>
      <c r="C5" s="47" t="s">
        <v>42</v>
      </c>
      <c r="D5" s="23" t="s">
        <v>5</v>
      </c>
      <c r="E5" s="23"/>
      <c r="F5" s="23"/>
      <c r="G5" s="24"/>
      <c r="H5" s="23" t="s">
        <v>52</v>
      </c>
      <c r="I5" s="23"/>
      <c r="J5" s="23"/>
      <c r="K5" s="23"/>
      <c r="L5" s="30" t="s">
        <v>56</v>
      </c>
      <c r="M5" s="23"/>
      <c r="N5" s="23"/>
      <c r="O5" s="23"/>
      <c r="P5" s="23"/>
      <c r="Q5" s="23"/>
      <c r="R5" s="23"/>
      <c r="S5" s="23"/>
      <c r="T5" s="23"/>
      <c r="U5" s="23"/>
      <c r="V5" s="49" t="s">
        <v>46</v>
      </c>
      <c r="W5" s="35" t="s">
        <v>43</v>
      </c>
      <c r="X5" s="45" t="s">
        <v>40</v>
      </c>
    </row>
    <row r="6" spans="1:24" ht="30" customHeight="1">
      <c r="A6" s="9" t="s">
        <v>57</v>
      </c>
      <c r="B6" s="25"/>
      <c r="C6" s="48"/>
      <c r="D6" s="26" t="s">
        <v>6</v>
      </c>
      <c r="E6" s="26" t="s">
        <v>7</v>
      </c>
      <c r="F6" s="26" t="s">
        <v>8</v>
      </c>
      <c r="G6" s="26" t="s">
        <v>0</v>
      </c>
      <c r="H6" s="26" t="s">
        <v>6</v>
      </c>
      <c r="I6" s="26" t="s">
        <v>9</v>
      </c>
      <c r="J6" s="26" t="s">
        <v>15</v>
      </c>
      <c r="K6" s="27" t="s">
        <v>16</v>
      </c>
      <c r="L6" s="26" t="s">
        <v>58</v>
      </c>
      <c r="M6" s="28" t="s">
        <v>11</v>
      </c>
      <c r="N6" s="28" t="s">
        <v>10</v>
      </c>
      <c r="O6" s="28" t="s">
        <v>53</v>
      </c>
      <c r="P6" s="28" t="s">
        <v>54</v>
      </c>
      <c r="Q6" s="28" t="s">
        <v>49</v>
      </c>
      <c r="R6" s="28" t="s">
        <v>44</v>
      </c>
      <c r="S6" s="26" t="s">
        <v>1</v>
      </c>
      <c r="T6" s="28" t="s">
        <v>14</v>
      </c>
      <c r="U6" s="28" t="s">
        <v>13</v>
      </c>
      <c r="V6" s="50"/>
      <c r="W6" s="29" t="s">
        <v>45</v>
      </c>
      <c r="X6" s="46"/>
    </row>
    <row r="7" spans="1:24" ht="11.25" customHeight="1">
      <c r="A7" s="31"/>
      <c r="B7" s="32"/>
      <c r="C7" s="34"/>
      <c r="D7" s="34"/>
      <c r="E7" s="34"/>
      <c r="F7" s="34"/>
      <c r="G7" s="34"/>
      <c r="H7" s="34"/>
      <c r="I7" s="34"/>
      <c r="J7" s="40"/>
      <c r="K7" s="40"/>
      <c r="L7" s="40"/>
      <c r="M7" s="41"/>
      <c r="N7" s="41"/>
      <c r="O7" s="41"/>
      <c r="P7" s="41"/>
      <c r="Q7" s="41"/>
      <c r="R7" s="41"/>
      <c r="S7" s="40"/>
      <c r="T7" s="41"/>
      <c r="U7" s="41"/>
      <c r="V7" s="42"/>
      <c r="W7" s="43"/>
      <c r="X7" s="33"/>
    </row>
    <row r="8" spans="1:24" s="3" customFormat="1" ht="12" customHeight="1">
      <c r="A8" s="12" t="s">
        <v>2</v>
      </c>
      <c r="B8" s="13"/>
      <c r="C8" s="37">
        <v>2644464</v>
      </c>
      <c r="D8" s="37">
        <v>72663</v>
      </c>
      <c r="E8" s="37">
        <v>55564</v>
      </c>
      <c r="F8" s="37">
        <v>2157</v>
      </c>
      <c r="G8" s="37">
        <v>14941</v>
      </c>
      <c r="H8" s="37">
        <v>716552</v>
      </c>
      <c r="I8" s="37">
        <v>2615</v>
      </c>
      <c r="J8" s="37">
        <v>547651</v>
      </c>
      <c r="K8" s="37">
        <v>166286</v>
      </c>
      <c r="L8" s="37">
        <v>1833863</v>
      </c>
      <c r="M8" s="37">
        <v>35900</v>
      </c>
      <c r="N8" s="37">
        <v>211190</v>
      </c>
      <c r="O8" s="37">
        <v>105679</v>
      </c>
      <c r="P8" s="37">
        <v>319030</v>
      </c>
      <c r="Q8" s="37">
        <v>130997</v>
      </c>
      <c r="R8" s="37">
        <v>86864</v>
      </c>
      <c r="S8" s="37">
        <v>521818</v>
      </c>
      <c r="T8" s="37">
        <v>337840</v>
      </c>
      <c r="U8" s="37">
        <v>84545</v>
      </c>
      <c r="V8" s="37">
        <v>31752</v>
      </c>
      <c r="W8" s="37">
        <v>10367</v>
      </c>
      <c r="X8" s="14" t="s">
        <v>12</v>
      </c>
    </row>
    <row r="9" spans="1:24" s="3" customFormat="1" ht="12" customHeight="1">
      <c r="A9" s="12" t="s">
        <v>3</v>
      </c>
      <c r="B9" s="13"/>
      <c r="C9" s="37">
        <f>SUM(C12:C21)</f>
        <v>2215100</v>
      </c>
      <c r="D9" s="37">
        <f aca="true" t="shared" si="0" ref="D9:W9">SUM(D12:D21)</f>
        <v>53679</v>
      </c>
      <c r="E9" s="37">
        <f t="shared" si="0"/>
        <v>39032</v>
      </c>
      <c r="F9" s="37">
        <f t="shared" si="0"/>
        <v>1844</v>
      </c>
      <c r="G9" s="37">
        <f t="shared" si="0"/>
        <v>12801</v>
      </c>
      <c r="H9" s="37">
        <f t="shared" si="0"/>
        <v>563762</v>
      </c>
      <c r="I9" s="37">
        <f t="shared" si="0"/>
        <v>2482</v>
      </c>
      <c r="J9" s="37">
        <f t="shared" si="0"/>
        <v>424273</v>
      </c>
      <c r="K9" s="37">
        <f t="shared" si="0"/>
        <v>137008</v>
      </c>
      <c r="L9" s="37">
        <f t="shared" si="0"/>
        <v>1579747</v>
      </c>
      <c r="M9" s="37">
        <f t="shared" si="0"/>
        <v>29452</v>
      </c>
      <c r="N9" s="37">
        <f t="shared" si="0"/>
        <v>187772</v>
      </c>
      <c r="O9" s="37">
        <f t="shared" si="0"/>
        <v>96929</v>
      </c>
      <c r="P9" s="37">
        <f t="shared" si="0"/>
        <v>267596</v>
      </c>
      <c r="Q9" s="37">
        <f t="shared" si="0"/>
        <v>108441</v>
      </c>
      <c r="R9" s="37">
        <f t="shared" si="0"/>
        <v>79147</v>
      </c>
      <c r="S9" s="37">
        <f t="shared" si="0"/>
        <v>458617</v>
      </c>
      <c r="T9" s="37">
        <f t="shared" si="0"/>
        <v>278475</v>
      </c>
      <c r="U9" s="37">
        <f t="shared" si="0"/>
        <v>73316</v>
      </c>
      <c r="V9" s="37">
        <f t="shared" si="0"/>
        <v>26596</v>
      </c>
      <c r="W9" s="37">
        <f t="shared" si="0"/>
        <v>8683</v>
      </c>
      <c r="X9" s="14" t="s">
        <v>47</v>
      </c>
    </row>
    <row r="10" spans="1:24" s="3" customFormat="1" ht="12" customHeight="1">
      <c r="A10" s="12" t="s">
        <v>4</v>
      </c>
      <c r="B10" s="13"/>
      <c r="C10" s="37">
        <f>SUM(C23:C37)</f>
        <v>429365</v>
      </c>
      <c r="D10" s="37">
        <f aca="true" t="shared" si="1" ref="D10:W10">SUM(D23:D37)</f>
        <v>18984</v>
      </c>
      <c r="E10" s="37">
        <f t="shared" si="1"/>
        <v>16533</v>
      </c>
      <c r="F10" s="37">
        <f t="shared" si="1"/>
        <v>312</v>
      </c>
      <c r="G10" s="37">
        <f t="shared" si="1"/>
        <v>2140</v>
      </c>
      <c r="H10" s="37">
        <f t="shared" si="1"/>
        <v>152791</v>
      </c>
      <c r="I10" s="37">
        <f t="shared" si="1"/>
        <v>134</v>
      </c>
      <c r="J10" s="37">
        <f t="shared" si="1"/>
        <v>123377</v>
      </c>
      <c r="K10" s="37">
        <f t="shared" si="1"/>
        <v>29281</v>
      </c>
      <c r="L10" s="37">
        <f t="shared" si="1"/>
        <v>254116</v>
      </c>
      <c r="M10" s="37">
        <f t="shared" si="1"/>
        <v>6451</v>
      </c>
      <c r="N10" s="37">
        <f t="shared" si="1"/>
        <v>23417</v>
      </c>
      <c r="O10" s="37">
        <f t="shared" si="1"/>
        <v>8748</v>
      </c>
      <c r="P10" s="37">
        <f t="shared" si="1"/>
        <v>51433</v>
      </c>
      <c r="Q10" s="37">
        <f t="shared" si="1"/>
        <v>22556</v>
      </c>
      <c r="R10" s="37">
        <f t="shared" si="1"/>
        <v>7717</v>
      </c>
      <c r="S10" s="37">
        <f t="shared" si="1"/>
        <v>63201</v>
      </c>
      <c r="T10" s="37">
        <f t="shared" si="1"/>
        <v>59365</v>
      </c>
      <c r="U10" s="37">
        <f t="shared" si="1"/>
        <v>11229</v>
      </c>
      <c r="V10" s="37">
        <f t="shared" si="1"/>
        <v>5156</v>
      </c>
      <c r="W10" s="37">
        <f t="shared" si="1"/>
        <v>1682</v>
      </c>
      <c r="X10" s="14" t="s">
        <v>48</v>
      </c>
    </row>
    <row r="11" spans="1:24" ht="12" customHeight="1">
      <c r="A11" s="10"/>
      <c r="B11" s="1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15"/>
    </row>
    <row r="12" spans="1:24" ht="12" customHeight="1">
      <c r="A12" s="10">
        <v>1</v>
      </c>
      <c r="B12" s="16" t="s">
        <v>19</v>
      </c>
      <c r="C12" s="38">
        <v>810855</v>
      </c>
      <c r="D12" s="38">
        <v>16081</v>
      </c>
      <c r="E12" s="38">
        <v>7543</v>
      </c>
      <c r="F12" s="38">
        <v>341</v>
      </c>
      <c r="G12" s="38">
        <v>8197</v>
      </c>
      <c r="H12" s="38">
        <v>121352</v>
      </c>
      <c r="I12" s="38">
        <v>94</v>
      </c>
      <c r="J12" s="38">
        <v>75168</v>
      </c>
      <c r="K12" s="38">
        <v>46090</v>
      </c>
      <c r="L12" s="38">
        <v>666864</v>
      </c>
      <c r="M12" s="38">
        <v>9831</v>
      </c>
      <c r="N12" s="38">
        <v>82378</v>
      </c>
      <c r="O12" s="38">
        <v>57189</v>
      </c>
      <c r="P12" s="38">
        <v>96412</v>
      </c>
      <c r="Q12" s="38">
        <v>27371</v>
      </c>
      <c r="R12" s="38">
        <v>48011</v>
      </c>
      <c r="S12" s="38">
        <v>194810</v>
      </c>
      <c r="T12" s="38">
        <v>115888</v>
      </c>
      <c r="U12" s="38">
        <v>34974</v>
      </c>
      <c r="V12" s="38">
        <v>9736</v>
      </c>
      <c r="W12" s="38">
        <v>3179</v>
      </c>
      <c r="X12" s="15">
        <v>1</v>
      </c>
    </row>
    <row r="13" spans="1:24" ht="12" customHeight="1">
      <c r="A13" s="10">
        <v>2</v>
      </c>
      <c r="B13" s="16" t="s">
        <v>20</v>
      </c>
      <c r="C13" s="38">
        <v>330049</v>
      </c>
      <c r="D13" s="38">
        <v>14640</v>
      </c>
      <c r="E13" s="38">
        <v>12061</v>
      </c>
      <c r="F13" s="38">
        <v>503</v>
      </c>
      <c r="G13" s="38">
        <v>2076</v>
      </c>
      <c r="H13" s="38">
        <v>71026</v>
      </c>
      <c r="I13" s="38">
        <v>1033</v>
      </c>
      <c r="J13" s="38">
        <v>48159</v>
      </c>
      <c r="K13" s="38">
        <v>21835</v>
      </c>
      <c r="L13" s="38">
        <v>241714</v>
      </c>
      <c r="M13" s="38">
        <v>5364</v>
      </c>
      <c r="N13" s="38">
        <v>24047</v>
      </c>
      <c r="O13" s="38">
        <v>12016</v>
      </c>
      <c r="P13" s="38">
        <v>45109</v>
      </c>
      <c r="Q13" s="38">
        <v>13700</v>
      </c>
      <c r="R13" s="38">
        <v>9179</v>
      </c>
      <c r="S13" s="38">
        <v>73134</v>
      </c>
      <c r="T13" s="38">
        <v>48541</v>
      </c>
      <c r="U13" s="38">
        <v>10624</v>
      </c>
      <c r="V13" s="38">
        <v>3963</v>
      </c>
      <c r="W13" s="38">
        <v>1294</v>
      </c>
      <c r="X13" s="15">
        <v>2</v>
      </c>
    </row>
    <row r="14" spans="1:24" ht="12" customHeight="1">
      <c r="A14" s="10">
        <v>3</v>
      </c>
      <c r="B14" s="16" t="s">
        <v>21</v>
      </c>
      <c r="C14" s="38">
        <v>317918</v>
      </c>
      <c r="D14" s="38">
        <v>1151</v>
      </c>
      <c r="E14" s="38">
        <v>1108</v>
      </c>
      <c r="F14" s="38">
        <v>42</v>
      </c>
      <c r="G14" s="38" t="s">
        <v>17</v>
      </c>
      <c r="H14" s="38">
        <v>136761</v>
      </c>
      <c r="I14" s="38">
        <v>86</v>
      </c>
      <c r="J14" s="38">
        <v>121632</v>
      </c>
      <c r="K14" s="38">
        <v>15043</v>
      </c>
      <c r="L14" s="38">
        <v>177435</v>
      </c>
      <c r="M14" s="38">
        <v>3844</v>
      </c>
      <c r="N14" s="38">
        <v>34907</v>
      </c>
      <c r="O14" s="38">
        <v>5878</v>
      </c>
      <c r="P14" s="38">
        <v>29986</v>
      </c>
      <c r="Q14" s="38">
        <v>28611</v>
      </c>
      <c r="R14" s="38">
        <v>3817</v>
      </c>
      <c r="S14" s="38">
        <v>44998</v>
      </c>
      <c r="T14" s="38">
        <v>19267</v>
      </c>
      <c r="U14" s="38">
        <v>6126</v>
      </c>
      <c r="V14" s="38">
        <v>3817</v>
      </c>
      <c r="W14" s="38">
        <v>1246</v>
      </c>
      <c r="X14" s="15">
        <v>3</v>
      </c>
    </row>
    <row r="15" spans="1:24" ht="12" customHeight="1">
      <c r="A15" s="10">
        <v>4</v>
      </c>
      <c r="B15" s="16" t="s">
        <v>22</v>
      </c>
      <c r="C15" s="38">
        <v>60076</v>
      </c>
      <c r="D15" s="38">
        <v>1600</v>
      </c>
      <c r="E15" s="38">
        <v>1490</v>
      </c>
      <c r="F15" s="38">
        <v>100</v>
      </c>
      <c r="G15" s="38">
        <v>10</v>
      </c>
      <c r="H15" s="38">
        <v>19681</v>
      </c>
      <c r="I15" s="38">
        <v>202</v>
      </c>
      <c r="J15" s="38">
        <v>15312</v>
      </c>
      <c r="K15" s="38">
        <v>4167</v>
      </c>
      <c r="L15" s="38">
        <v>38309</v>
      </c>
      <c r="M15" s="38">
        <v>740</v>
      </c>
      <c r="N15" s="38">
        <v>2241</v>
      </c>
      <c r="O15" s="38">
        <v>1325</v>
      </c>
      <c r="P15" s="38">
        <v>6809</v>
      </c>
      <c r="Q15" s="38">
        <v>6059</v>
      </c>
      <c r="R15" s="38">
        <v>1934</v>
      </c>
      <c r="S15" s="38">
        <v>8957</v>
      </c>
      <c r="T15" s="38">
        <v>7725</v>
      </c>
      <c r="U15" s="38">
        <v>2520</v>
      </c>
      <c r="V15" s="38">
        <v>721</v>
      </c>
      <c r="W15" s="38">
        <v>236</v>
      </c>
      <c r="X15" s="15">
        <v>4</v>
      </c>
    </row>
    <row r="16" spans="1:24" ht="12" customHeight="1">
      <c r="A16" s="10">
        <v>5</v>
      </c>
      <c r="B16" s="16" t="s">
        <v>23</v>
      </c>
      <c r="C16" s="38">
        <v>229161</v>
      </c>
      <c r="D16" s="38">
        <v>4926</v>
      </c>
      <c r="E16" s="38">
        <v>4551</v>
      </c>
      <c r="F16" s="38">
        <v>262</v>
      </c>
      <c r="G16" s="38">
        <v>113</v>
      </c>
      <c r="H16" s="38">
        <v>110798</v>
      </c>
      <c r="I16" s="38">
        <v>343</v>
      </c>
      <c r="J16" s="38">
        <v>99815</v>
      </c>
      <c r="K16" s="38">
        <v>10640</v>
      </c>
      <c r="L16" s="38">
        <v>111584</v>
      </c>
      <c r="M16" s="38">
        <v>2302</v>
      </c>
      <c r="N16" s="38">
        <v>11776</v>
      </c>
      <c r="O16" s="38">
        <v>5633</v>
      </c>
      <c r="P16" s="38">
        <v>19102</v>
      </c>
      <c r="Q16" s="38">
        <v>7200</v>
      </c>
      <c r="R16" s="38">
        <v>3941</v>
      </c>
      <c r="S16" s="38">
        <v>33930</v>
      </c>
      <c r="T16" s="38">
        <v>23029</v>
      </c>
      <c r="U16" s="38">
        <v>4670</v>
      </c>
      <c r="V16" s="38">
        <v>2752</v>
      </c>
      <c r="W16" s="38">
        <v>898</v>
      </c>
      <c r="X16" s="15">
        <v>5</v>
      </c>
    </row>
    <row r="17" spans="1:24" ht="12" customHeight="1">
      <c r="A17" s="10">
        <v>6</v>
      </c>
      <c r="B17" s="16" t="s">
        <v>24</v>
      </c>
      <c r="C17" s="38">
        <v>141835</v>
      </c>
      <c r="D17" s="38">
        <v>2752</v>
      </c>
      <c r="E17" s="38">
        <v>2538</v>
      </c>
      <c r="F17" s="38">
        <v>200</v>
      </c>
      <c r="G17" s="38">
        <v>14</v>
      </c>
      <c r="H17" s="38">
        <v>30217</v>
      </c>
      <c r="I17" s="38">
        <v>406</v>
      </c>
      <c r="J17" s="38">
        <v>19749</v>
      </c>
      <c r="K17" s="38">
        <v>10062</v>
      </c>
      <c r="L17" s="38">
        <v>107719</v>
      </c>
      <c r="M17" s="38">
        <v>2477</v>
      </c>
      <c r="N17" s="38">
        <v>10361</v>
      </c>
      <c r="O17" s="38">
        <v>5337</v>
      </c>
      <c r="P17" s="38">
        <v>19651</v>
      </c>
      <c r="Q17" s="38">
        <v>7852</v>
      </c>
      <c r="R17" s="38">
        <v>4296</v>
      </c>
      <c r="S17" s="38">
        <v>34296</v>
      </c>
      <c r="T17" s="38">
        <v>19447</v>
      </c>
      <c r="U17" s="38">
        <v>4002</v>
      </c>
      <c r="V17" s="38">
        <v>1703</v>
      </c>
      <c r="W17" s="38">
        <v>556</v>
      </c>
      <c r="X17" s="15">
        <v>6</v>
      </c>
    </row>
    <row r="18" spans="1:24" ht="12" customHeight="1">
      <c r="A18" s="10">
        <v>7</v>
      </c>
      <c r="B18" s="16" t="s">
        <v>25</v>
      </c>
      <c r="C18" s="38">
        <v>79295</v>
      </c>
      <c r="D18" s="38">
        <v>4142</v>
      </c>
      <c r="E18" s="38">
        <v>2784</v>
      </c>
      <c r="F18" s="38">
        <v>98</v>
      </c>
      <c r="G18" s="38">
        <v>1260</v>
      </c>
      <c r="H18" s="38">
        <v>18833</v>
      </c>
      <c r="I18" s="38">
        <v>133</v>
      </c>
      <c r="J18" s="38">
        <v>14931</v>
      </c>
      <c r="K18" s="38">
        <v>3769</v>
      </c>
      <c r="L18" s="38">
        <v>55679</v>
      </c>
      <c r="M18" s="38">
        <v>1022</v>
      </c>
      <c r="N18" s="38">
        <v>6144</v>
      </c>
      <c r="O18" s="38">
        <v>3891</v>
      </c>
      <c r="P18" s="38">
        <v>11609</v>
      </c>
      <c r="Q18" s="38">
        <v>2033</v>
      </c>
      <c r="R18" s="38">
        <v>1729</v>
      </c>
      <c r="S18" s="38">
        <v>15872</v>
      </c>
      <c r="T18" s="38">
        <v>10180</v>
      </c>
      <c r="U18" s="38">
        <v>3199</v>
      </c>
      <c r="V18" s="38">
        <v>952</v>
      </c>
      <c r="W18" s="38">
        <v>311</v>
      </c>
      <c r="X18" s="15">
        <v>7</v>
      </c>
    </row>
    <row r="19" spans="1:24" ht="12" customHeight="1">
      <c r="A19" s="10">
        <v>8</v>
      </c>
      <c r="B19" s="16" t="s">
        <v>26</v>
      </c>
      <c r="C19" s="38">
        <v>99063</v>
      </c>
      <c r="D19" s="38">
        <v>3722</v>
      </c>
      <c r="E19" s="38">
        <v>2723</v>
      </c>
      <c r="F19" s="38">
        <v>42</v>
      </c>
      <c r="G19" s="38">
        <v>956</v>
      </c>
      <c r="H19" s="38">
        <v>21811</v>
      </c>
      <c r="I19" s="38">
        <v>75</v>
      </c>
      <c r="J19" s="38">
        <v>13713</v>
      </c>
      <c r="K19" s="38">
        <v>8022</v>
      </c>
      <c r="L19" s="38">
        <v>72729</v>
      </c>
      <c r="M19" s="38">
        <v>1451</v>
      </c>
      <c r="N19" s="38">
        <v>8144</v>
      </c>
      <c r="O19" s="38">
        <v>2450</v>
      </c>
      <c r="P19" s="38">
        <v>17597</v>
      </c>
      <c r="Q19" s="38">
        <v>7295</v>
      </c>
      <c r="R19" s="38">
        <v>2055</v>
      </c>
      <c r="S19" s="38">
        <v>18794</v>
      </c>
      <c r="T19" s="38">
        <v>12995</v>
      </c>
      <c r="U19" s="38">
        <v>1948</v>
      </c>
      <c r="V19" s="38">
        <v>1189</v>
      </c>
      <c r="W19" s="38">
        <v>388</v>
      </c>
      <c r="X19" s="15">
        <v>8</v>
      </c>
    </row>
    <row r="20" spans="1:24" ht="12" customHeight="1">
      <c r="A20" s="10">
        <v>9</v>
      </c>
      <c r="B20" s="16" t="s">
        <v>27</v>
      </c>
      <c r="C20" s="38">
        <v>75324</v>
      </c>
      <c r="D20" s="38">
        <v>2013</v>
      </c>
      <c r="E20" s="38">
        <v>1868</v>
      </c>
      <c r="F20" s="38">
        <v>140</v>
      </c>
      <c r="G20" s="38">
        <v>5</v>
      </c>
      <c r="H20" s="38">
        <v>17404</v>
      </c>
      <c r="I20" s="38">
        <v>80</v>
      </c>
      <c r="J20" s="38">
        <v>7609</v>
      </c>
      <c r="K20" s="38">
        <v>9715</v>
      </c>
      <c r="L20" s="38">
        <v>55299</v>
      </c>
      <c r="M20" s="38">
        <v>1005</v>
      </c>
      <c r="N20" s="38">
        <v>3253</v>
      </c>
      <c r="O20" s="38">
        <v>1296</v>
      </c>
      <c r="P20" s="38">
        <v>8907</v>
      </c>
      <c r="Q20" s="38">
        <v>2583</v>
      </c>
      <c r="R20" s="38">
        <v>2328</v>
      </c>
      <c r="S20" s="38">
        <v>23422</v>
      </c>
      <c r="T20" s="38">
        <v>10009</v>
      </c>
      <c r="U20" s="38">
        <v>2494</v>
      </c>
      <c r="V20" s="38">
        <v>904</v>
      </c>
      <c r="W20" s="38">
        <v>295</v>
      </c>
      <c r="X20" s="15">
        <v>9</v>
      </c>
    </row>
    <row r="21" spans="1:24" ht="12" customHeight="1">
      <c r="A21" s="10">
        <v>10</v>
      </c>
      <c r="B21" s="16" t="s">
        <v>28</v>
      </c>
      <c r="C21" s="38">
        <v>71524</v>
      </c>
      <c r="D21" s="38">
        <v>2652</v>
      </c>
      <c r="E21" s="38">
        <v>2366</v>
      </c>
      <c r="F21" s="38">
        <v>116</v>
      </c>
      <c r="G21" s="38">
        <v>170</v>
      </c>
      <c r="H21" s="38">
        <v>15879</v>
      </c>
      <c r="I21" s="38">
        <v>30</v>
      </c>
      <c r="J21" s="38">
        <v>8185</v>
      </c>
      <c r="K21" s="38">
        <v>7665</v>
      </c>
      <c r="L21" s="38">
        <v>52415</v>
      </c>
      <c r="M21" s="38">
        <v>1416</v>
      </c>
      <c r="N21" s="38">
        <v>4521</v>
      </c>
      <c r="O21" s="38">
        <v>1914</v>
      </c>
      <c r="P21" s="38">
        <v>12414</v>
      </c>
      <c r="Q21" s="38">
        <v>5737</v>
      </c>
      <c r="R21" s="38">
        <v>1857</v>
      </c>
      <c r="S21" s="38">
        <v>10404</v>
      </c>
      <c r="T21" s="38">
        <v>11394</v>
      </c>
      <c r="U21" s="38">
        <v>2759</v>
      </c>
      <c r="V21" s="38">
        <v>859</v>
      </c>
      <c r="W21" s="38">
        <v>280</v>
      </c>
      <c r="X21" s="15">
        <v>10</v>
      </c>
    </row>
    <row r="22" spans="1:24" ht="12" customHeight="1">
      <c r="A22" s="10"/>
      <c r="B22" s="16"/>
      <c r="X22" s="15"/>
    </row>
    <row r="23" spans="1:24" ht="12" customHeight="1">
      <c r="A23" s="10">
        <v>11</v>
      </c>
      <c r="B23" s="16" t="s">
        <v>29</v>
      </c>
      <c r="C23" s="38">
        <v>65441</v>
      </c>
      <c r="D23" s="38">
        <v>897</v>
      </c>
      <c r="E23" s="38">
        <v>862</v>
      </c>
      <c r="F23" s="38">
        <v>35</v>
      </c>
      <c r="G23" s="38" t="s">
        <v>17</v>
      </c>
      <c r="H23" s="38">
        <v>25444</v>
      </c>
      <c r="I23" s="38">
        <v>23</v>
      </c>
      <c r="J23" s="38">
        <v>21063</v>
      </c>
      <c r="K23" s="38">
        <v>4358</v>
      </c>
      <c r="L23" s="38">
        <v>38571</v>
      </c>
      <c r="M23" s="38">
        <v>679</v>
      </c>
      <c r="N23" s="38">
        <v>2190</v>
      </c>
      <c r="O23" s="38">
        <v>607</v>
      </c>
      <c r="P23" s="38">
        <v>6338</v>
      </c>
      <c r="Q23" s="38">
        <v>3420</v>
      </c>
      <c r="R23" s="38">
        <v>534</v>
      </c>
      <c r="S23" s="38">
        <v>8019</v>
      </c>
      <c r="T23" s="38">
        <v>16208</v>
      </c>
      <c r="U23" s="38">
        <v>576</v>
      </c>
      <c r="V23" s="38">
        <v>786</v>
      </c>
      <c r="W23" s="38">
        <v>257</v>
      </c>
      <c r="X23" s="15">
        <v>11</v>
      </c>
    </row>
    <row r="24" spans="1:24" ht="12" customHeight="1">
      <c r="A24" s="10"/>
      <c r="B24" s="16"/>
      <c r="X24" s="15"/>
    </row>
    <row r="25" spans="1:24" ht="12" customHeight="1">
      <c r="A25" s="10">
        <v>12</v>
      </c>
      <c r="B25" s="16" t="s">
        <v>30</v>
      </c>
      <c r="C25" s="38">
        <v>51400</v>
      </c>
      <c r="D25" s="38">
        <v>203</v>
      </c>
      <c r="E25" s="38">
        <v>186</v>
      </c>
      <c r="F25" s="38">
        <v>17</v>
      </c>
      <c r="G25" s="38" t="s">
        <v>17</v>
      </c>
      <c r="H25" s="38">
        <v>22109</v>
      </c>
      <c r="I25" s="38">
        <v>38</v>
      </c>
      <c r="J25" s="38">
        <v>19784</v>
      </c>
      <c r="K25" s="38">
        <v>2287</v>
      </c>
      <c r="L25" s="38">
        <v>28672</v>
      </c>
      <c r="M25" s="38">
        <v>639</v>
      </c>
      <c r="N25" s="38">
        <v>3979</v>
      </c>
      <c r="O25" s="38">
        <v>681</v>
      </c>
      <c r="P25" s="38">
        <v>6434</v>
      </c>
      <c r="Q25" s="38">
        <v>4811</v>
      </c>
      <c r="R25" s="38">
        <v>758</v>
      </c>
      <c r="S25" s="38">
        <v>5834</v>
      </c>
      <c r="T25" s="38">
        <v>3507</v>
      </c>
      <c r="U25" s="38">
        <v>2029</v>
      </c>
      <c r="V25" s="38">
        <v>617</v>
      </c>
      <c r="W25" s="38">
        <v>201</v>
      </c>
      <c r="X25" s="15">
        <v>12</v>
      </c>
    </row>
    <row r="26" spans="1:24" ht="12" customHeight="1">
      <c r="A26" s="10">
        <v>13</v>
      </c>
      <c r="B26" s="16" t="s">
        <v>31</v>
      </c>
      <c r="C26" s="38">
        <v>47771</v>
      </c>
      <c r="D26" s="38">
        <v>362</v>
      </c>
      <c r="E26" s="38">
        <v>360</v>
      </c>
      <c r="F26" s="38">
        <v>2</v>
      </c>
      <c r="G26" s="38" t="s">
        <v>17</v>
      </c>
      <c r="H26" s="38">
        <v>27641</v>
      </c>
      <c r="I26" s="38" t="s">
        <v>17</v>
      </c>
      <c r="J26" s="38">
        <v>26480</v>
      </c>
      <c r="K26" s="38">
        <v>1161</v>
      </c>
      <c r="L26" s="38">
        <v>19382</v>
      </c>
      <c r="M26" s="38">
        <v>630</v>
      </c>
      <c r="N26" s="38">
        <v>2024</v>
      </c>
      <c r="O26" s="38">
        <v>707</v>
      </c>
      <c r="P26" s="38">
        <v>3817</v>
      </c>
      <c r="Q26" s="38">
        <v>3895</v>
      </c>
      <c r="R26" s="38">
        <v>320</v>
      </c>
      <c r="S26" s="38">
        <v>5031</v>
      </c>
      <c r="T26" s="38">
        <v>2232</v>
      </c>
      <c r="U26" s="38">
        <v>726</v>
      </c>
      <c r="V26" s="38">
        <v>574</v>
      </c>
      <c r="W26" s="38">
        <v>187</v>
      </c>
      <c r="X26" s="15">
        <v>13</v>
      </c>
    </row>
    <row r="27" spans="1:24" ht="12" customHeight="1">
      <c r="A27" s="10">
        <v>14</v>
      </c>
      <c r="B27" s="16" t="s">
        <v>32</v>
      </c>
      <c r="C27" s="38">
        <v>69231</v>
      </c>
      <c r="D27" s="38">
        <v>1408</v>
      </c>
      <c r="E27" s="38">
        <v>1388</v>
      </c>
      <c r="F27" s="38">
        <v>16</v>
      </c>
      <c r="G27" s="38">
        <v>4</v>
      </c>
      <c r="H27" s="38">
        <v>22899</v>
      </c>
      <c r="I27" s="38" t="s">
        <v>17</v>
      </c>
      <c r="J27" s="38">
        <v>15443</v>
      </c>
      <c r="K27" s="38">
        <v>7457</v>
      </c>
      <c r="L27" s="38">
        <v>44364</v>
      </c>
      <c r="M27" s="38">
        <v>1337</v>
      </c>
      <c r="N27" s="38">
        <v>4039</v>
      </c>
      <c r="O27" s="38">
        <v>1052</v>
      </c>
      <c r="P27" s="38">
        <v>9700</v>
      </c>
      <c r="Q27" s="38">
        <v>3742</v>
      </c>
      <c r="R27" s="38">
        <v>1485</v>
      </c>
      <c r="S27" s="38">
        <v>13234</v>
      </c>
      <c r="T27" s="38">
        <v>8018</v>
      </c>
      <c r="U27" s="38">
        <v>1757</v>
      </c>
      <c r="V27" s="38">
        <v>831</v>
      </c>
      <c r="W27" s="38">
        <v>271</v>
      </c>
      <c r="X27" s="15">
        <v>14</v>
      </c>
    </row>
    <row r="28" spans="1:24" ht="12" customHeight="1">
      <c r="A28" s="10"/>
      <c r="B28" s="16"/>
      <c r="X28" s="15"/>
    </row>
    <row r="29" spans="1:24" ht="12" customHeight="1">
      <c r="A29" s="10">
        <v>15</v>
      </c>
      <c r="B29" s="16" t="s">
        <v>33</v>
      </c>
      <c r="C29" s="38">
        <v>14997</v>
      </c>
      <c r="D29" s="38">
        <v>2022</v>
      </c>
      <c r="E29" s="38">
        <v>1843</v>
      </c>
      <c r="F29" s="38">
        <v>20</v>
      </c>
      <c r="G29" s="38">
        <v>159</v>
      </c>
      <c r="H29" s="38">
        <v>1400</v>
      </c>
      <c r="I29" s="38" t="s">
        <v>17</v>
      </c>
      <c r="J29" s="38">
        <v>118</v>
      </c>
      <c r="K29" s="38">
        <v>1282</v>
      </c>
      <c r="L29" s="38">
        <v>11454</v>
      </c>
      <c r="M29" s="38">
        <v>459</v>
      </c>
      <c r="N29" s="38">
        <v>490</v>
      </c>
      <c r="O29" s="38">
        <v>190</v>
      </c>
      <c r="P29" s="38">
        <v>1839</v>
      </c>
      <c r="Q29" s="38">
        <v>400</v>
      </c>
      <c r="R29" s="38">
        <v>453</v>
      </c>
      <c r="S29" s="38">
        <v>3709</v>
      </c>
      <c r="T29" s="38">
        <v>3720</v>
      </c>
      <c r="U29" s="38">
        <v>194</v>
      </c>
      <c r="V29" s="38">
        <v>180</v>
      </c>
      <c r="W29" s="38">
        <v>59</v>
      </c>
      <c r="X29" s="15">
        <v>15</v>
      </c>
    </row>
    <row r="30" spans="1:24" ht="12" customHeight="1">
      <c r="A30" s="10"/>
      <c r="B30" s="16"/>
      <c r="X30" s="15"/>
    </row>
    <row r="31" spans="1:24" ht="12" customHeight="1">
      <c r="A31" s="10">
        <v>16</v>
      </c>
      <c r="B31" s="16" t="s">
        <v>34</v>
      </c>
      <c r="C31" s="38">
        <v>49439</v>
      </c>
      <c r="D31" s="38">
        <v>1140</v>
      </c>
      <c r="E31" s="38">
        <v>1053</v>
      </c>
      <c r="F31" s="38">
        <v>67</v>
      </c>
      <c r="G31" s="38">
        <v>21</v>
      </c>
      <c r="H31" s="38">
        <v>14352</v>
      </c>
      <c r="I31" s="44" t="s">
        <v>59</v>
      </c>
      <c r="J31" s="38">
        <v>11673</v>
      </c>
      <c r="K31" s="38">
        <v>2679</v>
      </c>
      <c r="L31" s="38">
        <v>33546</v>
      </c>
      <c r="M31" s="38">
        <v>778</v>
      </c>
      <c r="N31" s="38">
        <v>4050</v>
      </c>
      <c r="O31" s="38">
        <v>2217</v>
      </c>
      <c r="P31" s="38">
        <v>6694</v>
      </c>
      <c r="Q31" s="38">
        <v>1869</v>
      </c>
      <c r="R31" s="38">
        <v>1569</v>
      </c>
      <c r="S31" s="38">
        <v>7555</v>
      </c>
      <c r="T31" s="38">
        <v>7366</v>
      </c>
      <c r="U31" s="38">
        <v>1449</v>
      </c>
      <c r="V31" s="38">
        <v>594</v>
      </c>
      <c r="W31" s="38">
        <v>194</v>
      </c>
      <c r="X31" s="15">
        <v>16</v>
      </c>
    </row>
    <row r="32" spans="1:24" ht="12" customHeight="1">
      <c r="A32" s="10"/>
      <c r="B32" s="16"/>
      <c r="X32" s="15"/>
    </row>
    <row r="33" spans="1:24" ht="12" customHeight="1">
      <c r="A33" s="10">
        <v>17</v>
      </c>
      <c r="B33" s="16" t="s">
        <v>35</v>
      </c>
      <c r="C33" s="38">
        <v>27116</v>
      </c>
      <c r="D33" s="38">
        <v>263</v>
      </c>
      <c r="E33" s="38">
        <v>258</v>
      </c>
      <c r="F33" s="38">
        <v>5</v>
      </c>
      <c r="G33" s="38" t="s">
        <v>17</v>
      </c>
      <c r="H33" s="38">
        <v>16174</v>
      </c>
      <c r="I33" s="38" t="s">
        <v>17</v>
      </c>
      <c r="J33" s="38">
        <v>13888</v>
      </c>
      <c r="K33" s="38">
        <v>2286</v>
      </c>
      <c r="L33" s="38">
        <v>10459</v>
      </c>
      <c r="M33" s="38">
        <v>293</v>
      </c>
      <c r="N33" s="38">
        <v>594</v>
      </c>
      <c r="O33" s="38">
        <v>652</v>
      </c>
      <c r="P33" s="38">
        <v>2332</v>
      </c>
      <c r="Q33" s="38">
        <v>447</v>
      </c>
      <c r="R33" s="38">
        <v>400</v>
      </c>
      <c r="S33" s="38">
        <v>3204</v>
      </c>
      <c r="T33" s="38">
        <v>2159</v>
      </c>
      <c r="U33" s="38">
        <v>378</v>
      </c>
      <c r="V33" s="38">
        <v>326</v>
      </c>
      <c r="W33" s="38">
        <v>106</v>
      </c>
      <c r="X33" s="15">
        <v>17</v>
      </c>
    </row>
    <row r="34" spans="1:24" ht="12" customHeight="1">
      <c r="A34" s="10">
        <v>18</v>
      </c>
      <c r="B34" s="16" t="s">
        <v>36</v>
      </c>
      <c r="C34" s="38">
        <v>30100</v>
      </c>
      <c r="D34" s="38">
        <v>1110</v>
      </c>
      <c r="E34" s="38">
        <v>1103</v>
      </c>
      <c r="F34" s="38">
        <v>7</v>
      </c>
      <c r="G34" s="38" t="s">
        <v>17</v>
      </c>
      <c r="H34" s="38">
        <v>13781</v>
      </c>
      <c r="I34" s="38" t="s">
        <v>17</v>
      </c>
      <c r="J34" s="38">
        <v>12330</v>
      </c>
      <c r="K34" s="38">
        <v>1450</v>
      </c>
      <c r="L34" s="38">
        <v>14966</v>
      </c>
      <c r="M34" s="38">
        <v>491</v>
      </c>
      <c r="N34" s="38">
        <v>1886</v>
      </c>
      <c r="O34" s="38">
        <v>381</v>
      </c>
      <c r="P34" s="38">
        <v>4128</v>
      </c>
      <c r="Q34" s="38">
        <v>659</v>
      </c>
      <c r="R34" s="38">
        <v>535</v>
      </c>
      <c r="S34" s="38">
        <v>3587</v>
      </c>
      <c r="T34" s="38">
        <v>2302</v>
      </c>
      <c r="U34" s="38">
        <v>998</v>
      </c>
      <c r="V34" s="38">
        <v>361</v>
      </c>
      <c r="W34" s="38">
        <v>118</v>
      </c>
      <c r="X34" s="15">
        <v>18</v>
      </c>
    </row>
    <row r="35" spans="1:24" ht="12" customHeight="1">
      <c r="A35" s="10">
        <v>19</v>
      </c>
      <c r="B35" s="16" t="s">
        <v>37</v>
      </c>
      <c r="C35" s="38">
        <v>55201</v>
      </c>
      <c r="D35" s="38">
        <v>7981</v>
      </c>
      <c r="E35" s="38">
        <v>6618</v>
      </c>
      <c r="F35" s="38">
        <v>48</v>
      </c>
      <c r="G35" s="38">
        <v>1315</v>
      </c>
      <c r="H35" s="38">
        <v>7231</v>
      </c>
      <c r="I35" s="38" t="s">
        <v>17</v>
      </c>
      <c r="J35" s="38">
        <v>2030</v>
      </c>
      <c r="K35" s="38">
        <v>5201</v>
      </c>
      <c r="L35" s="38">
        <v>39542</v>
      </c>
      <c r="M35" s="38">
        <v>888</v>
      </c>
      <c r="N35" s="38">
        <v>3268</v>
      </c>
      <c r="O35" s="38">
        <v>1872</v>
      </c>
      <c r="P35" s="38">
        <v>7726</v>
      </c>
      <c r="Q35" s="38">
        <v>2626</v>
      </c>
      <c r="R35" s="38">
        <v>1036</v>
      </c>
      <c r="S35" s="38">
        <v>10230</v>
      </c>
      <c r="T35" s="38">
        <v>9893</v>
      </c>
      <c r="U35" s="38">
        <v>2003</v>
      </c>
      <c r="V35" s="38">
        <v>663</v>
      </c>
      <c r="W35" s="38">
        <v>216</v>
      </c>
      <c r="X35" s="15">
        <v>19</v>
      </c>
    </row>
    <row r="36" spans="1:24" ht="12" customHeight="1">
      <c r="A36" s="10"/>
      <c r="B36" s="16"/>
      <c r="X36" s="15"/>
    </row>
    <row r="37" spans="1:24" ht="12" customHeight="1" thickBot="1">
      <c r="A37" s="18">
        <v>20</v>
      </c>
      <c r="B37" s="19" t="s">
        <v>38</v>
      </c>
      <c r="C37" s="39">
        <v>18669</v>
      </c>
      <c r="D37" s="39">
        <v>3598</v>
      </c>
      <c r="E37" s="39">
        <v>2862</v>
      </c>
      <c r="F37" s="39">
        <v>95</v>
      </c>
      <c r="G37" s="39">
        <v>641</v>
      </c>
      <c r="H37" s="39">
        <v>1760</v>
      </c>
      <c r="I37" s="39">
        <v>73</v>
      </c>
      <c r="J37" s="39">
        <v>568</v>
      </c>
      <c r="K37" s="39">
        <v>1120</v>
      </c>
      <c r="L37" s="39">
        <v>13160</v>
      </c>
      <c r="M37" s="39">
        <v>257</v>
      </c>
      <c r="N37" s="39">
        <v>897</v>
      </c>
      <c r="O37" s="39">
        <v>389</v>
      </c>
      <c r="P37" s="39">
        <v>2425</v>
      </c>
      <c r="Q37" s="39">
        <v>687</v>
      </c>
      <c r="R37" s="39">
        <v>627</v>
      </c>
      <c r="S37" s="39">
        <v>2798</v>
      </c>
      <c r="T37" s="39">
        <v>3960</v>
      </c>
      <c r="U37" s="39">
        <v>1119</v>
      </c>
      <c r="V37" s="39">
        <v>224</v>
      </c>
      <c r="W37" s="39">
        <v>73</v>
      </c>
      <c r="X37" s="20">
        <v>20</v>
      </c>
    </row>
    <row r="38" ht="12.75" customHeight="1">
      <c r="A38" s="10" t="s">
        <v>41</v>
      </c>
    </row>
  </sheetData>
  <sheetProtection/>
  <mergeCells count="3">
    <mergeCell ref="C5:C6"/>
    <mergeCell ref="V5:V6"/>
    <mergeCell ref="X5:X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2016-02-18T08:12:27Z</cp:lastPrinted>
  <dcterms:created xsi:type="dcterms:W3CDTF">1997-01-08T22:48:59Z</dcterms:created>
  <dcterms:modified xsi:type="dcterms:W3CDTF">2016-12-22T05:15:02Z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