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25" yWindow="0" windowWidth="19005" windowHeight="10455" tabRatio="754" activeTab="0"/>
  </bookViews>
  <sheets>
    <sheet name="19-2(2)" sheetId="1" r:id="rId1"/>
  </sheets>
  <definedNames/>
  <calcPr fullCalcOnLoad="1"/>
</workbook>
</file>

<file path=xl/sharedStrings.xml><?xml version="1.0" encoding="utf-8"?>
<sst xmlns="http://schemas.openxmlformats.org/spreadsheetml/2006/main" count="72" uniqueCount="59">
  <si>
    <t>水産業</t>
  </si>
  <si>
    <t>サービス業</t>
  </si>
  <si>
    <t>　県　　　計</t>
  </si>
  <si>
    <t>　市　　　計</t>
  </si>
  <si>
    <t>　郡　　　計</t>
  </si>
  <si>
    <t>第１次産業</t>
  </si>
  <si>
    <t>総　額</t>
  </si>
  <si>
    <t>農　業</t>
  </si>
  <si>
    <t>林　業</t>
  </si>
  <si>
    <t>鉱　業</t>
  </si>
  <si>
    <t>卸売・
小売業</t>
  </si>
  <si>
    <t>電気・ガス
・水道業</t>
  </si>
  <si>
    <t>県 計</t>
  </si>
  <si>
    <t>対家計民間非営利サービス生産者</t>
  </si>
  <si>
    <t>政府サービス生産者</t>
  </si>
  <si>
    <t>製造業</t>
  </si>
  <si>
    <t>建設業</t>
  </si>
  <si>
    <t>-</t>
  </si>
  <si>
    <t>（単位：百万円）</t>
  </si>
  <si>
    <r>
      <t xml:space="preserve">　経   済   計   算 </t>
    </r>
    <r>
      <rPr>
        <sz val="12"/>
        <rFont val="ＭＳ 明朝"/>
        <family val="1"/>
      </rPr>
      <t>（続き）</t>
    </r>
  </si>
  <si>
    <t>佐賀市</t>
  </si>
  <si>
    <t>唐津市</t>
  </si>
  <si>
    <t>鳥栖市</t>
  </si>
  <si>
    <t>多久市</t>
  </si>
  <si>
    <t>伊万里市</t>
  </si>
  <si>
    <t>武雄市</t>
  </si>
  <si>
    <t>鹿島市</t>
  </si>
  <si>
    <t>小 城 市</t>
  </si>
  <si>
    <t>嬉 野 市</t>
  </si>
  <si>
    <t>神埼市</t>
  </si>
  <si>
    <t>吉野ヶ里町</t>
  </si>
  <si>
    <t>基山町</t>
  </si>
  <si>
    <t>上峰町</t>
  </si>
  <si>
    <t>みやき町</t>
  </si>
  <si>
    <t>玄海町</t>
  </si>
  <si>
    <t>有田町</t>
  </si>
  <si>
    <t>大町町</t>
  </si>
  <si>
    <t>江北町</t>
  </si>
  <si>
    <t>白石町</t>
  </si>
  <si>
    <t>太良町</t>
  </si>
  <si>
    <t>19-2　市　 町  民</t>
  </si>
  <si>
    <t xml:space="preserve">（2）経 済 活 動 別 市 町 </t>
  </si>
  <si>
    <t>市町</t>
  </si>
  <si>
    <t>　資料：県統計分析課</t>
  </si>
  <si>
    <t>市町内総生産</t>
  </si>
  <si>
    <t>輸入品に課せられる税・
関税</t>
  </si>
  <si>
    <t>（控除）</t>
  </si>
  <si>
    <t>情報
通信業</t>
  </si>
  <si>
    <t>資本形成に係る消費税</t>
  </si>
  <si>
    <t>市 計</t>
  </si>
  <si>
    <t>郡 計</t>
  </si>
  <si>
    <t>運輸業</t>
  </si>
  <si>
    <t>19-2(1)表注を参照</t>
  </si>
  <si>
    <t>第２次産業</t>
  </si>
  <si>
    <t>第３次産業</t>
  </si>
  <si>
    <t>市 　町　</t>
  </si>
  <si>
    <t>金融・保険業</t>
  </si>
  <si>
    <t>不動産業</t>
  </si>
  <si>
    <t xml:space="preserve"> 内 総 生 産 （平成23年度）</t>
  </si>
</sst>
</file>

<file path=xl/styles.xml><?xml version="1.0" encoding="utf-8"?>
<styleSheet xmlns="http://schemas.openxmlformats.org/spreadsheetml/2006/main">
  <numFmts count="6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#"/>
    <numFmt numFmtId="177" formatCode="&quot;△&quot;0.0"/>
    <numFmt numFmtId="178" formatCode="0.0"/>
    <numFmt numFmtId="179" formatCode="#\ ###\ ###\ ###"/>
    <numFmt numFmtId="180" formatCode="&quot;△&quot;#\ ###\ ###"/>
    <numFmt numFmtId="181" formatCode="#,##0;\-#,##0;&quot;-&quot;"/>
    <numFmt numFmtId="182" formatCode="#,##0.0;[Red]&quot;△&quot;#,##0.0"/>
    <numFmt numFmtId="183" formatCode="\-"/>
    <numFmt numFmtId="184" formatCode="#\ ###\ ###\ ###;[Red]&quot;△&quot;#\ ###\ ###\ ###"/>
    <numFmt numFmtId="185" formatCode="[&lt;=999]000;000\-00"/>
    <numFmt numFmtId="186" formatCode="0.0;&quot;△ &quot;0.0"/>
    <numFmt numFmtId="187" formatCode="#,##0;&quot;△ &quot;#,##0"/>
    <numFmt numFmtId="188" formatCode="#,##0.0;&quot;△ &quot;#,##0.0"/>
    <numFmt numFmtId="189" formatCode="#,##0.0_ "/>
    <numFmt numFmtId="190" formatCode="#,##0_ ;[Red]\-#,##0\ "/>
    <numFmt numFmtId="191" formatCode="0;&quot;△ &quot;0"/>
    <numFmt numFmtId="192" formatCode="0.0_ ;[Red]\-0.0\ "/>
    <numFmt numFmtId="193" formatCode="0_ "/>
    <numFmt numFmtId="194" formatCode="#,##0_);[Red]\(#,##0\)"/>
    <numFmt numFmtId="195" formatCode="#,##0_);\(#,##0\)"/>
    <numFmt numFmtId="196" formatCode="0_);\(0\)"/>
    <numFmt numFmtId="197" formatCode="#,##0.0"/>
    <numFmt numFmtId="198" formatCode="#\ ###\ ###\ ###;[Red]&quot;△&quot;#\ ###\ ###\ ###0.0"/>
    <numFmt numFmtId="199" formatCode="[Red]&quot;△&quot;#\ ###\ 0.0"/>
    <numFmt numFmtId="200" formatCode="#,##0.0;[Red]&quot;△&quot;#\ ##0.0"/>
    <numFmt numFmtId="201" formatCode="#\ ##0.0;[Red]&quot;△&quot;#\ ##0.0"/>
    <numFmt numFmtId="202" formatCode="#,##0.0;[Red]#,##0.0"/>
    <numFmt numFmtId="203" formatCode="\ ###\ ###"/>
    <numFmt numFmtId="204" formatCode="###\ ###"/>
    <numFmt numFmtId="205" formatCode="#\ ###\ ###\ ###;&quot;△&quot;#\ ###\ ###\ ###"/>
    <numFmt numFmtId="206" formatCode="#,##0.0;&quot;△&quot;#,##0.0"/>
    <numFmt numFmtId="207" formatCode="0.0;[Red]\-0.0"/>
    <numFmt numFmtId="208" formatCode="#\ ###\ ###\ ###&quot;△&quot;#\ ###\ ###\ ###"/>
    <numFmt numFmtId="209" formatCode="#,##0.0;&quot;△&quot;#\ ##0.0"/>
    <numFmt numFmtId="210" formatCode="#,##0.0;[Red]\-#,##0.0"/>
    <numFmt numFmtId="211" formatCode="#\ ###&quot;△&quot;\ ###\ ###"/>
    <numFmt numFmtId="212" formatCode="#,##0.0;\-#,##0.0"/>
    <numFmt numFmtId="213" formatCode="#\ ##0.0;&quot;△&quot;#,##0.0"/>
    <numFmt numFmtId="214" formatCode="#\ ##0.0;&quot;△&quot;#\ ##0.0"/>
    <numFmt numFmtId="215" formatCode="#\ ###\ ###;&quot;△&quot;#\ ###\ ###"/>
    <numFmt numFmtId="216" formatCode="#.0\ ###\ ###\ ###"/>
    <numFmt numFmtId="217" formatCode="#.\ ###\ ###\ ###"/>
    <numFmt numFmtId="218" formatCode=".\ ###\ ###\ ;"/>
    <numFmt numFmtId="219" formatCode="0_);[Red]\(0\)"/>
    <numFmt numFmtId="220" formatCode="0.000"/>
    <numFmt numFmtId="221" formatCode="#.0\ ###\ ###;&quot;△&quot;#.0\ ###\ ###"/>
    <numFmt numFmtId="222" formatCode="#.\ ###\ ###;&quot;△&quot;#.\ ###\ ###"/>
    <numFmt numFmtId="223" formatCode="#,##0.0;[Black]&quot;△&quot;#,##0.0"/>
    <numFmt numFmtId="224" formatCode="&quot;△&quot;0"/>
    <numFmt numFmtId="225" formatCode="#,##0.0_ ;[Red]\-#,##0.0\ "/>
    <numFmt numFmtId="226" formatCode="0.0_ "/>
    <numFmt numFmtId="227" formatCode="0.0_);[Red]\(0.0\)"/>
  </numFmts>
  <fonts count="39">
    <font>
      <sz val="11"/>
      <name val="ＭＳ Ｐゴシック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0"/>
      <name val="ＭＳ 明朝"/>
      <family val="1"/>
    </font>
    <font>
      <sz val="14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ゴシック"/>
      <family val="3"/>
    </font>
    <font>
      <sz val="8"/>
      <name val="ＭＳ 明朝"/>
      <family val="1"/>
    </font>
    <font>
      <sz val="12"/>
      <name val="ＭＳ 明朝"/>
      <family val="1"/>
    </font>
    <font>
      <sz val="10"/>
      <name val="ＭＳ ゴシック"/>
      <family val="3"/>
    </font>
    <font>
      <sz val="8.5"/>
      <name val="ＭＳ 明朝"/>
      <family val="1"/>
    </font>
    <font>
      <sz val="8.5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9"/>
      <color indexed="8"/>
      <name val="ＭＳ 明朝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181" fontId="1" fillId="0" borderId="0" applyFill="0" applyBorder="0" applyAlignment="0">
      <protection/>
    </xf>
    <xf numFmtId="0" fontId="2" fillId="0" borderId="0">
      <alignment horizontal="left"/>
      <protection/>
    </xf>
    <xf numFmtId="0" fontId="3" fillId="0" borderId="1" applyNumberFormat="0" applyAlignment="0" applyProtection="0"/>
    <xf numFmtId="0" fontId="3" fillId="0" borderId="2">
      <alignment horizontal="left" vertical="center"/>
      <protection/>
    </xf>
    <xf numFmtId="0" fontId="4" fillId="0" borderId="0">
      <alignment/>
      <protection/>
    </xf>
    <xf numFmtId="4" fontId="2" fillId="0" borderId="0">
      <alignment horizontal="right"/>
      <protection/>
    </xf>
    <xf numFmtId="4" fontId="5" fillId="0" borderId="0">
      <alignment horizontal="right"/>
      <protection/>
    </xf>
    <xf numFmtId="0" fontId="6" fillId="0" borderId="0">
      <alignment horizontal="left"/>
      <protection/>
    </xf>
    <xf numFmtId="0" fontId="7" fillId="0" borderId="0">
      <alignment horizontal="center"/>
      <protection/>
    </xf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0" borderId="3" applyNumberFormat="0" applyAlignment="0" applyProtection="0"/>
    <xf numFmtId="0" fontId="24" fillId="21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2" borderId="4" applyNumberFormat="0" applyFont="0" applyAlignment="0" applyProtection="0"/>
    <xf numFmtId="0" fontId="25" fillId="0" borderId="5" applyNumberFormat="0" applyFill="0" applyAlignment="0" applyProtection="0"/>
    <xf numFmtId="0" fontId="26" fillId="3" borderId="0" applyNumberFormat="0" applyBorder="0" applyAlignment="0" applyProtection="0"/>
    <xf numFmtId="0" fontId="27" fillId="23" borderId="6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0" borderId="8" applyNumberFormat="0" applyFill="0" applyAlignment="0" applyProtection="0"/>
    <xf numFmtId="0" fontId="31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10" applyNumberFormat="0" applyFill="0" applyAlignment="0" applyProtection="0"/>
    <xf numFmtId="0" fontId="33" fillId="23" borderId="11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7" borderId="6" applyNumberFormat="0" applyAlignment="0" applyProtection="0"/>
    <xf numFmtId="0" fontId="8" fillId="0" borderId="0">
      <alignment/>
      <protection/>
    </xf>
    <xf numFmtId="0" fontId="13" fillId="0" borderId="0" applyNumberFormat="0" applyFill="0" applyBorder="0" applyAlignment="0" applyProtection="0"/>
    <xf numFmtId="0" fontId="9" fillId="0" borderId="0">
      <alignment/>
      <protection/>
    </xf>
    <xf numFmtId="0" fontId="36" fillId="4" borderId="0" applyNumberFormat="0" applyBorder="0" applyAlignment="0" applyProtection="0"/>
  </cellStyleXfs>
  <cellXfs count="49">
    <xf numFmtId="0" fontId="0" fillId="0" borderId="0" xfId="0" applyAlignment="1">
      <alignment/>
    </xf>
    <xf numFmtId="0" fontId="8" fillId="24" borderId="0" xfId="71" applyFont="1" applyFill="1">
      <alignment/>
      <protection/>
    </xf>
    <xf numFmtId="0" fontId="17" fillId="24" borderId="0" xfId="71" applyFont="1" applyFill="1">
      <alignment/>
      <protection/>
    </xf>
    <xf numFmtId="0" fontId="8" fillId="24" borderId="0" xfId="71" applyFont="1" applyFill="1" applyAlignment="1">
      <alignment horizontal="centerContinuous"/>
      <protection/>
    </xf>
    <xf numFmtId="0" fontId="9" fillId="24" borderId="0" xfId="71" applyFont="1" applyFill="1" applyAlignment="1">
      <alignment horizontal="right"/>
      <protection/>
    </xf>
    <xf numFmtId="0" fontId="9" fillId="24" borderId="0" xfId="71" applyFont="1" applyFill="1" applyAlignment="1">
      <alignment horizontal="left"/>
      <protection/>
    </xf>
    <xf numFmtId="0" fontId="15" fillId="24" borderId="0" xfId="71" applyFont="1" applyFill="1">
      <alignment/>
      <protection/>
    </xf>
    <xf numFmtId="0" fontId="11" fillId="24" borderId="12" xfId="71" applyFont="1" applyFill="1" applyBorder="1" applyAlignment="1">
      <alignment horizontal="centerContinuous"/>
      <protection/>
    </xf>
    <xf numFmtId="0" fontId="11" fillId="24" borderId="13" xfId="71" applyFont="1" applyFill="1" applyBorder="1" applyAlignment="1">
      <alignment horizontal="centerContinuous" vertical="top"/>
      <protection/>
    </xf>
    <xf numFmtId="0" fontId="11" fillId="24" borderId="0" xfId="71" applyFont="1" applyFill="1">
      <alignment/>
      <protection/>
    </xf>
    <xf numFmtId="0" fontId="11" fillId="24" borderId="14" xfId="71" applyFont="1" applyFill="1" applyBorder="1">
      <alignment/>
      <protection/>
    </xf>
    <xf numFmtId="0" fontId="11" fillId="24" borderId="15" xfId="71" applyFont="1" applyFill="1" applyBorder="1">
      <alignment/>
      <protection/>
    </xf>
    <xf numFmtId="0" fontId="14" fillId="24" borderId="0" xfId="71" applyFont="1" applyFill="1">
      <alignment/>
      <protection/>
    </xf>
    <xf numFmtId="0" fontId="14" fillId="24" borderId="14" xfId="71" applyFont="1" applyFill="1" applyBorder="1">
      <alignment/>
      <protection/>
    </xf>
    <xf numFmtId="0" fontId="14" fillId="24" borderId="15" xfId="71" applyFont="1" applyFill="1" applyBorder="1" applyAlignment="1">
      <alignment horizontal="center"/>
      <protection/>
    </xf>
    <xf numFmtId="0" fontId="11" fillId="24" borderId="15" xfId="71" applyFont="1" applyFill="1" applyBorder="1" applyAlignment="1">
      <alignment horizontal="center"/>
      <protection/>
    </xf>
    <xf numFmtId="0" fontId="11" fillId="24" borderId="14" xfId="71" applyFont="1" applyFill="1" applyBorder="1" applyAlignment="1">
      <alignment horizontal="distributed"/>
      <protection/>
    </xf>
    <xf numFmtId="179" fontId="8" fillId="24" borderId="0" xfId="71" applyNumberFormat="1" applyFont="1" applyFill="1">
      <alignment/>
      <protection/>
    </xf>
    <xf numFmtId="0" fontId="11" fillId="24" borderId="16" xfId="71" applyFont="1" applyFill="1" applyBorder="1">
      <alignment/>
      <protection/>
    </xf>
    <xf numFmtId="0" fontId="11" fillId="24" borderId="17" xfId="71" applyFont="1" applyFill="1" applyBorder="1" applyAlignment="1">
      <alignment horizontal="distributed"/>
      <protection/>
    </xf>
    <xf numFmtId="0" fontId="11" fillId="24" borderId="18" xfId="71" applyFont="1" applyFill="1" applyBorder="1" applyAlignment="1">
      <alignment horizontal="center"/>
      <protection/>
    </xf>
    <xf numFmtId="0" fontId="9" fillId="24" borderId="0" xfId="71" applyFont="1" applyFill="1" applyAlignment="1">
      <alignment horizontal="right" vertical="center"/>
      <protection/>
    </xf>
    <xf numFmtId="0" fontId="8" fillId="24" borderId="0" xfId="71" applyFont="1" applyFill="1" applyAlignment="1">
      <alignment horizontal="left"/>
      <protection/>
    </xf>
    <xf numFmtId="0" fontId="8" fillId="24" borderId="0" xfId="71" applyFont="1" applyFill="1" applyAlignment="1">
      <alignment horizontal="center"/>
      <protection/>
    </xf>
    <xf numFmtId="179" fontId="8" fillId="24" borderId="12" xfId="71" applyNumberFormat="1" applyFont="1" applyFill="1" applyBorder="1">
      <alignment/>
      <protection/>
    </xf>
    <xf numFmtId="0" fontId="11" fillId="24" borderId="19" xfId="71" applyFont="1" applyFill="1" applyBorder="1" applyAlignment="1">
      <alignment horizontal="centerContinuous"/>
      <protection/>
    </xf>
    <xf numFmtId="0" fontId="11" fillId="24" borderId="12" xfId="71" applyFont="1" applyFill="1" applyBorder="1" applyAlignment="1">
      <alignment horizontal="centerContinuous" vertical="center"/>
      <protection/>
    </xf>
    <xf numFmtId="0" fontId="11" fillId="24" borderId="19" xfId="71" applyFont="1" applyFill="1" applyBorder="1" applyAlignment="1">
      <alignment horizontal="centerContinuous" vertical="center"/>
      <protection/>
    </xf>
    <xf numFmtId="0" fontId="11" fillId="24" borderId="20" xfId="71" applyFont="1" applyFill="1" applyBorder="1" applyAlignment="1">
      <alignment horizontal="centerContinuous" vertical="center"/>
      <protection/>
    </xf>
    <xf numFmtId="0" fontId="11" fillId="24" borderId="21" xfId="71" applyFont="1" applyFill="1" applyBorder="1" applyAlignment="1">
      <alignment horizontal="centerContinuous" vertical="top"/>
      <protection/>
    </xf>
    <xf numFmtId="0" fontId="15" fillId="24" borderId="22" xfId="71" applyFont="1" applyFill="1" applyBorder="1" applyAlignment="1">
      <alignment horizontal="center" vertical="center"/>
      <protection/>
    </xf>
    <xf numFmtId="0" fontId="15" fillId="24" borderId="23" xfId="71" applyFont="1" applyFill="1" applyBorder="1" applyAlignment="1">
      <alignment horizontal="center" vertical="center"/>
      <protection/>
    </xf>
    <xf numFmtId="0" fontId="15" fillId="24" borderId="22" xfId="71" applyFont="1" applyFill="1" applyBorder="1" applyAlignment="1">
      <alignment horizontal="distributed" vertical="center" wrapText="1"/>
      <protection/>
    </xf>
    <xf numFmtId="0" fontId="15" fillId="24" borderId="24" xfId="71" applyFont="1" applyFill="1" applyBorder="1" applyAlignment="1">
      <alignment horizontal="center" vertical="center" wrapText="1"/>
      <protection/>
    </xf>
    <xf numFmtId="0" fontId="18" fillId="24" borderId="0" xfId="71" applyFont="1" applyFill="1">
      <alignment/>
      <protection/>
    </xf>
    <xf numFmtId="0" fontId="11" fillId="24" borderId="25" xfId="71" applyFont="1" applyFill="1" applyBorder="1" applyAlignment="1">
      <alignment horizontal="center" vertical="center"/>
      <protection/>
    </xf>
    <xf numFmtId="0" fontId="8" fillId="24" borderId="0" xfId="71" applyFont="1" applyFill="1" applyAlignment="1">
      <alignment horizontal="right"/>
      <protection/>
    </xf>
    <xf numFmtId="179" fontId="19" fillId="24" borderId="0" xfId="71" applyNumberFormat="1" applyFont="1" applyFill="1" applyAlignment="1">
      <alignment horizontal="right"/>
      <protection/>
    </xf>
    <xf numFmtId="179" fontId="18" fillId="24" borderId="0" xfId="71" applyNumberFormat="1" applyFont="1" applyFill="1" applyAlignment="1">
      <alignment horizontal="right"/>
      <protection/>
    </xf>
    <xf numFmtId="1" fontId="18" fillId="24" borderId="0" xfId="71" applyNumberFormat="1" applyFont="1" applyFill="1" applyAlignment="1">
      <alignment horizontal="right"/>
      <protection/>
    </xf>
    <xf numFmtId="179" fontId="18" fillId="24" borderId="18" xfId="71" applyNumberFormat="1" applyFont="1" applyFill="1" applyBorder="1" applyAlignment="1">
      <alignment horizontal="right"/>
      <protection/>
    </xf>
    <xf numFmtId="179" fontId="18" fillId="24" borderId="16" xfId="71" applyNumberFormat="1" applyFont="1" applyFill="1" applyBorder="1" applyAlignment="1">
      <alignment horizontal="right"/>
      <protection/>
    </xf>
    <xf numFmtId="179" fontId="18" fillId="24" borderId="17" xfId="71" applyNumberFormat="1" applyFont="1" applyFill="1" applyBorder="1" applyAlignment="1">
      <alignment horizontal="right"/>
      <protection/>
    </xf>
    <xf numFmtId="0" fontId="11" fillId="24" borderId="25" xfId="71" applyFont="1" applyFill="1" applyBorder="1" applyAlignment="1">
      <alignment horizontal="center" vertical="center"/>
      <protection/>
    </xf>
    <xf numFmtId="0" fontId="11" fillId="24" borderId="24" xfId="71" applyFont="1" applyFill="1" applyBorder="1" applyAlignment="1">
      <alignment horizontal="center" vertical="center"/>
      <protection/>
    </xf>
    <xf numFmtId="0" fontId="11" fillId="24" borderId="26" xfId="71" applyFont="1" applyFill="1" applyBorder="1" applyAlignment="1">
      <alignment horizontal="center" vertical="center" wrapText="1"/>
      <protection/>
    </xf>
    <xf numFmtId="0" fontId="11" fillId="24" borderId="27" xfId="71" applyFont="1" applyFill="1" applyBorder="1" applyAlignment="1">
      <alignment horizontal="center" vertical="center" wrapText="1"/>
      <protection/>
    </xf>
    <xf numFmtId="0" fontId="11" fillId="24" borderId="26" xfId="71" applyFont="1" applyFill="1" applyBorder="1" applyAlignment="1">
      <alignment horizontal="center" vertical="center"/>
      <protection/>
    </xf>
    <xf numFmtId="0" fontId="11" fillId="24" borderId="27" xfId="71" applyFont="1" applyFill="1" applyBorder="1" applyAlignment="1">
      <alignment horizontal="center" vertical="center"/>
      <protection/>
    </xf>
  </cellXfs>
  <cellStyles count="6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桁区切り 2" xfId="60"/>
    <cellStyle name="見出し 1" xfId="61"/>
    <cellStyle name="見出し 2" xfId="62"/>
    <cellStyle name="見出し 3" xfId="63"/>
    <cellStyle name="見出し 4" xfId="64"/>
    <cellStyle name="集計" xfId="65"/>
    <cellStyle name="出力" xfId="66"/>
    <cellStyle name="説明文" xfId="67"/>
    <cellStyle name="Currency [0]" xfId="68"/>
    <cellStyle name="Currency" xfId="69"/>
    <cellStyle name="入力" xfId="70"/>
    <cellStyle name="標準_189-190 県（市町村）民経済計算" xfId="71"/>
    <cellStyle name="Followed Hyperlink" xfId="72"/>
    <cellStyle name="未定義" xfId="73"/>
    <cellStyle name="良い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47625</xdr:rowOff>
    </xdr:from>
    <xdr:to>
      <xdr:col>0</xdr:col>
      <xdr:colOff>0</xdr:colOff>
      <xdr:row>6</xdr:row>
      <xdr:rowOff>0</xdr:rowOff>
    </xdr:to>
    <xdr:sp>
      <xdr:nvSpPr>
        <xdr:cNvPr id="1" name="テキスト 1"/>
        <xdr:cNvSpPr txBox="1">
          <a:spLocks noChangeArrowheads="1"/>
        </xdr:cNvSpPr>
      </xdr:nvSpPr>
      <xdr:spPr>
        <a:xfrm>
          <a:off x="0" y="723900"/>
          <a:ext cx="0" cy="523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市町村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7999799847602844"/>
    <pageSetUpPr fitToPage="1"/>
  </sheetPr>
  <dimension ref="A1:X146"/>
  <sheetViews>
    <sheetView showGridLines="0" tabSelected="1" zoomScale="110" zoomScaleNormal="110" zoomScaleSheetLayoutView="120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1" sqref="A1"/>
    </sheetView>
  </sheetViews>
  <sheetFormatPr defaultColWidth="8.00390625" defaultRowHeight="13.5"/>
  <cols>
    <col min="1" max="1" width="3.125" style="1" customWidth="1"/>
    <col min="2" max="2" width="10.00390625" style="1" bestFit="1" customWidth="1"/>
    <col min="3" max="3" width="11.25390625" style="1" customWidth="1"/>
    <col min="4" max="4" width="9.625" style="1" customWidth="1"/>
    <col min="5" max="5" width="9.50390625" style="1" customWidth="1"/>
    <col min="6" max="6" width="8.25390625" style="1" customWidth="1"/>
    <col min="7" max="7" width="9.125" style="1" customWidth="1"/>
    <col min="8" max="8" width="10.00390625" style="1" customWidth="1"/>
    <col min="9" max="9" width="8.25390625" style="1" customWidth="1"/>
    <col min="10" max="11" width="10.00390625" style="1" customWidth="1"/>
    <col min="12" max="12" width="11.25390625" style="1" customWidth="1"/>
    <col min="13" max="21" width="10.00390625" style="1" customWidth="1"/>
    <col min="22" max="23" width="10.50390625" style="1" customWidth="1"/>
    <col min="24" max="24" width="5.625" style="1" customWidth="1"/>
    <col min="25" max="16384" width="8.00390625" style="1" customWidth="1"/>
  </cols>
  <sheetData>
    <row r="1" spans="2:24" ht="18.75" customHeight="1">
      <c r="B1" s="3"/>
      <c r="C1" s="3"/>
      <c r="D1" s="3"/>
      <c r="E1" s="3"/>
      <c r="F1" s="3"/>
      <c r="G1" s="3"/>
      <c r="H1" s="3"/>
      <c r="K1" s="21" t="s">
        <v>40</v>
      </c>
      <c r="L1" s="5" t="s">
        <v>19</v>
      </c>
      <c r="N1" s="3"/>
      <c r="O1" s="3"/>
      <c r="P1" s="3"/>
      <c r="Q1" s="3"/>
      <c r="R1" s="3"/>
      <c r="S1" s="3"/>
      <c r="T1" s="3"/>
      <c r="U1" s="3"/>
      <c r="V1" s="3"/>
      <c r="W1" s="3"/>
      <c r="X1" s="3"/>
    </row>
    <row r="2" spans="2:24" ht="7.5" customHeight="1">
      <c r="B2" s="3"/>
      <c r="C2" s="3"/>
      <c r="D2" s="3"/>
      <c r="E2" s="3"/>
      <c r="F2" s="3"/>
      <c r="G2" s="3"/>
      <c r="H2" s="3"/>
      <c r="K2" s="4"/>
      <c r="L2" s="5"/>
      <c r="N2" s="3"/>
      <c r="O2" s="3"/>
      <c r="P2" s="3"/>
      <c r="Q2" s="3"/>
      <c r="R2" s="3"/>
      <c r="S2" s="3"/>
      <c r="T2" s="3"/>
      <c r="U2" s="3"/>
      <c r="V2" s="3"/>
      <c r="W2" s="3"/>
      <c r="X2" s="3"/>
    </row>
    <row r="3" spans="3:24" ht="14.25" customHeight="1">
      <c r="C3" s="3"/>
      <c r="D3" s="3"/>
      <c r="E3" s="3"/>
      <c r="F3" s="3"/>
      <c r="G3" s="3"/>
      <c r="H3" s="3"/>
      <c r="K3" s="36" t="s">
        <v>41</v>
      </c>
      <c r="L3" s="22" t="s">
        <v>58</v>
      </c>
      <c r="M3" s="23"/>
      <c r="N3" s="3"/>
      <c r="O3" s="3"/>
      <c r="P3" s="3"/>
      <c r="Q3" s="3"/>
      <c r="R3" s="3"/>
      <c r="S3" s="3"/>
      <c r="T3" s="3"/>
      <c r="U3" s="3"/>
      <c r="V3" s="3"/>
      <c r="W3" s="3"/>
      <c r="X3" s="3"/>
    </row>
    <row r="4" spans="1:22" ht="12.75" thickBot="1">
      <c r="A4" s="6" t="s">
        <v>52</v>
      </c>
      <c r="D4" s="17"/>
      <c r="V4" s="1" t="s">
        <v>18</v>
      </c>
    </row>
    <row r="5" spans="1:24" ht="15" customHeight="1">
      <c r="A5" s="7"/>
      <c r="B5" s="25"/>
      <c r="C5" s="47" t="s">
        <v>44</v>
      </c>
      <c r="D5" s="26" t="s">
        <v>5</v>
      </c>
      <c r="E5" s="26"/>
      <c r="F5" s="26"/>
      <c r="G5" s="27"/>
      <c r="H5" s="26" t="s">
        <v>53</v>
      </c>
      <c r="I5" s="26"/>
      <c r="J5" s="26"/>
      <c r="K5" s="26"/>
      <c r="L5" s="28" t="s">
        <v>54</v>
      </c>
      <c r="M5" s="26"/>
      <c r="N5" s="26"/>
      <c r="O5" s="26"/>
      <c r="P5" s="26"/>
      <c r="Q5" s="26"/>
      <c r="R5" s="26"/>
      <c r="S5" s="26"/>
      <c r="T5" s="26"/>
      <c r="U5" s="26"/>
      <c r="V5" s="45" t="s">
        <v>45</v>
      </c>
      <c r="W5" s="35" t="s">
        <v>46</v>
      </c>
      <c r="X5" s="43" t="s">
        <v>42</v>
      </c>
    </row>
    <row r="6" spans="1:24" ht="30" customHeight="1">
      <c r="A6" s="8" t="s">
        <v>55</v>
      </c>
      <c r="B6" s="29"/>
      <c r="C6" s="48"/>
      <c r="D6" s="30" t="s">
        <v>6</v>
      </c>
      <c r="E6" s="30" t="s">
        <v>7</v>
      </c>
      <c r="F6" s="30" t="s">
        <v>8</v>
      </c>
      <c r="G6" s="30" t="s">
        <v>0</v>
      </c>
      <c r="H6" s="30" t="s">
        <v>6</v>
      </c>
      <c r="I6" s="30" t="s">
        <v>9</v>
      </c>
      <c r="J6" s="30" t="s">
        <v>15</v>
      </c>
      <c r="K6" s="31" t="s">
        <v>16</v>
      </c>
      <c r="L6" s="30" t="s">
        <v>6</v>
      </c>
      <c r="M6" s="32" t="s">
        <v>11</v>
      </c>
      <c r="N6" s="32" t="s">
        <v>10</v>
      </c>
      <c r="O6" s="32" t="s">
        <v>56</v>
      </c>
      <c r="P6" s="32" t="s">
        <v>57</v>
      </c>
      <c r="Q6" s="32" t="s">
        <v>51</v>
      </c>
      <c r="R6" s="32" t="s">
        <v>47</v>
      </c>
      <c r="S6" s="30" t="s">
        <v>1</v>
      </c>
      <c r="T6" s="32" t="s">
        <v>14</v>
      </c>
      <c r="U6" s="32" t="s">
        <v>13</v>
      </c>
      <c r="V6" s="46"/>
      <c r="W6" s="33" t="s">
        <v>48</v>
      </c>
      <c r="X6" s="44"/>
    </row>
    <row r="7" spans="1:24" ht="11.25" customHeight="1">
      <c r="A7" s="9"/>
      <c r="B7" s="10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11"/>
    </row>
    <row r="8" spans="1:24" s="2" customFormat="1" ht="12" customHeight="1">
      <c r="A8" s="12" t="s">
        <v>2</v>
      </c>
      <c r="B8" s="13"/>
      <c r="C8" s="37">
        <v>2684106</v>
      </c>
      <c r="D8" s="37">
        <v>71008</v>
      </c>
      <c r="E8" s="37">
        <v>53836</v>
      </c>
      <c r="F8" s="37">
        <v>3258</v>
      </c>
      <c r="G8" s="37">
        <v>13913</v>
      </c>
      <c r="H8" s="37">
        <v>723736</v>
      </c>
      <c r="I8" s="37">
        <v>2776</v>
      </c>
      <c r="J8" s="37">
        <v>539864</v>
      </c>
      <c r="K8" s="37">
        <v>181096</v>
      </c>
      <c r="L8" s="37">
        <v>1868319</v>
      </c>
      <c r="M8" s="37">
        <v>63992</v>
      </c>
      <c r="N8" s="37">
        <v>215842</v>
      </c>
      <c r="O8" s="37">
        <v>118515</v>
      </c>
      <c r="P8" s="37">
        <v>314874</v>
      </c>
      <c r="Q8" s="37">
        <v>133509</v>
      </c>
      <c r="R8" s="37">
        <v>86671</v>
      </c>
      <c r="S8" s="37">
        <v>513216</v>
      </c>
      <c r="T8" s="37">
        <v>339914</v>
      </c>
      <c r="U8" s="37">
        <v>81786</v>
      </c>
      <c r="V8" s="37">
        <v>31535</v>
      </c>
      <c r="W8" s="37">
        <v>10491</v>
      </c>
      <c r="X8" s="14" t="s">
        <v>12</v>
      </c>
    </row>
    <row r="9" spans="1:24" s="2" customFormat="1" ht="12" customHeight="1">
      <c r="A9" s="12" t="s">
        <v>3</v>
      </c>
      <c r="B9" s="13"/>
      <c r="C9" s="37">
        <f>SUM(C12:C21)</f>
        <v>2256234</v>
      </c>
      <c r="D9" s="37">
        <f aca="true" t="shared" si="0" ref="D9:W9">SUM(D12:D21)</f>
        <v>52982</v>
      </c>
      <c r="E9" s="37">
        <f t="shared" si="0"/>
        <v>37983</v>
      </c>
      <c r="F9" s="37">
        <f t="shared" si="0"/>
        <v>2806</v>
      </c>
      <c r="G9" s="37">
        <f t="shared" si="0"/>
        <v>12194</v>
      </c>
      <c r="H9" s="37">
        <f t="shared" si="0"/>
        <v>595119</v>
      </c>
      <c r="I9" s="37">
        <f t="shared" si="0"/>
        <v>2635</v>
      </c>
      <c r="J9" s="37">
        <f t="shared" si="0"/>
        <v>442179</v>
      </c>
      <c r="K9" s="37">
        <f t="shared" si="0"/>
        <v>150305</v>
      </c>
      <c r="L9" s="37">
        <f t="shared" si="0"/>
        <v>1590443</v>
      </c>
      <c r="M9" s="37">
        <f t="shared" si="0"/>
        <v>35415</v>
      </c>
      <c r="N9" s="37">
        <f t="shared" si="0"/>
        <v>191758</v>
      </c>
      <c r="O9" s="37">
        <f t="shared" si="0"/>
        <v>108363</v>
      </c>
      <c r="P9" s="37">
        <f t="shared" si="0"/>
        <v>263587</v>
      </c>
      <c r="Q9" s="37">
        <f t="shared" si="0"/>
        <v>109855</v>
      </c>
      <c r="R9" s="37">
        <f t="shared" si="0"/>
        <v>79031</v>
      </c>
      <c r="S9" s="37">
        <f t="shared" si="0"/>
        <v>451373</v>
      </c>
      <c r="T9" s="37">
        <f t="shared" si="0"/>
        <v>280141</v>
      </c>
      <c r="U9" s="37">
        <f t="shared" si="0"/>
        <v>70923</v>
      </c>
      <c r="V9" s="37">
        <f t="shared" si="0"/>
        <v>26507</v>
      </c>
      <c r="W9" s="37">
        <f t="shared" si="0"/>
        <v>8818</v>
      </c>
      <c r="X9" s="14" t="s">
        <v>49</v>
      </c>
    </row>
    <row r="10" spans="1:24" s="2" customFormat="1" ht="12" customHeight="1">
      <c r="A10" s="12" t="s">
        <v>4</v>
      </c>
      <c r="B10" s="13"/>
      <c r="C10" s="37">
        <f>SUM(C23:C37)</f>
        <v>427872</v>
      </c>
      <c r="D10" s="37">
        <f aca="true" t="shared" si="1" ref="D10:W10">SUM(D23:D37)</f>
        <v>18025</v>
      </c>
      <c r="E10" s="37">
        <f t="shared" si="1"/>
        <v>15853</v>
      </c>
      <c r="F10" s="37">
        <f t="shared" si="1"/>
        <v>453</v>
      </c>
      <c r="G10" s="37">
        <f t="shared" si="1"/>
        <v>1720</v>
      </c>
      <c r="H10" s="37">
        <f t="shared" si="1"/>
        <v>128618</v>
      </c>
      <c r="I10" s="37">
        <f t="shared" si="1"/>
        <v>141</v>
      </c>
      <c r="J10" s="37">
        <f t="shared" si="1"/>
        <v>97685</v>
      </c>
      <c r="K10" s="37">
        <f t="shared" si="1"/>
        <v>30792</v>
      </c>
      <c r="L10" s="37">
        <f t="shared" si="1"/>
        <v>277873</v>
      </c>
      <c r="M10" s="37">
        <f t="shared" si="1"/>
        <v>28578</v>
      </c>
      <c r="N10" s="37">
        <f t="shared" si="1"/>
        <v>24083</v>
      </c>
      <c r="O10" s="37">
        <f t="shared" si="1"/>
        <v>10150</v>
      </c>
      <c r="P10" s="37">
        <f t="shared" si="1"/>
        <v>51287</v>
      </c>
      <c r="Q10" s="37">
        <f t="shared" si="1"/>
        <v>23655</v>
      </c>
      <c r="R10" s="37">
        <f t="shared" si="1"/>
        <v>7641</v>
      </c>
      <c r="S10" s="37">
        <f t="shared" si="1"/>
        <v>61843</v>
      </c>
      <c r="T10" s="37">
        <f t="shared" si="1"/>
        <v>59775</v>
      </c>
      <c r="U10" s="37">
        <f t="shared" si="1"/>
        <v>10863</v>
      </c>
      <c r="V10" s="37">
        <f t="shared" si="1"/>
        <v>5028</v>
      </c>
      <c r="W10" s="37">
        <f t="shared" si="1"/>
        <v>1671</v>
      </c>
      <c r="X10" s="14" t="s">
        <v>50</v>
      </c>
    </row>
    <row r="11" spans="1:24" ht="12" customHeight="1">
      <c r="A11" s="9"/>
      <c r="B11" s="10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15"/>
    </row>
    <row r="12" spans="1:24" ht="12" customHeight="1">
      <c r="A12" s="9">
        <v>1</v>
      </c>
      <c r="B12" s="16" t="s">
        <v>20</v>
      </c>
      <c r="C12" s="38">
        <v>806319</v>
      </c>
      <c r="D12" s="38">
        <v>15507</v>
      </c>
      <c r="E12" s="38">
        <v>7112</v>
      </c>
      <c r="F12" s="38">
        <v>519</v>
      </c>
      <c r="G12" s="38">
        <v>7876</v>
      </c>
      <c r="H12" s="38">
        <v>109818</v>
      </c>
      <c r="I12" s="38">
        <v>100</v>
      </c>
      <c r="J12" s="38">
        <v>64782</v>
      </c>
      <c r="K12" s="38">
        <v>44937</v>
      </c>
      <c r="L12" s="38">
        <v>674671</v>
      </c>
      <c r="M12" s="38">
        <v>11928</v>
      </c>
      <c r="N12" s="38">
        <v>83986</v>
      </c>
      <c r="O12" s="38">
        <v>63502</v>
      </c>
      <c r="P12" s="38">
        <v>94826</v>
      </c>
      <c r="Q12" s="38">
        <v>27480</v>
      </c>
      <c r="R12" s="38">
        <v>47979</v>
      </c>
      <c r="S12" s="38">
        <v>193018</v>
      </c>
      <c r="T12" s="38">
        <v>118118</v>
      </c>
      <c r="U12" s="38">
        <v>33833</v>
      </c>
      <c r="V12" s="38">
        <v>9473</v>
      </c>
      <c r="W12" s="38">
        <v>3151</v>
      </c>
      <c r="X12" s="15">
        <v>1</v>
      </c>
    </row>
    <row r="13" spans="1:24" ht="12" customHeight="1">
      <c r="A13" s="9">
        <v>2</v>
      </c>
      <c r="B13" s="16" t="s">
        <v>21</v>
      </c>
      <c r="C13" s="38">
        <v>323026</v>
      </c>
      <c r="D13" s="38">
        <v>14669</v>
      </c>
      <c r="E13" s="38">
        <v>11905</v>
      </c>
      <c r="F13" s="38">
        <v>767</v>
      </c>
      <c r="G13" s="38">
        <v>1997</v>
      </c>
      <c r="H13" s="38">
        <v>64181</v>
      </c>
      <c r="I13" s="38">
        <v>1097</v>
      </c>
      <c r="J13" s="38">
        <v>35163</v>
      </c>
      <c r="K13" s="38">
        <v>27921</v>
      </c>
      <c r="L13" s="38">
        <v>241644</v>
      </c>
      <c r="M13" s="38">
        <v>6473</v>
      </c>
      <c r="N13" s="38">
        <v>24803</v>
      </c>
      <c r="O13" s="38">
        <v>13502</v>
      </c>
      <c r="P13" s="38">
        <v>44613</v>
      </c>
      <c r="Q13" s="38">
        <v>13179</v>
      </c>
      <c r="R13" s="38">
        <v>8831</v>
      </c>
      <c r="S13" s="38">
        <v>71563</v>
      </c>
      <c r="T13" s="38">
        <v>48403</v>
      </c>
      <c r="U13" s="38">
        <v>10277</v>
      </c>
      <c r="V13" s="38">
        <v>3795</v>
      </c>
      <c r="W13" s="38">
        <v>1263</v>
      </c>
      <c r="X13" s="15">
        <v>2</v>
      </c>
    </row>
    <row r="14" spans="1:24" ht="12" customHeight="1">
      <c r="A14" s="9">
        <v>3</v>
      </c>
      <c r="B14" s="16" t="s">
        <v>22</v>
      </c>
      <c r="C14" s="38">
        <v>344492</v>
      </c>
      <c r="D14" s="38">
        <v>1142</v>
      </c>
      <c r="E14" s="38">
        <v>1077</v>
      </c>
      <c r="F14" s="38">
        <v>64</v>
      </c>
      <c r="G14" s="38" t="s">
        <v>17</v>
      </c>
      <c r="H14" s="38">
        <v>162278</v>
      </c>
      <c r="I14" s="38">
        <v>91</v>
      </c>
      <c r="J14" s="38">
        <v>139166</v>
      </c>
      <c r="K14" s="38">
        <v>23021</v>
      </c>
      <c r="L14" s="38">
        <v>178372</v>
      </c>
      <c r="M14" s="38">
        <v>4508</v>
      </c>
      <c r="N14" s="38">
        <v>35186</v>
      </c>
      <c r="O14" s="38">
        <v>6474</v>
      </c>
      <c r="P14" s="38">
        <v>29076</v>
      </c>
      <c r="Q14" s="38">
        <v>29698</v>
      </c>
      <c r="R14" s="38">
        <v>3851</v>
      </c>
      <c r="S14" s="38">
        <v>44572</v>
      </c>
      <c r="T14" s="38">
        <v>19080</v>
      </c>
      <c r="U14" s="38">
        <v>5926</v>
      </c>
      <c r="V14" s="38">
        <v>4047</v>
      </c>
      <c r="W14" s="38">
        <v>1346</v>
      </c>
      <c r="X14" s="15">
        <v>3</v>
      </c>
    </row>
    <row r="15" spans="1:24" ht="12" customHeight="1">
      <c r="A15" s="9">
        <v>4</v>
      </c>
      <c r="B15" s="16" t="s">
        <v>23</v>
      </c>
      <c r="C15" s="38">
        <v>56257</v>
      </c>
      <c r="D15" s="38">
        <v>1649</v>
      </c>
      <c r="E15" s="38">
        <v>1489</v>
      </c>
      <c r="F15" s="38">
        <v>150</v>
      </c>
      <c r="G15" s="38">
        <v>9</v>
      </c>
      <c r="H15" s="38">
        <v>15735</v>
      </c>
      <c r="I15" s="38">
        <v>214</v>
      </c>
      <c r="J15" s="38">
        <v>10973</v>
      </c>
      <c r="K15" s="38">
        <v>4547</v>
      </c>
      <c r="L15" s="38">
        <v>38433</v>
      </c>
      <c r="M15" s="38">
        <v>914</v>
      </c>
      <c r="N15" s="38">
        <v>2274</v>
      </c>
      <c r="O15" s="38">
        <v>1588</v>
      </c>
      <c r="P15" s="38">
        <v>6798</v>
      </c>
      <c r="Q15" s="38">
        <v>6131</v>
      </c>
      <c r="R15" s="38">
        <v>1890</v>
      </c>
      <c r="S15" s="38">
        <v>8752</v>
      </c>
      <c r="T15" s="38">
        <v>7649</v>
      </c>
      <c r="U15" s="38">
        <v>2438</v>
      </c>
      <c r="V15" s="38">
        <v>661</v>
      </c>
      <c r="W15" s="38">
        <v>220</v>
      </c>
      <c r="X15" s="15">
        <v>4</v>
      </c>
    </row>
    <row r="16" spans="1:24" ht="12" customHeight="1">
      <c r="A16" s="9">
        <v>5</v>
      </c>
      <c r="B16" s="16" t="s">
        <v>24</v>
      </c>
      <c r="C16" s="38">
        <v>257311</v>
      </c>
      <c r="D16" s="38">
        <v>5037</v>
      </c>
      <c r="E16" s="38">
        <v>4535</v>
      </c>
      <c r="F16" s="38">
        <v>399</v>
      </c>
      <c r="G16" s="38">
        <v>104</v>
      </c>
      <c r="H16" s="38">
        <v>138227</v>
      </c>
      <c r="I16" s="38">
        <v>365</v>
      </c>
      <c r="J16" s="38">
        <v>125765</v>
      </c>
      <c r="K16" s="38">
        <v>12097</v>
      </c>
      <c r="L16" s="38">
        <v>112030</v>
      </c>
      <c r="M16" s="38">
        <v>2850</v>
      </c>
      <c r="N16" s="38">
        <v>12096</v>
      </c>
      <c r="O16" s="38">
        <v>6343</v>
      </c>
      <c r="P16" s="38">
        <v>18912</v>
      </c>
      <c r="Q16" s="38">
        <v>7426</v>
      </c>
      <c r="R16" s="38">
        <v>3924</v>
      </c>
      <c r="S16" s="38">
        <v>33313</v>
      </c>
      <c r="T16" s="38">
        <v>22650</v>
      </c>
      <c r="U16" s="38">
        <v>4517</v>
      </c>
      <c r="V16" s="38">
        <v>3023</v>
      </c>
      <c r="W16" s="38">
        <v>1006</v>
      </c>
      <c r="X16" s="15">
        <v>5</v>
      </c>
    </row>
    <row r="17" spans="1:24" ht="12" customHeight="1">
      <c r="A17" s="9">
        <v>6</v>
      </c>
      <c r="B17" s="16" t="s">
        <v>25</v>
      </c>
      <c r="C17" s="38">
        <v>133953</v>
      </c>
      <c r="D17" s="38">
        <v>2808</v>
      </c>
      <c r="E17" s="38">
        <v>2491</v>
      </c>
      <c r="F17" s="38">
        <v>305</v>
      </c>
      <c r="G17" s="38">
        <v>12</v>
      </c>
      <c r="H17" s="38">
        <v>22232</v>
      </c>
      <c r="I17" s="38">
        <v>431</v>
      </c>
      <c r="J17" s="38">
        <v>12649</v>
      </c>
      <c r="K17" s="38">
        <v>9152</v>
      </c>
      <c r="L17" s="38">
        <v>107862</v>
      </c>
      <c r="M17" s="38">
        <v>2847</v>
      </c>
      <c r="N17" s="38">
        <v>10728</v>
      </c>
      <c r="O17" s="38">
        <v>6038</v>
      </c>
      <c r="P17" s="38">
        <v>19353</v>
      </c>
      <c r="Q17" s="38">
        <v>7806</v>
      </c>
      <c r="R17" s="38">
        <v>4460</v>
      </c>
      <c r="S17" s="38">
        <v>33589</v>
      </c>
      <c r="T17" s="38">
        <v>19172</v>
      </c>
      <c r="U17" s="38">
        <v>3872</v>
      </c>
      <c r="V17" s="38">
        <v>1574</v>
      </c>
      <c r="W17" s="38">
        <v>524</v>
      </c>
      <c r="X17" s="15">
        <v>6</v>
      </c>
    </row>
    <row r="18" spans="1:24" ht="12" customHeight="1">
      <c r="A18" s="9">
        <v>7</v>
      </c>
      <c r="B18" s="16" t="s">
        <v>26</v>
      </c>
      <c r="C18" s="38">
        <v>83361</v>
      </c>
      <c r="D18" s="38">
        <v>4057</v>
      </c>
      <c r="E18" s="38">
        <v>2730</v>
      </c>
      <c r="F18" s="38">
        <v>149</v>
      </c>
      <c r="G18" s="38">
        <v>1179</v>
      </c>
      <c r="H18" s="38">
        <v>22670</v>
      </c>
      <c r="I18" s="38">
        <v>141</v>
      </c>
      <c r="J18" s="38">
        <v>18586</v>
      </c>
      <c r="K18" s="38">
        <v>3943</v>
      </c>
      <c r="L18" s="38">
        <v>55980</v>
      </c>
      <c r="M18" s="38">
        <v>1240</v>
      </c>
      <c r="N18" s="38">
        <v>6369</v>
      </c>
      <c r="O18" s="38">
        <v>4299</v>
      </c>
      <c r="P18" s="38">
        <v>11497</v>
      </c>
      <c r="Q18" s="38">
        <v>2140</v>
      </c>
      <c r="R18" s="38">
        <v>1749</v>
      </c>
      <c r="S18" s="38">
        <v>15626</v>
      </c>
      <c r="T18" s="38">
        <v>9966</v>
      </c>
      <c r="U18" s="38">
        <v>3094</v>
      </c>
      <c r="V18" s="38">
        <v>979</v>
      </c>
      <c r="W18" s="38">
        <v>326</v>
      </c>
      <c r="X18" s="15">
        <v>7</v>
      </c>
    </row>
    <row r="19" spans="1:24" ht="12" customHeight="1">
      <c r="A19" s="9">
        <v>8</v>
      </c>
      <c r="B19" s="16" t="s">
        <v>27</v>
      </c>
      <c r="C19" s="38">
        <v>95991</v>
      </c>
      <c r="D19" s="38">
        <v>3506</v>
      </c>
      <c r="E19" s="38">
        <v>2583</v>
      </c>
      <c r="F19" s="38">
        <v>65</v>
      </c>
      <c r="G19" s="38">
        <v>859</v>
      </c>
      <c r="H19" s="38">
        <v>18774</v>
      </c>
      <c r="I19" s="38">
        <v>80</v>
      </c>
      <c r="J19" s="38">
        <v>9220</v>
      </c>
      <c r="K19" s="38">
        <v>9474</v>
      </c>
      <c r="L19" s="38">
        <v>72959</v>
      </c>
      <c r="M19" s="38">
        <v>1743</v>
      </c>
      <c r="N19" s="38">
        <v>8313</v>
      </c>
      <c r="O19" s="38">
        <v>2783</v>
      </c>
      <c r="P19" s="38">
        <v>17383</v>
      </c>
      <c r="Q19" s="38">
        <v>7527</v>
      </c>
      <c r="R19" s="38">
        <v>2159</v>
      </c>
      <c r="S19" s="38">
        <v>18470</v>
      </c>
      <c r="T19" s="38">
        <v>12696</v>
      </c>
      <c r="U19" s="38">
        <v>1884</v>
      </c>
      <c r="V19" s="38">
        <v>1128</v>
      </c>
      <c r="W19" s="38">
        <v>375</v>
      </c>
      <c r="X19" s="15">
        <v>8</v>
      </c>
    </row>
    <row r="20" spans="1:24" ht="12" customHeight="1">
      <c r="A20" s="9">
        <v>9</v>
      </c>
      <c r="B20" s="16" t="s">
        <v>28</v>
      </c>
      <c r="C20" s="38">
        <v>71246</v>
      </c>
      <c r="D20" s="38">
        <v>2052</v>
      </c>
      <c r="E20" s="38">
        <v>1835</v>
      </c>
      <c r="F20" s="38">
        <v>213</v>
      </c>
      <c r="G20" s="38">
        <v>5</v>
      </c>
      <c r="H20" s="38">
        <v>14008</v>
      </c>
      <c r="I20" s="38">
        <v>85</v>
      </c>
      <c r="J20" s="38">
        <v>6536</v>
      </c>
      <c r="K20" s="38">
        <v>7388</v>
      </c>
      <c r="L20" s="38">
        <v>54626</v>
      </c>
      <c r="M20" s="38">
        <v>1283</v>
      </c>
      <c r="N20" s="38">
        <v>3384</v>
      </c>
      <c r="O20" s="38">
        <v>1569</v>
      </c>
      <c r="P20" s="38">
        <v>8852</v>
      </c>
      <c r="Q20" s="38">
        <v>2631</v>
      </c>
      <c r="R20" s="38">
        <v>2278</v>
      </c>
      <c r="S20" s="38">
        <v>22239</v>
      </c>
      <c r="T20" s="38">
        <v>9977</v>
      </c>
      <c r="U20" s="38">
        <v>2413</v>
      </c>
      <c r="V20" s="38">
        <v>837</v>
      </c>
      <c r="W20" s="38">
        <v>278</v>
      </c>
      <c r="X20" s="15">
        <v>9</v>
      </c>
    </row>
    <row r="21" spans="1:24" ht="12" customHeight="1">
      <c r="A21" s="9">
        <v>10</v>
      </c>
      <c r="B21" s="16" t="s">
        <v>29</v>
      </c>
      <c r="C21" s="38">
        <v>84278</v>
      </c>
      <c r="D21" s="38">
        <v>2555</v>
      </c>
      <c r="E21" s="38">
        <v>2226</v>
      </c>
      <c r="F21" s="38">
        <v>175</v>
      </c>
      <c r="G21" s="38">
        <v>153</v>
      </c>
      <c r="H21" s="38">
        <v>27196</v>
      </c>
      <c r="I21" s="38">
        <v>31</v>
      </c>
      <c r="J21" s="38">
        <v>19339</v>
      </c>
      <c r="K21" s="38">
        <v>7825</v>
      </c>
      <c r="L21" s="38">
        <v>53866</v>
      </c>
      <c r="M21" s="38">
        <v>1629</v>
      </c>
      <c r="N21" s="38">
        <v>4619</v>
      </c>
      <c r="O21" s="38">
        <v>2265</v>
      </c>
      <c r="P21" s="38">
        <v>12277</v>
      </c>
      <c r="Q21" s="38">
        <v>5837</v>
      </c>
      <c r="R21" s="38">
        <v>1910</v>
      </c>
      <c r="S21" s="38">
        <v>10231</v>
      </c>
      <c r="T21" s="38">
        <v>12430</v>
      </c>
      <c r="U21" s="38">
        <v>2669</v>
      </c>
      <c r="V21" s="38">
        <v>990</v>
      </c>
      <c r="W21" s="38">
        <v>329</v>
      </c>
      <c r="X21" s="15">
        <v>10</v>
      </c>
    </row>
    <row r="22" spans="1:24" ht="12" customHeight="1">
      <c r="A22" s="9"/>
      <c r="B22" s="16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15"/>
    </row>
    <row r="23" spans="1:24" ht="12" customHeight="1">
      <c r="A23" s="9">
        <v>11</v>
      </c>
      <c r="B23" s="16" t="s">
        <v>30</v>
      </c>
      <c r="C23" s="38">
        <v>63446</v>
      </c>
      <c r="D23" s="38">
        <v>859</v>
      </c>
      <c r="E23" s="38">
        <v>805</v>
      </c>
      <c r="F23" s="38">
        <v>54</v>
      </c>
      <c r="G23" s="38" t="s">
        <v>17</v>
      </c>
      <c r="H23" s="38">
        <v>23447</v>
      </c>
      <c r="I23" s="38">
        <v>24</v>
      </c>
      <c r="J23" s="38">
        <v>19833</v>
      </c>
      <c r="K23" s="38">
        <v>3590</v>
      </c>
      <c r="L23" s="38">
        <v>38642</v>
      </c>
      <c r="M23" s="38">
        <v>815</v>
      </c>
      <c r="N23" s="38">
        <v>2263</v>
      </c>
      <c r="O23" s="38">
        <v>704</v>
      </c>
      <c r="P23" s="38">
        <v>6227</v>
      </c>
      <c r="Q23" s="38">
        <v>3476</v>
      </c>
      <c r="R23" s="38">
        <v>540</v>
      </c>
      <c r="S23" s="38">
        <v>7800</v>
      </c>
      <c r="T23" s="38">
        <v>16260</v>
      </c>
      <c r="U23" s="38">
        <v>557</v>
      </c>
      <c r="V23" s="38">
        <v>745</v>
      </c>
      <c r="W23" s="38">
        <v>248</v>
      </c>
      <c r="X23" s="15">
        <v>11</v>
      </c>
    </row>
    <row r="24" spans="1:24" ht="12" customHeight="1">
      <c r="A24" s="9"/>
      <c r="B24" s="16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15"/>
    </row>
    <row r="25" spans="1:24" ht="12" customHeight="1">
      <c r="A25" s="9">
        <v>12</v>
      </c>
      <c r="B25" s="16" t="s">
        <v>31</v>
      </c>
      <c r="C25" s="38">
        <v>50266</v>
      </c>
      <c r="D25" s="38">
        <v>202</v>
      </c>
      <c r="E25" s="38">
        <v>178</v>
      </c>
      <c r="F25" s="38">
        <v>24</v>
      </c>
      <c r="G25" s="38" t="s">
        <v>17</v>
      </c>
      <c r="H25" s="38">
        <v>20763</v>
      </c>
      <c r="I25" s="38">
        <v>40</v>
      </c>
      <c r="J25" s="38">
        <v>18178</v>
      </c>
      <c r="K25" s="38">
        <v>2545</v>
      </c>
      <c r="L25" s="38">
        <v>28907</v>
      </c>
      <c r="M25" s="38">
        <v>796</v>
      </c>
      <c r="N25" s="38">
        <v>4019</v>
      </c>
      <c r="O25" s="38">
        <v>804</v>
      </c>
      <c r="P25" s="38">
        <v>6353</v>
      </c>
      <c r="Q25" s="38">
        <v>4921</v>
      </c>
      <c r="R25" s="38">
        <v>793</v>
      </c>
      <c r="S25" s="38">
        <v>5744</v>
      </c>
      <c r="T25" s="38">
        <v>3515</v>
      </c>
      <c r="U25" s="38">
        <v>1962</v>
      </c>
      <c r="V25" s="38">
        <v>591</v>
      </c>
      <c r="W25" s="38">
        <v>196</v>
      </c>
      <c r="X25" s="15">
        <v>12</v>
      </c>
    </row>
    <row r="26" spans="1:24" ht="12" customHeight="1">
      <c r="A26" s="9">
        <v>13</v>
      </c>
      <c r="B26" s="16" t="s">
        <v>32</v>
      </c>
      <c r="C26" s="38">
        <v>35973</v>
      </c>
      <c r="D26" s="38">
        <v>344</v>
      </c>
      <c r="E26" s="38">
        <v>340</v>
      </c>
      <c r="F26" s="38">
        <v>4</v>
      </c>
      <c r="G26" s="38" t="s">
        <v>17</v>
      </c>
      <c r="H26" s="38">
        <v>15463</v>
      </c>
      <c r="I26" s="38" t="s">
        <v>17</v>
      </c>
      <c r="J26" s="38">
        <v>14340</v>
      </c>
      <c r="K26" s="38">
        <v>1124</v>
      </c>
      <c r="L26" s="38">
        <v>19884</v>
      </c>
      <c r="M26" s="38">
        <v>726</v>
      </c>
      <c r="N26" s="38">
        <v>2100</v>
      </c>
      <c r="O26" s="38">
        <v>748</v>
      </c>
      <c r="P26" s="38">
        <v>3752</v>
      </c>
      <c r="Q26" s="38">
        <v>4046</v>
      </c>
      <c r="R26" s="38">
        <v>317</v>
      </c>
      <c r="S26" s="38">
        <v>4965</v>
      </c>
      <c r="T26" s="38">
        <v>2527</v>
      </c>
      <c r="U26" s="38">
        <v>703</v>
      </c>
      <c r="V26" s="38">
        <v>423</v>
      </c>
      <c r="W26" s="38">
        <v>141</v>
      </c>
      <c r="X26" s="15">
        <v>13</v>
      </c>
    </row>
    <row r="27" spans="1:24" ht="12" customHeight="1">
      <c r="A27" s="9">
        <v>14</v>
      </c>
      <c r="B27" s="16" t="s">
        <v>33</v>
      </c>
      <c r="C27" s="38">
        <v>62547</v>
      </c>
      <c r="D27" s="38">
        <v>1331</v>
      </c>
      <c r="E27" s="38">
        <v>1302</v>
      </c>
      <c r="F27" s="38">
        <v>24</v>
      </c>
      <c r="G27" s="38">
        <v>5</v>
      </c>
      <c r="H27" s="38">
        <v>15829</v>
      </c>
      <c r="I27" s="38" t="s">
        <v>17</v>
      </c>
      <c r="J27" s="38">
        <v>11237</v>
      </c>
      <c r="K27" s="38">
        <v>4593</v>
      </c>
      <c r="L27" s="38">
        <v>44897</v>
      </c>
      <c r="M27" s="38">
        <v>1522</v>
      </c>
      <c r="N27" s="38">
        <v>4154</v>
      </c>
      <c r="O27" s="38">
        <v>1293</v>
      </c>
      <c r="P27" s="38">
        <v>9981</v>
      </c>
      <c r="Q27" s="38">
        <v>3846</v>
      </c>
      <c r="R27" s="38">
        <v>1430</v>
      </c>
      <c r="S27" s="38">
        <v>12922</v>
      </c>
      <c r="T27" s="38">
        <v>8050</v>
      </c>
      <c r="U27" s="38">
        <v>1700</v>
      </c>
      <c r="V27" s="38">
        <v>735</v>
      </c>
      <c r="W27" s="38">
        <v>244</v>
      </c>
      <c r="X27" s="15">
        <v>14</v>
      </c>
    </row>
    <row r="28" spans="1:24" ht="12" customHeight="1">
      <c r="A28" s="9"/>
      <c r="B28" s="16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15"/>
    </row>
    <row r="29" spans="1:24" ht="12" customHeight="1">
      <c r="A29" s="9">
        <v>15</v>
      </c>
      <c r="B29" s="16" t="s">
        <v>34</v>
      </c>
      <c r="C29" s="38">
        <v>36578</v>
      </c>
      <c r="D29" s="38">
        <v>2040</v>
      </c>
      <c r="E29" s="38">
        <v>1833</v>
      </c>
      <c r="F29" s="38">
        <v>31</v>
      </c>
      <c r="G29" s="38">
        <v>176</v>
      </c>
      <c r="H29" s="38">
        <v>1702</v>
      </c>
      <c r="I29" s="38" t="s">
        <v>17</v>
      </c>
      <c r="J29" s="38">
        <v>102</v>
      </c>
      <c r="K29" s="38">
        <v>1600</v>
      </c>
      <c r="L29" s="38">
        <v>32548</v>
      </c>
      <c r="M29" s="38">
        <v>21516</v>
      </c>
      <c r="N29" s="38">
        <v>510</v>
      </c>
      <c r="O29" s="38">
        <v>257</v>
      </c>
      <c r="P29" s="38">
        <v>1853</v>
      </c>
      <c r="Q29" s="38">
        <v>411</v>
      </c>
      <c r="R29" s="38">
        <v>393</v>
      </c>
      <c r="S29" s="38">
        <v>3730</v>
      </c>
      <c r="T29" s="38">
        <v>3690</v>
      </c>
      <c r="U29" s="38">
        <v>188</v>
      </c>
      <c r="V29" s="38">
        <v>430</v>
      </c>
      <c r="W29" s="38">
        <v>143</v>
      </c>
      <c r="X29" s="15">
        <v>15</v>
      </c>
    </row>
    <row r="30" spans="1:24" ht="12" customHeight="1">
      <c r="A30" s="9"/>
      <c r="B30" s="16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15"/>
    </row>
    <row r="31" spans="1:24" ht="12" customHeight="1">
      <c r="A31" s="9">
        <v>16</v>
      </c>
      <c r="B31" s="16" t="s">
        <v>35</v>
      </c>
      <c r="C31" s="38">
        <v>50714</v>
      </c>
      <c r="D31" s="38">
        <v>1175</v>
      </c>
      <c r="E31" s="38">
        <v>1055</v>
      </c>
      <c r="F31" s="38">
        <v>102</v>
      </c>
      <c r="G31" s="38">
        <v>18</v>
      </c>
      <c r="H31" s="38">
        <v>14672</v>
      </c>
      <c r="I31" s="39">
        <v>0</v>
      </c>
      <c r="J31" s="38">
        <v>11075</v>
      </c>
      <c r="K31" s="38">
        <v>3597</v>
      </c>
      <c r="L31" s="38">
        <v>34469</v>
      </c>
      <c r="M31" s="38">
        <v>916</v>
      </c>
      <c r="N31" s="38">
        <v>4155</v>
      </c>
      <c r="O31" s="38">
        <v>2485</v>
      </c>
      <c r="P31" s="38">
        <v>6643</v>
      </c>
      <c r="Q31" s="38">
        <v>2394</v>
      </c>
      <c r="R31" s="38">
        <v>1582</v>
      </c>
      <c r="S31" s="38">
        <v>7423</v>
      </c>
      <c r="T31" s="38">
        <v>7468</v>
      </c>
      <c r="U31" s="38">
        <v>1402</v>
      </c>
      <c r="V31" s="38">
        <v>596</v>
      </c>
      <c r="W31" s="38">
        <v>198</v>
      </c>
      <c r="X31" s="15">
        <v>16</v>
      </c>
    </row>
    <row r="32" spans="1:24" ht="12" customHeight="1">
      <c r="A32" s="9"/>
      <c r="B32" s="16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15"/>
    </row>
    <row r="33" spans="1:24" ht="12" customHeight="1">
      <c r="A33" s="9">
        <v>17</v>
      </c>
      <c r="B33" s="16" t="s">
        <v>36</v>
      </c>
      <c r="C33" s="38">
        <v>21106</v>
      </c>
      <c r="D33" s="38">
        <v>251</v>
      </c>
      <c r="E33" s="38">
        <v>244</v>
      </c>
      <c r="F33" s="38">
        <v>7</v>
      </c>
      <c r="G33" s="38" t="s">
        <v>17</v>
      </c>
      <c r="H33" s="38">
        <v>10187</v>
      </c>
      <c r="I33" s="38" t="s">
        <v>17</v>
      </c>
      <c r="J33" s="38">
        <v>8968</v>
      </c>
      <c r="K33" s="38">
        <v>1218</v>
      </c>
      <c r="L33" s="38">
        <v>10503</v>
      </c>
      <c r="M33" s="38">
        <v>347</v>
      </c>
      <c r="N33" s="38">
        <v>620</v>
      </c>
      <c r="O33" s="38">
        <v>729</v>
      </c>
      <c r="P33" s="38">
        <v>2331</v>
      </c>
      <c r="Q33" s="38">
        <v>460</v>
      </c>
      <c r="R33" s="38">
        <v>389</v>
      </c>
      <c r="S33" s="38">
        <v>3125</v>
      </c>
      <c r="T33" s="38">
        <v>2137</v>
      </c>
      <c r="U33" s="38">
        <v>366</v>
      </c>
      <c r="V33" s="38">
        <v>248</v>
      </c>
      <c r="W33" s="38">
        <v>82</v>
      </c>
      <c r="X33" s="15">
        <v>17</v>
      </c>
    </row>
    <row r="34" spans="1:24" ht="12" customHeight="1">
      <c r="A34" s="9">
        <v>18</v>
      </c>
      <c r="B34" s="16" t="s">
        <v>37</v>
      </c>
      <c r="C34" s="38">
        <v>30507</v>
      </c>
      <c r="D34" s="38">
        <v>1073</v>
      </c>
      <c r="E34" s="38">
        <v>1063</v>
      </c>
      <c r="F34" s="38">
        <v>10</v>
      </c>
      <c r="G34" s="38" t="s">
        <v>17</v>
      </c>
      <c r="H34" s="38">
        <v>14194</v>
      </c>
      <c r="I34" s="38" t="s">
        <v>17</v>
      </c>
      <c r="J34" s="38">
        <v>10846</v>
      </c>
      <c r="K34" s="38">
        <v>3348</v>
      </c>
      <c r="L34" s="38">
        <v>15000</v>
      </c>
      <c r="M34" s="38">
        <v>588</v>
      </c>
      <c r="N34" s="38">
        <v>1956</v>
      </c>
      <c r="O34" s="38">
        <v>468</v>
      </c>
      <c r="P34" s="38">
        <v>4071</v>
      </c>
      <c r="Q34" s="38">
        <v>679</v>
      </c>
      <c r="R34" s="38">
        <v>523</v>
      </c>
      <c r="S34" s="38">
        <v>3499</v>
      </c>
      <c r="T34" s="38">
        <v>2252</v>
      </c>
      <c r="U34" s="38">
        <v>965</v>
      </c>
      <c r="V34" s="38">
        <v>358</v>
      </c>
      <c r="W34" s="38">
        <v>119</v>
      </c>
      <c r="X34" s="15">
        <v>18</v>
      </c>
    </row>
    <row r="35" spans="1:24" ht="12" customHeight="1">
      <c r="A35" s="9">
        <v>19</v>
      </c>
      <c r="B35" s="16" t="s">
        <v>38</v>
      </c>
      <c r="C35" s="38">
        <v>56568</v>
      </c>
      <c r="D35" s="38">
        <v>7328</v>
      </c>
      <c r="E35" s="38">
        <v>6126</v>
      </c>
      <c r="F35" s="38">
        <v>59</v>
      </c>
      <c r="G35" s="38">
        <v>1143</v>
      </c>
      <c r="H35" s="38">
        <v>8909</v>
      </c>
      <c r="I35" s="38" t="s">
        <v>17</v>
      </c>
      <c r="J35" s="38">
        <v>1106</v>
      </c>
      <c r="K35" s="38">
        <v>7803</v>
      </c>
      <c r="L35" s="38">
        <v>39888</v>
      </c>
      <c r="M35" s="38">
        <v>1040</v>
      </c>
      <c r="N35" s="38">
        <v>3376</v>
      </c>
      <c r="O35" s="38">
        <v>2186</v>
      </c>
      <c r="P35" s="38">
        <v>7647</v>
      </c>
      <c r="Q35" s="38">
        <v>2717</v>
      </c>
      <c r="R35" s="38">
        <v>1068</v>
      </c>
      <c r="S35" s="38">
        <v>9958</v>
      </c>
      <c r="T35" s="38">
        <v>9959</v>
      </c>
      <c r="U35" s="38">
        <v>1938</v>
      </c>
      <c r="V35" s="38">
        <v>665</v>
      </c>
      <c r="W35" s="38">
        <v>221</v>
      </c>
      <c r="X35" s="15">
        <v>19</v>
      </c>
    </row>
    <row r="36" spans="1:24" ht="12" customHeight="1">
      <c r="A36" s="9"/>
      <c r="B36" s="16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15"/>
    </row>
    <row r="37" spans="1:24" ht="12" customHeight="1" thickBot="1">
      <c r="A37" s="18">
        <v>20</v>
      </c>
      <c r="B37" s="19" t="s">
        <v>39</v>
      </c>
      <c r="C37" s="40">
        <v>20167</v>
      </c>
      <c r="D37" s="41">
        <v>3422</v>
      </c>
      <c r="E37" s="41">
        <v>2907</v>
      </c>
      <c r="F37" s="41">
        <v>138</v>
      </c>
      <c r="G37" s="41">
        <v>378</v>
      </c>
      <c r="H37" s="41">
        <v>3452</v>
      </c>
      <c r="I37" s="38">
        <v>77</v>
      </c>
      <c r="J37" s="38">
        <v>2000</v>
      </c>
      <c r="K37" s="41">
        <v>1374</v>
      </c>
      <c r="L37" s="41">
        <v>13135</v>
      </c>
      <c r="M37" s="41">
        <v>312</v>
      </c>
      <c r="N37" s="41">
        <v>930</v>
      </c>
      <c r="O37" s="41">
        <v>476</v>
      </c>
      <c r="P37" s="41">
        <v>2429</v>
      </c>
      <c r="Q37" s="41">
        <v>705</v>
      </c>
      <c r="R37" s="41">
        <v>606</v>
      </c>
      <c r="S37" s="41">
        <v>2677</v>
      </c>
      <c r="T37" s="41">
        <v>3917</v>
      </c>
      <c r="U37" s="41">
        <v>1082</v>
      </c>
      <c r="V37" s="41">
        <v>237</v>
      </c>
      <c r="W37" s="42">
        <v>79</v>
      </c>
      <c r="X37" s="20">
        <v>20</v>
      </c>
    </row>
    <row r="38" spans="1:23" ht="12.75" customHeight="1">
      <c r="A38" s="9" t="s">
        <v>43</v>
      </c>
      <c r="C38" s="17"/>
      <c r="D38" s="17"/>
      <c r="E38" s="17"/>
      <c r="F38" s="17"/>
      <c r="G38" s="17"/>
      <c r="H38" s="17"/>
      <c r="I38" s="24"/>
      <c r="J38" s="24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</row>
    <row r="40" spans="15:16" ht="12">
      <c r="O40" s="17"/>
      <c r="P40" s="17"/>
    </row>
    <row r="41" spans="15:16" ht="12">
      <c r="O41" s="17"/>
      <c r="P41" s="17"/>
    </row>
    <row r="42" spans="15:16" ht="12">
      <c r="O42" s="17"/>
      <c r="P42" s="17"/>
    </row>
    <row r="43" spans="15:16" ht="12">
      <c r="O43" s="17"/>
      <c r="P43" s="17"/>
    </row>
    <row r="44" spans="15:16" ht="12">
      <c r="O44" s="17"/>
      <c r="P44" s="17"/>
    </row>
    <row r="45" spans="15:16" ht="12">
      <c r="O45" s="17"/>
      <c r="P45" s="17"/>
    </row>
    <row r="46" spans="15:16" ht="12">
      <c r="O46" s="17"/>
      <c r="P46" s="17"/>
    </row>
    <row r="47" spans="15:16" ht="12">
      <c r="O47" s="17"/>
      <c r="P47" s="17"/>
    </row>
    <row r="48" spans="15:16" ht="12">
      <c r="O48" s="17"/>
      <c r="P48" s="17"/>
    </row>
    <row r="49" spans="15:16" ht="12">
      <c r="O49" s="17"/>
      <c r="P49" s="17"/>
    </row>
    <row r="50" spans="15:16" ht="12">
      <c r="O50" s="17"/>
      <c r="P50" s="17"/>
    </row>
    <row r="51" spans="15:16" ht="12">
      <c r="O51" s="17"/>
      <c r="P51" s="17"/>
    </row>
    <row r="52" spans="15:16" ht="12">
      <c r="O52" s="17"/>
      <c r="P52" s="17"/>
    </row>
    <row r="53" spans="15:16" ht="12">
      <c r="O53" s="17"/>
      <c r="P53" s="17"/>
    </row>
    <row r="54" spans="15:16" ht="12">
      <c r="O54" s="17"/>
      <c r="P54" s="17"/>
    </row>
    <row r="55" spans="15:16" ht="12">
      <c r="O55" s="17"/>
      <c r="P55" s="17"/>
    </row>
    <row r="56" spans="15:16" ht="12">
      <c r="O56" s="17"/>
      <c r="P56" s="17"/>
    </row>
    <row r="57" spans="15:16" ht="12">
      <c r="O57" s="17"/>
      <c r="P57" s="17"/>
    </row>
    <row r="58" spans="15:16" ht="12">
      <c r="O58" s="17"/>
      <c r="P58" s="17"/>
    </row>
    <row r="59" spans="15:16" ht="12">
      <c r="O59" s="17"/>
      <c r="P59" s="17"/>
    </row>
    <row r="60" spans="15:16" ht="12">
      <c r="O60" s="17"/>
      <c r="P60" s="17"/>
    </row>
    <row r="61" spans="15:16" ht="12">
      <c r="O61" s="17"/>
      <c r="P61" s="17"/>
    </row>
    <row r="62" spans="15:16" ht="12">
      <c r="O62" s="17"/>
      <c r="P62" s="17"/>
    </row>
    <row r="63" spans="15:16" ht="12">
      <c r="O63" s="17"/>
      <c r="P63" s="17"/>
    </row>
    <row r="64" spans="15:16" ht="12">
      <c r="O64" s="17"/>
      <c r="P64" s="17"/>
    </row>
    <row r="65" spans="15:16" ht="12">
      <c r="O65" s="17"/>
      <c r="P65" s="17"/>
    </row>
    <row r="66" spans="15:16" ht="12">
      <c r="O66" s="17"/>
      <c r="P66" s="17"/>
    </row>
    <row r="67" spans="15:16" ht="12">
      <c r="O67" s="17"/>
      <c r="P67" s="17"/>
    </row>
    <row r="68" spans="15:16" ht="12">
      <c r="O68" s="17"/>
      <c r="P68" s="17"/>
    </row>
    <row r="69" spans="15:16" ht="12">
      <c r="O69" s="17"/>
      <c r="P69" s="17"/>
    </row>
    <row r="70" spans="15:16" ht="12">
      <c r="O70" s="17"/>
      <c r="P70" s="17"/>
    </row>
    <row r="71" spans="15:16" ht="12">
      <c r="O71" s="17"/>
      <c r="P71" s="17"/>
    </row>
    <row r="72" spans="15:16" ht="12">
      <c r="O72" s="17"/>
      <c r="P72" s="17"/>
    </row>
    <row r="73" spans="15:16" ht="12">
      <c r="O73" s="17"/>
      <c r="P73" s="17"/>
    </row>
    <row r="74" spans="15:16" ht="12">
      <c r="O74" s="17"/>
      <c r="P74" s="17"/>
    </row>
    <row r="75" spans="15:16" ht="12">
      <c r="O75" s="17"/>
      <c r="P75" s="17"/>
    </row>
    <row r="76" spans="15:16" ht="12">
      <c r="O76" s="17"/>
      <c r="P76" s="17"/>
    </row>
    <row r="77" spans="15:16" ht="12">
      <c r="O77" s="17"/>
      <c r="P77" s="17"/>
    </row>
    <row r="78" spans="15:16" ht="12">
      <c r="O78" s="17"/>
      <c r="P78" s="17"/>
    </row>
    <row r="79" spans="15:16" ht="12">
      <c r="O79" s="17"/>
      <c r="P79" s="17"/>
    </row>
    <row r="80" spans="15:16" ht="12">
      <c r="O80" s="17"/>
      <c r="P80" s="17"/>
    </row>
    <row r="81" spans="15:16" ht="12">
      <c r="O81" s="17"/>
      <c r="P81" s="17"/>
    </row>
    <row r="82" spans="15:16" ht="12">
      <c r="O82" s="17"/>
      <c r="P82" s="17"/>
    </row>
    <row r="83" spans="15:16" ht="12">
      <c r="O83" s="17"/>
      <c r="P83" s="17"/>
    </row>
    <row r="84" spans="15:16" ht="12">
      <c r="O84" s="17"/>
      <c r="P84" s="17"/>
    </row>
    <row r="85" spans="15:16" ht="12">
      <c r="O85" s="17"/>
      <c r="P85" s="17"/>
    </row>
    <row r="86" spans="15:16" ht="12">
      <c r="O86" s="17"/>
      <c r="P86" s="17"/>
    </row>
    <row r="87" spans="15:16" ht="12">
      <c r="O87" s="17"/>
      <c r="P87" s="17"/>
    </row>
    <row r="88" spans="15:16" ht="12">
      <c r="O88" s="17"/>
      <c r="P88" s="17"/>
    </row>
    <row r="89" spans="15:16" ht="12">
      <c r="O89" s="17"/>
      <c r="P89" s="17"/>
    </row>
    <row r="90" spans="15:16" ht="12">
      <c r="O90" s="17"/>
      <c r="P90" s="17"/>
    </row>
    <row r="91" spans="15:16" ht="12">
      <c r="O91" s="17"/>
      <c r="P91" s="17"/>
    </row>
    <row r="92" spans="15:16" ht="12">
      <c r="O92" s="17"/>
      <c r="P92" s="17"/>
    </row>
    <row r="93" spans="15:16" ht="12">
      <c r="O93" s="17"/>
      <c r="P93" s="17"/>
    </row>
    <row r="94" spans="15:16" ht="12">
      <c r="O94" s="17"/>
      <c r="P94" s="17"/>
    </row>
    <row r="95" spans="15:16" ht="12">
      <c r="O95" s="17"/>
      <c r="P95" s="17"/>
    </row>
    <row r="96" spans="15:16" ht="12">
      <c r="O96" s="17"/>
      <c r="P96" s="17"/>
    </row>
    <row r="97" spans="15:16" ht="12">
      <c r="O97" s="17"/>
      <c r="P97" s="17"/>
    </row>
    <row r="98" spans="15:16" ht="12">
      <c r="O98" s="17"/>
      <c r="P98" s="17"/>
    </row>
    <row r="99" spans="15:16" ht="12">
      <c r="O99" s="17"/>
      <c r="P99" s="17"/>
    </row>
    <row r="100" spans="15:16" ht="12">
      <c r="O100" s="17"/>
      <c r="P100" s="17"/>
    </row>
    <row r="101" spans="15:16" ht="12">
      <c r="O101" s="17"/>
      <c r="P101" s="17"/>
    </row>
    <row r="102" spans="15:16" ht="12">
      <c r="O102" s="17"/>
      <c r="P102" s="17"/>
    </row>
    <row r="103" spans="15:16" ht="12">
      <c r="O103" s="17"/>
      <c r="P103" s="17"/>
    </row>
    <row r="104" spans="15:16" ht="12">
      <c r="O104" s="17"/>
      <c r="P104" s="17"/>
    </row>
    <row r="105" spans="15:16" ht="12">
      <c r="O105" s="17"/>
      <c r="P105" s="17"/>
    </row>
    <row r="106" spans="15:16" ht="12">
      <c r="O106" s="17"/>
      <c r="P106" s="17"/>
    </row>
    <row r="107" spans="15:16" ht="12">
      <c r="O107" s="17"/>
      <c r="P107" s="17"/>
    </row>
    <row r="108" spans="15:16" ht="12">
      <c r="O108" s="17"/>
      <c r="P108" s="17"/>
    </row>
    <row r="109" spans="15:16" ht="12">
      <c r="O109" s="17"/>
      <c r="P109" s="17"/>
    </row>
    <row r="110" spans="15:16" ht="12">
      <c r="O110" s="17"/>
      <c r="P110" s="17"/>
    </row>
    <row r="111" spans="15:16" ht="12">
      <c r="O111" s="17"/>
      <c r="P111" s="17"/>
    </row>
    <row r="112" spans="15:16" ht="12">
      <c r="O112" s="17"/>
      <c r="P112" s="17"/>
    </row>
    <row r="113" spans="15:16" ht="12">
      <c r="O113" s="17"/>
      <c r="P113" s="17"/>
    </row>
    <row r="114" spans="15:16" ht="12">
      <c r="O114" s="17"/>
      <c r="P114" s="17"/>
    </row>
    <row r="115" spans="15:16" ht="12">
      <c r="O115" s="17"/>
      <c r="P115" s="17"/>
    </row>
    <row r="116" spans="15:16" ht="12">
      <c r="O116" s="17"/>
      <c r="P116" s="17"/>
    </row>
    <row r="117" spans="15:16" ht="12">
      <c r="O117" s="17"/>
      <c r="P117" s="17"/>
    </row>
    <row r="118" spans="15:16" ht="12">
      <c r="O118" s="17"/>
      <c r="P118" s="17"/>
    </row>
    <row r="119" spans="15:16" ht="12">
      <c r="O119" s="17"/>
      <c r="P119" s="17"/>
    </row>
    <row r="120" spans="15:16" ht="12">
      <c r="O120" s="17"/>
      <c r="P120" s="17"/>
    </row>
    <row r="121" spans="15:16" ht="12">
      <c r="O121" s="17"/>
      <c r="P121" s="17"/>
    </row>
    <row r="122" spans="15:16" ht="12">
      <c r="O122" s="17"/>
      <c r="P122" s="17"/>
    </row>
    <row r="123" spans="15:16" ht="12">
      <c r="O123" s="17"/>
      <c r="P123" s="17"/>
    </row>
    <row r="124" spans="15:16" ht="12">
      <c r="O124" s="17"/>
      <c r="P124" s="17"/>
    </row>
    <row r="125" spans="15:16" ht="12">
      <c r="O125" s="17"/>
      <c r="P125" s="17"/>
    </row>
    <row r="126" spans="15:16" ht="12">
      <c r="O126" s="17"/>
      <c r="P126" s="17"/>
    </row>
    <row r="127" spans="15:16" ht="12">
      <c r="O127" s="17"/>
      <c r="P127" s="17"/>
    </row>
    <row r="128" spans="15:16" ht="12">
      <c r="O128" s="17"/>
      <c r="P128" s="17"/>
    </row>
    <row r="129" spans="15:16" ht="12">
      <c r="O129" s="17"/>
      <c r="P129" s="17"/>
    </row>
    <row r="130" spans="15:16" ht="12">
      <c r="O130" s="17"/>
      <c r="P130" s="17"/>
    </row>
    <row r="131" spans="15:16" ht="12">
      <c r="O131" s="17"/>
      <c r="P131" s="17"/>
    </row>
    <row r="132" spans="15:16" ht="12">
      <c r="O132" s="17"/>
      <c r="P132" s="17"/>
    </row>
    <row r="133" spans="15:16" ht="12">
      <c r="O133" s="17"/>
      <c r="P133" s="17"/>
    </row>
    <row r="134" spans="15:16" ht="12">
      <c r="O134" s="17"/>
      <c r="P134" s="17"/>
    </row>
    <row r="135" spans="15:16" ht="12">
      <c r="O135" s="17"/>
      <c r="P135" s="17"/>
    </row>
    <row r="136" spans="15:16" ht="12">
      <c r="O136" s="17"/>
      <c r="P136" s="17"/>
    </row>
    <row r="137" spans="15:16" ht="12">
      <c r="O137" s="17"/>
      <c r="P137" s="17"/>
    </row>
    <row r="138" spans="15:16" ht="12">
      <c r="O138" s="17"/>
      <c r="P138" s="17"/>
    </row>
    <row r="139" spans="15:16" ht="12">
      <c r="O139" s="17"/>
      <c r="P139" s="17"/>
    </row>
    <row r="140" spans="15:16" ht="12">
      <c r="O140" s="17"/>
      <c r="P140" s="17"/>
    </row>
    <row r="141" spans="15:16" ht="12">
      <c r="O141" s="17"/>
      <c r="P141" s="17"/>
    </row>
    <row r="142" spans="15:16" ht="12">
      <c r="O142" s="17"/>
      <c r="P142" s="17"/>
    </row>
    <row r="143" spans="15:16" ht="12">
      <c r="O143" s="17"/>
      <c r="P143" s="17"/>
    </row>
    <row r="144" spans="15:16" ht="12">
      <c r="O144" s="17"/>
      <c r="P144" s="17"/>
    </row>
    <row r="145" spans="15:16" ht="12">
      <c r="O145" s="17"/>
      <c r="P145" s="17"/>
    </row>
    <row r="146" spans="15:16" ht="12">
      <c r="O146" s="17"/>
      <c r="P146" s="17"/>
    </row>
  </sheetData>
  <sheetProtection/>
  <mergeCells count="3">
    <mergeCell ref="V5:V6"/>
    <mergeCell ref="C5:C6"/>
    <mergeCell ref="X5:X6"/>
  </mergeCells>
  <printOptions/>
  <pageMargins left="0.3937007874015748" right="0.3937007874015748" top="0.5905511811023623" bottom="0.3937007874015748" header="0.3937007874015748" footer="0.31496062992125984"/>
  <pageSetup fitToHeight="0" fitToWidth="1" horizontalDpi="600" verticalDpi="600" orientation="landscape" paperSize="8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佐賀県</cp:lastModifiedBy>
  <cp:lastPrinted>2016-02-18T08:12:27Z</cp:lastPrinted>
  <dcterms:created xsi:type="dcterms:W3CDTF">1997-01-08T22:48:59Z</dcterms:created>
  <dcterms:modified xsi:type="dcterms:W3CDTF">2016-12-22T05:14:43Z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  <property fmtid="{D5CDD505-2E9C-101B-9397-08002B2CF9AE}" pid="3" name="佐賀県暗号化プロパティ">
    <vt:lpwstr>2016-02-25T00:36:59Z</vt:lpwstr>
  </property>
</Properties>
</file>