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3_医療施設調査、病院報告、医師・歯科医師・薬剤師統計\03_医師・歯科医師・薬剤師統計\R6年報_三師統計\数式なし、PDF　※公表用\"/>
    </mc:Choice>
  </mc:AlternateContent>
  <xr:revisionPtr revIDLastSave="0" documentId="13_ncr:101_{C42506B4-2A7E-4C42-B858-6155A42ECC0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表9" sheetId="1" r:id="rId1"/>
  </sheets>
  <definedNames>
    <definedName name="_Regression_Int" localSheetId="0" hidden="1">1</definedName>
    <definedName name="_xlnm.Print_Area" localSheetId="0">表9!$A$1:$J$40</definedName>
    <definedName name="Print_Area_MI" localSheetId="0">表9!#REF!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G4" i="1" l="1"/>
</calcChain>
</file>

<file path=xl/sharedStrings.xml><?xml version="1.0" encoding="utf-8"?>
<sst xmlns="http://schemas.openxmlformats.org/spreadsheetml/2006/main" count="49" uniqueCount="43">
  <si>
    <t>各年12月31日現在</t>
    <phoneticPr fontId="3"/>
  </si>
  <si>
    <t>市　町　</t>
    <phoneticPr fontId="5"/>
  </si>
  <si>
    <t xml:space="preserve">実          数       </t>
    <rPh sb="11" eb="12">
      <t>スウ</t>
    </rPh>
    <phoneticPr fontId="6"/>
  </si>
  <si>
    <t>総数</t>
  </si>
  <si>
    <t>薬局・医療施
設の従事者</t>
    <phoneticPr fontId="6"/>
  </si>
  <si>
    <t>総  　 計</t>
    <phoneticPr fontId="5"/>
  </si>
  <si>
    <t>市　   計</t>
    <phoneticPr fontId="5"/>
  </si>
  <si>
    <t>郡　   計</t>
    <phoneticPr fontId="5"/>
  </si>
  <si>
    <t>佐賀中部保健所</t>
  </si>
  <si>
    <t xml:space="preserve">  佐  賀　市</t>
  </si>
  <si>
    <t xml:space="preserve">  多  久　市</t>
    <rPh sb="2" eb="3">
      <t>オオ</t>
    </rPh>
    <rPh sb="5" eb="6">
      <t>ヒサ</t>
    </rPh>
    <phoneticPr fontId="3"/>
  </si>
  <si>
    <t>　小　城　市</t>
    <rPh sb="1" eb="2">
      <t>ショウ</t>
    </rPh>
    <rPh sb="3" eb="4">
      <t>シロ</t>
    </rPh>
    <phoneticPr fontId="8"/>
  </si>
  <si>
    <t>　神　埼　市</t>
    <rPh sb="1" eb="2">
      <t>カミ</t>
    </rPh>
    <rPh sb="3" eb="4">
      <t>サキ</t>
    </rPh>
    <rPh sb="5" eb="6">
      <t>シ</t>
    </rPh>
    <phoneticPr fontId="8"/>
  </si>
  <si>
    <t>　神　埼　郡</t>
  </si>
  <si>
    <t>吉野ヶ里町</t>
    <rPh sb="0" eb="4">
      <t>ヨシノガリ</t>
    </rPh>
    <rPh sb="4" eb="5">
      <t>マチ</t>
    </rPh>
    <phoneticPr fontId="8"/>
  </si>
  <si>
    <t>鳥 栖 保 健 所</t>
    <phoneticPr fontId="5"/>
  </si>
  <si>
    <t>鳥  栖  市</t>
    <phoneticPr fontId="5"/>
  </si>
  <si>
    <t>　三 養 基 郡</t>
  </si>
  <si>
    <t>基山町</t>
  </si>
  <si>
    <t>上峰町</t>
  </si>
  <si>
    <t>みやき町</t>
  </si>
  <si>
    <t>唐 津 保 健 所</t>
    <phoneticPr fontId="5"/>
  </si>
  <si>
    <t>　唐　津　市</t>
  </si>
  <si>
    <t>　東 松 浦 郡</t>
  </si>
  <si>
    <t>玄海町</t>
  </si>
  <si>
    <t>伊万里保健所</t>
  </si>
  <si>
    <t>伊 万 里 市</t>
    <phoneticPr fontId="5"/>
  </si>
  <si>
    <t>　西 松 浦 郡</t>
  </si>
  <si>
    <t>有田町</t>
  </si>
  <si>
    <t>杵 藤 保 健 所</t>
    <phoneticPr fontId="5"/>
  </si>
  <si>
    <t>　武　雄　市</t>
  </si>
  <si>
    <t>　嬉　野　市</t>
    <rPh sb="1" eb="2">
      <t>ウレシ</t>
    </rPh>
    <rPh sb="3" eb="4">
      <t>ノ</t>
    </rPh>
    <rPh sb="5" eb="6">
      <t>シ</t>
    </rPh>
    <phoneticPr fontId="8"/>
  </si>
  <si>
    <t>　杵　島　郡</t>
  </si>
  <si>
    <t>大町町</t>
  </si>
  <si>
    <t>江北町</t>
  </si>
  <si>
    <t>白石町</t>
  </si>
  <si>
    <t>　藤　津　郡</t>
  </si>
  <si>
    <t>太良町</t>
  </si>
  <si>
    <t>令　和　　４　年</t>
    <rPh sb="0" eb="1">
      <t>レイ</t>
    </rPh>
    <rPh sb="2" eb="3">
      <t>ワ</t>
    </rPh>
    <rPh sb="7" eb="8">
      <t>ネン</t>
    </rPh>
    <phoneticPr fontId="5"/>
  </si>
  <si>
    <t>表９　薬剤師数・薬局, 医療施設の従事者, 人口10万対比率, 市町別</t>
    <rPh sb="3" eb="5">
      <t>ヤクザイ</t>
    </rPh>
    <rPh sb="5" eb="6">
      <t>シ</t>
    </rPh>
    <rPh sb="6" eb="7">
      <t>スウ</t>
    </rPh>
    <rPh sb="8" eb="10">
      <t>ヤッキョク</t>
    </rPh>
    <phoneticPr fontId="3"/>
  </si>
  <si>
    <t>人　口　10　万　対　比　率</t>
    <rPh sb="0" eb="1">
      <t>ヒト</t>
    </rPh>
    <rPh sb="2" eb="3">
      <t>クチ</t>
    </rPh>
    <rPh sb="7" eb="8">
      <t>マン</t>
    </rPh>
    <rPh sb="9" eb="10">
      <t>タイ</t>
    </rPh>
    <rPh sb="11" eb="12">
      <t>ヒ</t>
    </rPh>
    <rPh sb="13" eb="14">
      <t>リツ</t>
    </rPh>
    <phoneticPr fontId="6"/>
  </si>
  <si>
    <t>　鹿　島　市</t>
    <rPh sb="1" eb="2">
      <t>シカ</t>
    </rPh>
    <rPh sb="3" eb="4">
      <t>シマ</t>
    </rPh>
    <rPh sb="5" eb="6">
      <t>シ</t>
    </rPh>
    <phoneticPr fontId="9"/>
  </si>
  <si>
    <t>令　和　　６　年</t>
    <rPh sb="0" eb="1">
      <t>レイ</t>
    </rPh>
    <rPh sb="2" eb="3">
      <t>ワ</t>
    </rPh>
    <rPh sb="7" eb="8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</si>
</sst>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0\ "/>
    <numFmt numFmtId="177" formatCode="_ * #\ ##0.0\ ;_ * \-#\ ##0.0\ ;_ * &quot;- &quot;;_ @"/>
    <numFmt numFmtId="178" formatCode="0.0_ "/>
  </numFmts>
  <fonts count="13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4" fillId="0" borderId="0" xfId="0" applyFont="1"/>
    <xf numFmtId="0" fontId="4" fillId="2" borderId="0" xfId="0" applyFont="1" applyFill="1"/>
    <xf numFmtId="0" fontId="6" fillId="0" borderId="0" xfId="0" applyFont="1"/>
    <xf numFmtId="0" fontId="6" fillId="2" borderId="1" xfId="0" applyFont="1" applyFill="1" applyBorder="1"/>
    <xf numFmtId="0" fontId="6" fillId="0" borderId="1" xfId="0" applyFont="1" applyBorder="1"/>
    <xf numFmtId="176" fontId="10" fillId="3" borderId="17" xfId="1" applyNumberFormat="1" applyFont="1" applyFill="1" applyBorder="1" applyAlignment="1">
      <alignment vertical="center"/>
    </xf>
    <xf numFmtId="177" fontId="10" fillId="3" borderId="8" xfId="0" applyNumberFormat="1" applyFont="1" applyFill="1" applyBorder="1" applyAlignment="1">
      <alignment vertical="center"/>
    </xf>
    <xf numFmtId="178" fontId="10" fillId="3" borderId="11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78" fontId="10" fillId="3" borderId="8" xfId="0" applyNumberFormat="1" applyFont="1" applyFill="1" applyBorder="1" applyAlignment="1">
      <alignment vertical="center"/>
    </xf>
    <xf numFmtId="176" fontId="10" fillId="3" borderId="14" xfId="1" applyNumberFormat="1" applyFont="1" applyFill="1" applyBorder="1" applyAlignment="1">
      <alignment vertical="center"/>
    </xf>
    <xf numFmtId="177" fontId="10" fillId="3" borderId="14" xfId="0" applyNumberFormat="1" applyFont="1" applyFill="1" applyBorder="1" applyAlignment="1">
      <alignment vertical="center"/>
    </xf>
    <xf numFmtId="178" fontId="10" fillId="3" borderId="14" xfId="0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distributed" vertical="center"/>
    </xf>
    <xf numFmtId="0" fontId="6" fillId="2" borderId="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distributed" vertical="center"/>
    </xf>
    <xf numFmtId="176" fontId="6" fillId="3" borderId="20" xfId="1" applyNumberFormat="1" applyFont="1" applyFill="1" applyBorder="1" applyAlignment="1">
      <alignment vertical="center"/>
    </xf>
    <xf numFmtId="177" fontId="6" fillId="3" borderId="14" xfId="0" applyNumberFormat="1" applyFont="1" applyFill="1" applyBorder="1" applyAlignment="1">
      <alignment vertical="center"/>
    </xf>
    <xf numFmtId="178" fontId="6" fillId="3" borderId="14" xfId="0" applyNumberFormat="1" applyFont="1" applyFill="1" applyBorder="1" applyAlignment="1">
      <alignment vertical="center"/>
    </xf>
    <xf numFmtId="177" fontId="6" fillId="3" borderId="8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176" fontId="6" fillId="3" borderId="17" xfId="1" applyNumberFormat="1" applyFont="1" applyFill="1" applyBorder="1" applyAlignment="1">
      <alignment vertical="center"/>
    </xf>
    <xf numFmtId="178" fontId="6" fillId="3" borderId="8" xfId="0" applyNumberFormat="1" applyFont="1" applyFill="1" applyBorder="1" applyAlignment="1">
      <alignment vertical="center"/>
    </xf>
    <xf numFmtId="0" fontId="6" fillId="2" borderId="19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176" fontId="10" fillId="3" borderId="23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distributed" vertical="center"/>
    </xf>
    <xf numFmtId="176" fontId="6" fillId="3" borderId="26" xfId="1" applyNumberFormat="1" applyFont="1" applyFill="1" applyBorder="1" applyAlignment="1">
      <alignment vertical="center"/>
    </xf>
    <xf numFmtId="177" fontId="6" fillId="3" borderId="27" xfId="0" applyNumberFormat="1" applyFont="1" applyFill="1" applyBorder="1" applyAlignment="1">
      <alignment vertical="center"/>
    </xf>
    <xf numFmtId="178" fontId="6" fillId="3" borderId="27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2" borderId="16" xfId="0" applyFont="1" applyFill="1" applyBorder="1" applyAlignment="1">
      <alignment vertical="center"/>
    </xf>
    <xf numFmtId="0" fontId="6" fillId="3" borderId="6" xfId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178" fontId="6" fillId="3" borderId="28" xfId="0" applyNumberFormat="1" applyFont="1" applyFill="1" applyBorder="1" applyAlignment="1">
      <alignment vertical="center"/>
    </xf>
    <xf numFmtId="178" fontId="6" fillId="3" borderId="15" xfId="0" applyNumberFormat="1" applyFont="1" applyFill="1" applyBorder="1" applyAlignment="1">
      <alignment vertical="center"/>
    </xf>
    <xf numFmtId="178" fontId="6" fillId="3" borderId="29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distributed" vertical="distributed" justifyLastLine="1"/>
    </xf>
    <xf numFmtId="0" fontId="0" fillId="2" borderId="3" xfId="0" applyFill="1" applyBorder="1" applyAlignment="1">
      <alignment horizontal="distributed" vertical="distributed" justifyLastLine="1"/>
    </xf>
    <xf numFmtId="0" fontId="0" fillId="2" borderId="7" xfId="0" applyFill="1" applyBorder="1" applyAlignment="1">
      <alignment horizontal="distributed" vertical="distributed" justifyLastLine="1"/>
    </xf>
    <xf numFmtId="0" fontId="0" fillId="2" borderId="8" xfId="0" applyFill="1" applyBorder="1" applyAlignment="1">
      <alignment horizontal="distributed" vertical="distributed" justifyLastLine="1"/>
    </xf>
    <xf numFmtId="0" fontId="0" fillId="2" borderId="13" xfId="0" applyFill="1" applyBorder="1" applyAlignment="1">
      <alignment horizontal="distributed" vertical="distributed" justifyLastLine="1"/>
    </xf>
    <xf numFmtId="0" fontId="0" fillId="2" borderId="14" xfId="0" applyFill="1" applyBorder="1" applyAlignment="1">
      <alignment horizontal="distributed" vertical="distributed" justifyLastLine="1"/>
    </xf>
    <xf numFmtId="0" fontId="6" fillId="0" borderId="4" xfId="0" applyFont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11" fillId="0" borderId="11" xfId="0" applyFont="1" applyBorder="1" applyAlignment="1">
      <alignment horizontal="distributed" vertical="center" wrapText="1"/>
    </xf>
    <xf numFmtId="0" fontId="11" fillId="0" borderId="14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 wrapText="1"/>
    </xf>
    <xf numFmtId="0" fontId="11" fillId="0" borderId="15" xfId="0" applyFont="1" applyBorder="1" applyAlignment="1">
      <alignment horizontal="distributed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vertical="center"/>
    </xf>
    <xf numFmtId="178" fontId="10" fillId="3" borderId="28" xfId="0" applyNumberFormat="1" applyFont="1" applyFill="1" applyBorder="1" applyAlignment="1">
      <alignment vertical="center"/>
    </xf>
    <xf numFmtId="178" fontId="10" fillId="3" borderId="15" xfId="0" applyNumberFormat="1" applyFont="1" applyFill="1" applyBorder="1" applyAlignment="1">
      <alignment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K41"/>
  <sheetViews>
    <sheetView showGridLines="0" tabSelected="1" view="pageBreakPreview" zoomScaleNormal="100" zoomScaleSheetLayoutView="100" workbookViewId="0">
      <selection activeCell="E33" sqref="E33"/>
    </sheetView>
  </sheetViews>
  <sheetFormatPr defaultColWidth="10.7109375" defaultRowHeight="13" x14ac:dyDescent="0.2"/>
  <cols>
    <col min="1" max="1" width="3.28515625" style="2" customWidth="1"/>
    <col min="2" max="2" width="9" style="2" customWidth="1"/>
    <col min="3" max="10" width="9" style="1" customWidth="1"/>
    <col min="11" max="11" width="3" style="1" customWidth="1"/>
    <col min="12" max="16384" width="10.7109375" style="1"/>
  </cols>
  <sheetData>
    <row r="1" spans="1:11" s="25" customFormat="1" ht="22.5" customHeight="1" x14ac:dyDescent="0.25">
      <c r="A1" s="42" t="s">
        <v>39</v>
      </c>
      <c r="B1" s="41"/>
    </row>
    <row r="2" spans="1:11" s="3" customFormat="1" ht="15" customHeight="1" thickBot="1" x14ac:dyDescent="0.25">
      <c r="A2" s="4"/>
      <c r="B2" s="4"/>
      <c r="C2" s="5"/>
      <c r="D2" s="5"/>
      <c r="E2" s="5"/>
      <c r="F2" s="5"/>
      <c r="G2" s="5"/>
      <c r="H2" s="5"/>
      <c r="I2" s="5"/>
      <c r="J2" s="43" t="s">
        <v>0</v>
      </c>
    </row>
    <row r="3" spans="1:11" s="3" customFormat="1" ht="22.5" customHeight="1" x14ac:dyDescent="0.2">
      <c r="A3" s="51" t="s">
        <v>1</v>
      </c>
      <c r="B3" s="52"/>
      <c r="C3" s="57" t="s">
        <v>2</v>
      </c>
      <c r="D3" s="57"/>
      <c r="E3" s="57"/>
      <c r="F3" s="57"/>
      <c r="G3" s="58" t="s">
        <v>40</v>
      </c>
      <c r="H3" s="58"/>
      <c r="I3" s="58"/>
      <c r="J3" s="59"/>
    </row>
    <row r="4" spans="1:11" s="3" customFormat="1" ht="22.5" customHeight="1" x14ac:dyDescent="0.2">
      <c r="A4" s="53"/>
      <c r="B4" s="54"/>
      <c r="C4" s="60" t="s">
        <v>42</v>
      </c>
      <c r="D4" s="60"/>
      <c r="E4" s="60" t="s">
        <v>38</v>
      </c>
      <c r="F4" s="60"/>
      <c r="G4" s="60" t="str">
        <f>C4</f>
        <v>令　和　　６　年</v>
      </c>
      <c r="H4" s="60"/>
      <c r="I4" s="60" t="str">
        <f>E4</f>
        <v>令　和　　４　年</v>
      </c>
      <c r="J4" s="73"/>
    </row>
    <row r="5" spans="1:11" s="3" customFormat="1" ht="22.5" customHeight="1" x14ac:dyDescent="0.2">
      <c r="A5" s="53"/>
      <c r="B5" s="54"/>
      <c r="C5" s="61" t="s">
        <v>3</v>
      </c>
      <c r="D5" s="63" t="s">
        <v>4</v>
      </c>
      <c r="E5" s="61" t="s">
        <v>3</v>
      </c>
      <c r="F5" s="63" t="s">
        <v>4</v>
      </c>
      <c r="G5" s="61" t="s">
        <v>3</v>
      </c>
      <c r="H5" s="63" t="s">
        <v>4</v>
      </c>
      <c r="I5" s="61" t="s">
        <v>3</v>
      </c>
      <c r="J5" s="65" t="s">
        <v>4</v>
      </c>
    </row>
    <row r="6" spans="1:11" s="3" customFormat="1" ht="22.5" customHeight="1" x14ac:dyDescent="0.2">
      <c r="A6" s="55"/>
      <c r="B6" s="56"/>
      <c r="C6" s="62"/>
      <c r="D6" s="64"/>
      <c r="E6" s="62"/>
      <c r="F6" s="64"/>
      <c r="G6" s="62"/>
      <c r="H6" s="64"/>
      <c r="I6" s="62"/>
      <c r="J6" s="66"/>
      <c r="K6" s="46"/>
    </row>
    <row r="7" spans="1:11" s="9" customFormat="1" ht="24.75" customHeight="1" x14ac:dyDescent="0.25">
      <c r="A7" s="69" t="s">
        <v>5</v>
      </c>
      <c r="B7" s="70"/>
      <c r="C7" s="6">
        <v>2017</v>
      </c>
      <c r="D7" s="6">
        <v>1731</v>
      </c>
      <c r="E7" s="6">
        <v>2013</v>
      </c>
      <c r="F7" s="6">
        <v>1727</v>
      </c>
      <c r="G7" s="7">
        <v>255.96446700507613</v>
      </c>
      <c r="H7" s="8">
        <v>219.67005076142129</v>
      </c>
      <c r="I7" s="7">
        <v>251.31086142322098</v>
      </c>
      <c r="J7" s="74">
        <v>215.60549313358302</v>
      </c>
      <c r="K7" s="16"/>
    </row>
    <row r="8" spans="1:11" s="9" customFormat="1" ht="24.75" customHeight="1" x14ac:dyDescent="0.25">
      <c r="A8" s="69" t="s">
        <v>6</v>
      </c>
      <c r="B8" s="70"/>
      <c r="C8" s="6">
        <v>1787</v>
      </c>
      <c r="D8" s="6">
        <v>1533</v>
      </c>
      <c r="E8" s="6">
        <v>1795</v>
      </c>
      <c r="F8" s="6">
        <v>1538</v>
      </c>
      <c r="G8" s="7">
        <v>273.95118242052041</v>
      </c>
      <c r="H8" s="10">
        <v>235.0124021548169</v>
      </c>
      <c r="I8" s="7">
        <v>270.72885637796463</v>
      </c>
      <c r="J8" s="75">
        <v>231.96712039515853</v>
      </c>
      <c r="K8" s="16"/>
    </row>
    <row r="9" spans="1:11" s="9" customFormat="1" ht="24.75" customHeight="1" x14ac:dyDescent="0.25">
      <c r="A9" s="71" t="s">
        <v>7</v>
      </c>
      <c r="B9" s="72"/>
      <c r="C9" s="11">
        <v>230</v>
      </c>
      <c r="D9" s="11">
        <v>198</v>
      </c>
      <c r="E9" s="11">
        <v>218</v>
      </c>
      <c r="F9" s="11">
        <v>189</v>
      </c>
      <c r="G9" s="12">
        <v>169.90596074433586</v>
      </c>
      <c r="H9" s="13">
        <v>146.26687055381956</v>
      </c>
      <c r="I9" s="12">
        <v>158.56159899917083</v>
      </c>
      <c r="J9" s="76">
        <v>137.46854225157472</v>
      </c>
      <c r="K9" s="16"/>
    </row>
    <row r="10" spans="1:11" s="16" customFormat="1" ht="24.75" customHeight="1" x14ac:dyDescent="0.25">
      <c r="A10" s="14" t="s">
        <v>8</v>
      </c>
      <c r="B10" s="15"/>
      <c r="C10" s="6">
        <v>1013</v>
      </c>
      <c r="D10" s="6">
        <v>867</v>
      </c>
      <c r="E10" s="6">
        <v>991</v>
      </c>
      <c r="F10" s="6">
        <v>848</v>
      </c>
      <c r="G10" s="7">
        <v>302.67537543100616</v>
      </c>
      <c r="H10" s="10">
        <v>259.05187610926197</v>
      </c>
      <c r="I10" s="7">
        <v>292.13390404094002</v>
      </c>
      <c r="J10" s="75">
        <v>249.97936491091536</v>
      </c>
    </row>
    <row r="11" spans="1:11" s="25" customFormat="1" ht="24.75" customHeight="1" x14ac:dyDescent="0.25">
      <c r="A11" s="19" t="s">
        <v>9</v>
      </c>
      <c r="B11" s="44"/>
      <c r="C11" s="28">
        <v>817</v>
      </c>
      <c r="D11" s="28">
        <v>695</v>
      </c>
      <c r="E11" s="28">
        <v>786</v>
      </c>
      <c r="F11" s="28">
        <v>663</v>
      </c>
      <c r="G11" s="24">
        <v>357.87343457749472</v>
      </c>
      <c r="H11" s="29">
        <v>304.43333785968036</v>
      </c>
      <c r="I11" s="24">
        <v>339.89483152286721</v>
      </c>
      <c r="J11" s="48">
        <v>286.70518231509033</v>
      </c>
    </row>
    <row r="12" spans="1:11" s="25" customFormat="1" ht="24.75" customHeight="1" x14ac:dyDescent="0.25">
      <c r="A12" s="19" t="s">
        <v>10</v>
      </c>
      <c r="B12" s="44"/>
      <c r="C12" s="28">
        <v>28</v>
      </c>
      <c r="D12" s="28">
        <v>27</v>
      </c>
      <c r="E12" s="28">
        <v>29</v>
      </c>
      <c r="F12" s="28">
        <v>29</v>
      </c>
      <c r="G12" s="24">
        <v>162.79069767441862</v>
      </c>
      <c r="H12" s="29">
        <v>156.97674418604652</v>
      </c>
      <c r="I12" s="24">
        <v>162.12892044501595</v>
      </c>
      <c r="J12" s="48">
        <v>162.12892044501595</v>
      </c>
    </row>
    <row r="13" spans="1:11" s="25" customFormat="1" ht="24.75" customHeight="1" x14ac:dyDescent="0.25">
      <c r="A13" s="19" t="s">
        <v>11</v>
      </c>
      <c r="B13" s="44"/>
      <c r="C13" s="28">
        <v>80</v>
      </c>
      <c r="D13" s="28">
        <v>71</v>
      </c>
      <c r="E13" s="28">
        <v>90</v>
      </c>
      <c r="F13" s="28">
        <v>82</v>
      </c>
      <c r="G13" s="24">
        <v>186.22407411718149</v>
      </c>
      <c r="H13" s="29">
        <v>165.27386577899858</v>
      </c>
      <c r="I13" s="24">
        <v>207.78021470622184</v>
      </c>
      <c r="J13" s="48">
        <v>189.31086228789101</v>
      </c>
    </row>
    <row r="14" spans="1:11" s="25" customFormat="1" ht="24.75" customHeight="1" x14ac:dyDescent="0.25">
      <c r="A14" s="19" t="s">
        <v>12</v>
      </c>
      <c r="B14" s="44"/>
      <c r="C14" s="28">
        <v>36</v>
      </c>
      <c r="D14" s="28">
        <v>36</v>
      </c>
      <c r="E14" s="28">
        <v>42</v>
      </c>
      <c r="F14" s="28">
        <v>41</v>
      </c>
      <c r="G14" s="24">
        <v>120.36913200481477</v>
      </c>
      <c r="H14" s="29">
        <v>120.36913200481477</v>
      </c>
      <c r="I14" s="24">
        <v>138.13971845809763</v>
      </c>
      <c r="J14" s="48">
        <v>134.85067754242863</v>
      </c>
    </row>
    <row r="15" spans="1:11" s="16" customFormat="1" ht="24.75" customHeight="1" x14ac:dyDescent="0.25">
      <c r="A15" s="17" t="s">
        <v>13</v>
      </c>
      <c r="B15" s="18"/>
      <c r="C15" s="6">
        <v>52</v>
      </c>
      <c r="D15" s="6">
        <v>38</v>
      </c>
      <c r="E15" s="6">
        <v>44</v>
      </c>
      <c r="F15" s="6">
        <v>33</v>
      </c>
      <c r="G15" s="7">
        <v>318.58840828329863</v>
      </c>
      <c r="H15" s="10">
        <v>232.81460605317974</v>
      </c>
      <c r="I15" s="7">
        <v>268.71870037864909</v>
      </c>
      <c r="J15" s="75">
        <v>201.5390252839868</v>
      </c>
    </row>
    <row r="16" spans="1:11" s="25" customFormat="1" ht="24.75" customHeight="1" x14ac:dyDescent="0.25">
      <c r="A16" s="19"/>
      <c r="B16" s="20" t="s">
        <v>14</v>
      </c>
      <c r="C16" s="21">
        <v>52</v>
      </c>
      <c r="D16" s="21">
        <v>38</v>
      </c>
      <c r="E16" s="21">
        <v>44</v>
      </c>
      <c r="F16" s="21">
        <v>33</v>
      </c>
      <c r="G16" s="22">
        <v>318.58840828329863</v>
      </c>
      <c r="H16" s="23">
        <v>232.81460605317974</v>
      </c>
      <c r="I16" s="22">
        <v>268.71870037864909</v>
      </c>
      <c r="J16" s="49">
        <v>201.5390252839868</v>
      </c>
      <c r="K16" s="47"/>
    </row>
    <row r="17" spans="1:11" s="16" customFormat="1" ht="24.75" customHeight="1" x14ac:dyDescent="0.25">
      <c r="A17" s="26" t="s">
        <v>15</v>
      </c>
      <c r="B17" s="27"/>
      <c r="C17" s="6">
        <v>333</v>
      </c>
      <c r="D17" s="6">
        <v>243</v>
      </c>
      <c r="E17" s="6">
        <v>319</v>
      </c>
      <c r="F17" s="6">
        <v>227</v>
      </c>
      <c r="G17" s="7">
        <v>261.84597480617106</v>
      </c>
      <c r="H17" s="10">
        <v>191.07679242612483</v>
      </c>
      <c r="I17" s="7">
        <v>250.99730118889318</v>
      </c>
      <c r="J17" s="75">
        <v>178.60936479585814</v>
      </c>
    </row>
    <row r="18" spans="1:11" s="25" customFormat="1" ht="24.75" customHeight="1" x14ac:dyDescent="0.25">
      <c r="A18" s="67" t="s">
        <v>16</v>
      </c>
      <c r="B18" s="68"/>
      <c r="C18" s="28">
        <v>248</v>
      </c>
      <c r="D18" s="28">
        <v>173</v>
      </c>
      <c r="E18" s="28">
        <v>242</v>
      </c>
      <c r="F18" s="28">
        <v>164</v>
      </c>
      <c r="G18" s="24">
        <v>331.96353755337515</v>
      </c>
      <c r="H18" s="29">
        <v>231.57133869650767</v>
      </c>
      <c r="I18" s="24">
        <v>323.72416560765163</v>
      </c>
      <c r="J18" s="48">
        <v>219.38331884154908</v>
      </c>
    </row>
    <row r="19" spans="1:11" s="16" customFormat="1" ht="24.75" customHeight="1" x14ac:dyDescent="0.25">
      <c r="A19" s="17" t="s">
        <v>17</v>
      </c>
      <c r="B19" s="18"/>
      <c r="C19" s="6">
        <v>85</v>
      </c>
      <c r="D19" s="6">
        <v>70</v>
      </c>
      <c r="E19" s="6">
        <v>77</v>
      </c>
      <c r="F19" s="6">
        <v>63</v>
      </c>
      <c r="G19" s="7">
        <v>162.00659462138105</v>
      </c>
      <c r="H19" s="10">
        <v>133.4171955705491</v>
      </c>
      <c r="I19" s="7">
        <v>147.12063892391762</v>
      </c>
      <c r="J19" s="75">
        <v>120.37143184684169</v>
      </c>
    </row>
    <row r="20" spans="1:11" s="25" customFormat="1" ht="24.75" customHeight="1" x14ac:dyDescent="0.25">
      <c r="A20" s="19"/>
      <c r="B20" s="20" t="s">
        <v>18</v>
      </c>
      <c r="C20" s="28">
        <v>24</v>
      </c>
      <c r="D20" s="28">
        <v>15</v>
      </c>
      <c r="E20" s="28">
        <v>24</v>
      </c>
      <c r="F20" s="28">
        <v>14</v>
      </c>
      <c r="G20" s="24">
        <v>138.20108257514684</v>
      </c>
      <c r="H20" s="29">
        <v>86.37567660946678</v>
      </c>
      <c r="I20" s="24">
        <v>138.24088474166234</v>
      </c>
      <c r="J20" s="48">
        <v>80.640516099303042</v>
      </c>
    </row>
    <row r="21" spans="1:11" s="25" customFormat="1" ht="24.75" customHeight="1" x14ac:dyDescent="0.25">
      <c r="A21" s="19"/>
      <c r="B21" s="20" t="s">
        <v>19</v>
      </c>
      <c r="C21" s="28">
        <v>12</v>
      </c>
      <c r="D21" s="28">
        <v>11</v>
      </c>
      <c r="E21" s="28">
        <v>9</v>
      </c>
      <c r="F21" s="28">
        <v>8</v>
      </c>
      <c r="G21" s="24">
        <v>125.61499005547996</v>
      </c>
      <c r="H21" s="29">
        <v>115.14707421752328</v>
      </c>
      <c r="I21" s="24">
        <v>95.217943292424877</v>
      </c>
      <c r="J21" s="48">
        <v>84.638171815488789</v>
      </c>
    </row>
    <row r="22" spans="1:11" s="25" customFormat="1" ht="24.75" customHeight="1" x14ac:dyDescent="0.25">
      <c r="A22" s="19"/>
      <c r="B22" s="30" t="s">
        <v>20</v>
      </c>
      <c r="C22" s="21">
        <v>49</v>
      </c>
      <c r="D22" s="21">
        <v>44</v>
      </c>
      <c r="E22" s="21">
        <v>44</v>
      </c>
      <c r="F22" s="21">
        <v>41</v>
      </c>
      <c r="G22" s="22">
        <v>191.7958352904337</v>
      </c>
      <c r="H22" s="23">
        <v>172.22483168936904</v>
      </c>
      <c r="I22" s="22">
        <v>172.38001958863859</v>
      </c>
      <c r="J22" s="49">
        <v>160.62683643486778</v>
      </c>
      <c r="K22" s="47"/>
    </row>
    <row r="23" spans="1:11" s="16" customFormat="1" ht="24.75" customHeight="1" x14ac:dyDescent="0.25">
      <c r="A23" s="26" t="s">
        <v>21</v>
      </c>
      <c r="B23" s="31"/>
      <c r="C23" s="6">
        <v>260</v>
      </c>
      <c r="D23" s="6">
        <v>235</v>
      </c>
      <c r="E23" s="6">
        <v>265</v>
      </c>
      <c r="F23" s="6">
        <v>239</v>
      </c>
      <c r="G23" s="7">
        <v>223.09553637315304</v>
      </c>
      <c r="H23" s="10">
        <v>201.64404249111908</v>
      </c>
      <c r="I23" s="7">
        <v>220.96407040832494</v>
      </c>
      <c r="J23" s="75">
        <v>199.28457670788549</v>
      </c>
    </row>
    <row r="24" spans="1:11" s="25" customFormat="1" ht="24.75" customHeight="1" x14ac:dyDescent="0.25">
      <c r="A24" s="19" t="s">
        <v>22</v>
      </c>
      <c r="B24" s="20"/>
      <c r="C24" s="28">
        <v>256</v>
      </c>
      <c r="D24" s="28">
        <v>231</v>
      </c>
      <c r="E24" s="28">
        <v>261</v>
      </c>
      <c r="F24" s="28">
        <v>235</v>
      </c>
      <c r="G24" s="24">
        <v>229.57582279616176</v>
      </c>
      <c r="H24" s="29">
        <v>207.15630885122411</v>
      </c>
      <c r="I24" s="24">
        <v>227.79440900006108</v>
      </c>
      <c r="J24" s="48">
        <v>205.10224565139598</v>
      </c>
    </row>
    <row r="25" spans="1:11" s="16" customFormat="1" ht="24.75" customHeight="1" x14ac:dyDescent="0.25">
      <c r="A25" s="17" t="s">
        <v>23</v>
      </c>
      <c r="B25" s="18"/>
      <c r="C25" s="6">
        <v>4</v>
      </c>
      <c r="D25" s="6">
        <v>4</v>
      </c>
      <c r="E25" s="6">
        <v>4</v>
      </c>
      <c r="F25" s="6">
        <v>4</v>
      </c>
      <c r="G25" s="7">
        <v>79.491255961844203</v>
      </c>
      <c r="H25" s="10">
        <v>79.491255961844203</v>
      </c>
      <c r="I25" s="7">
        <v>74.738415545590442</v>
      </c>
      <c r="J25" s="75">
        <v>74.738415545590442</v>
      </c>
    </row>
    <row r="26" spans="1:11" s="25" customFormat="1" ht="24.75" customHeight="1" x14ac:dyDescent="0.25">
      <c r="A26" s="32"/>
      <c r="B26" s="30" t="s">
        <v>24</v>
      </c>
      <c r="C26" s="21">
        <v>4</v>
      </c>
      <c r="D26" s="21">
        <v>4</v>
      </c>
      <c r="E26" s="21">
        <v>4</v>
      </c>
      <c r="F26" s="21">
        <v>4</v>
      </c>
      <c r="G26" s="22">
        <v>79.491255961844203</v>
      </c>
      <c r="H26" s="23">
        <v>79.491255961844203</v>
      </c>
      <c r="I26" s="22">
        <v>74.738415545590442</v>
      </c>
      <c r="J26" s="49">
        <v>74.738415545590442</v>
      </c>
      <c r="K26" s="47"/>
    </row>
    <row r="27" spans="1:11" s="16" customFormat="1" ht="24.75" customHeight="1" x14ac:dyDescent="0.25">
      <c r="A27" s="33" t="s">
        <v>25</v>
      </c>
      <c r="B27" s="31"/>
      <c r="C27" s="34">
        <v>109</v>
      </c>
      <c r="D27" s="34">
        <v>103</v>
      </c>
      <c r="E27" s="34">
        <v>108</v>
      </c>
      <c r="F27" s="34">
        <v>102</v>
      </c>
      <c r="G27" s="7">
        <v>159.48263248763644</v>
      </c>
      <c r="H27" s="10">
        <v>150.70377198372984</v>
      </c>
      <c r="I27" s="7">
        <v>154.25706654478452</v>
      </c>
      <c r="J27" s="75">
        <v>145.68722951451872</v>
      </c>
    </row>
    <row r="28" spans="1:11" s="25" customFormat="1" ht="24.75" customHeight="1" x14ac:dyDescent="0.25">
      <c r="A28" s="67" t="s">
        <v>26</v>
      </c>
      <c r="B28" s="68"/>
      <c r="C28" s="28">
        <v>82</v>
      </c>
      <c r="D28" s="28">
        <v>76</v>
      </c>
      <c r="E28" s="28">
        <v>81</v>
      </c>
      <c r="F28" s="28">
        <v>76</v>
      </c>
      <c r="G28" s="24">
        <v>162.99270508258959</v>
      </c>
      <c r="H28" s="29">
        <v>151.06640958874158</v>
      </c>
      <c r="I28" s="24">
        <v>157.46500777604976</v>
      </c>
      <c r="J28" s="48">
        <v>147.74494556765163</v>
      </c>
    </row>
    <row r="29" spans="1:11" s="16" customFormat="1" ht="24.75" customHeight="1" x14ac:dyDescent="0.25">
      <c r="A29" s="17" t="s">
        <v>27</v>
      </c>
      <c r="B29" s="18"/>
      <c r="C29" s="6">
        <v>27</v>
      </c>
      <c r="D29" s="6">
        <v>27</v>
      </c>
      <c r="E29" s="6">
        <v>27</v>
      </c>
      <c r="F29" s="6">
        <v>26</v>
      </c>
      <c r="G29" s="7">
        <v>149.69229916283194</v>
      </c>
      <c r="H29" s="10">
        <v>149.69229916283194</v>
      </c>
      <c r="I29" s="7">
        <v>145.37231465029882</v>
      </c>
      <c r="J29" s="75">
        <v>139.9881548484359</v>
      </c>
    </row>
    <row r="30" spans="1:11" s="25" customFormat="1" ht="24.75" customHeight="1" x14ac:dyDescent="0.25">
      <c r="A30" s="32"/>
      <c r="B30" s="30" t="s">
        <v>28</v>
      </c>
      <c r="C30" s="21">
        <v>27</v>
      </c>
      <c r="D30" s="21">
        <v>27</v>
      </c>
      <c r="E30" s="21">
        <v>27</v>
      </c>
      <c r="F30" s="21">
        <v>26</v>
      </c>
      <c r="G30" s="22">
        <v>149.69229916283194</v>
      </c>
      <c r="H30" s="23">
        <v>149.69229916283194</v>
      </c>
      <c r="I30" s="22">
        <v>145.37231465029882</v>
      </c>
      <c r="J30" s="49">
        <v>139.9881548484359</v>
      </c>
      <c r="K30" s="47"/>
    </row>
    <row r="31" spans="1:11" s="16" customFormat="1" ht="24.75" customHeight="1" x14ac:dyDescent="0.25">
      <c r="A31" s="33" t="s">
        <v>29</v>
      </c>
      <c r="B31" s="31"/>
      <c r="C31" s="6">
        <v>302</v>
      </c>
      <c r="D31" s="6">
        <v>283</v>
      </c>
      <c r="E31" s="6">
        <v>330</v>
      </c>
      <c r="F31" s="6">
        <v>311</v>
      </c>
      <c r="G31" s="7">
        <v>214.28926212117986</v>
      </c>
      <c r="H31" s="10">
        <v>200.80748735196659</v>
      </c>
      <c r="I31" s="7">
        <v>228.77266929177526</v>
      </c>
      <c r="J31" s="75">
        <v>215.60090954467307</v>
      </c>
    </row>
    <row r="32" spans="1:11" s="25" customFormat="1" ht="24.75" customHeight="1" x14ac:dyDescent="0.25">
      <c r="A32" s="45" t="s">
        <v>30</v>
      </c>
      <c r="B32" s="20"/>
      <c r="C32" s="28">
        <v>120</v>
      </c>
      <c r="D32" s="28">
        <v>113</v>
      </c>
      <c r="E32" s="28">
        <v>141</v>
      </c>
      <c r="F32" s="28">
        <v>132</v>
      </c>
      <c r="G32" s="24">
        <v>258.92202131791305</v>
      </c>
      <c r="H32" s="29">
        <v>243.81823674103484</v>
      </c>
      <c r="I32" s="24">
        <v>299.78313560403114</v>
      </c>
      <c r="J32" s="48">
        <v>280.64804184207168</v>
      </c>
    </row>
    <row r="33" spans="1:11" s="25" customFormat="1" ht="24.75" customHeight="1" x14ac:dyDescent="0.25">
      <c r="A33" s="45" t="s">
        <v>41</v>
      </c>
      <c r="B33" s="44"/>
      <c r="C33" s="28">
        <v>48</v>
      </c>
      <c r="D33" s="28">
        <v>40</v>
      </c>
      <c r="E33" s="28">
        <v>45</v>
      </c>
      <c r="F33" s="28">
        <v>38</v>
      </c>
      <c r="G33" s="24">
        <v>181.09107371915792</v>
      </c>
      <c r="H33" s="29">
        <v>150.90922809929828</v>
      </c>
      <c r="I33" s="24">
        <v>165.75196139820989</v>
      </c>
      <c r="J33" s="48">
        <v>139.96832295848833</v>
      </c>
    </row>
    <row r="34" spans="1:11" s="25" customFormat="1" ht="24.75" customHeight="1" x14ac:dyDescent="0.25">
      <c r="A34" s="45" t="s">
        <v>31</v>
      </c>
      <c r="B34" s="20"/>
      <c r="C34" s="28">
        <v>72</v>
      </c>
      <c r="D34" s="28">
        <v>71</v>
      </c>
      <c r="E34" s="28">
        <v>78</v>
      </c>
      <c r="F34" s="28">
        <v>78</v>
      </c>
      <c r="G34" s="24">
        <v>293.06414848583523</v>
      </c>
      <c r="H34" s="29">
        <v>288.99381309019861</v>
      </c>
      <c r="I34" s="24">
        <v>309.32741116751271</v>
      </c>
      <c r="J34" s="48">
        <v>309.32741116751271</v>
      </c>
    </row>
    <row r="35" spans="1:11" s="16" customFormat="1" ht="24.75" customHeight="1" x14ac:dyDescent="0.25">
      <c r="A35" s="17" t="s">
        <v>32</v>
      </c>
      <c r="B35" s="18"/>
      <c r="C35" s="6">
        <v>57</v>
      </c>
      <c r="D35" s="6">
        <v>54</v>
      </c>
      <c r="E35" s="6">
        <v>58</v>
      </c>
      <c r="F35" s="6">
        <v>56</v>
      </c>
      <c r="G35" s="7">
        <v>158.17515817515817</v>
      </c>
      <c r="H35" s="10">
        <v>149.85014985014985</v>
      </c>
      <c r="I35" s="7">
        <v>156.77794296526557</v>
      </c>
      <c r="J35" s="75">
        <v>151.37180700094606</v>
      </c>
    </row>
    <row r="36" spans="1:11" s="35" customFormat="1" ht="24.75" customHeight="1" x14ac:dyDescent="0.25">
      <c r="A36" s="19"/>
      <c r="B36" s="20" t="s">
        <v>33</v>
      </c>
      <c r="C36" s="28">
        <v>6</v>
      </c>
      <c r="D36" s="28">
        <v>6</v>
      </c>
      <c r="E36" s="28">
        <v>9</v>
      </c>
      <c r="F36" s="28">
        <v>9</v>
      </c>
      <c r="G36" s="24">
        <v>101.54002369267221</v>
      </c>
      <c r="H36" s="29">
        <v>101.54002369267221</v>
      </c>
      <c r="I36" s="24">
        <v>146.89081116370167</v>
      </c>
      <c r="J36" s="48">
        <v>146.89081116370167</v>
      </c>
      <c r="K36" s="25"/>
    </row>
    <row r="37" spans="1:11" s="35" customFormat="1" ht="24.75" customHeight="1" x14ac:dyDescent="0.25">
      <c r="A37" s="19"/>
      <c r="B37" s="20" t="s">
        <v>34</v>
      </c>
      <c r="C37" s="28">
        <v>9</v>
      </c>
      <c r="D37" s="28">
        <v>9</v>
      </c>
      <c r="E37" s="28">
        <v>8</v>
      </c>
      <c r="F37" s="28">
        <v>8</v>
      </c>
      <c r="G37" s="24">
        <v>94.786729857819907</v>
      </c>
      <c r="H37" s="29">
        <v>94.786729857819907</v>
      </c>
      <c r="I37" s="24">
        <v>84.317032040472171</v>
      </c>
      <c r="J37" s="48">
        <v>84.317032040472171</v>
      </c>
      <c r="K37" s="25"/>
    </row>
    <row r="38" spans="1:11" s="25" customFormat="1" ht="24.75" customHeight="1" x14ac:dyDescent="0.25">
      <c r="A38" s="19"/>
      <c r="B38" s="20" t="s">
        <v>35</v>
      </c>
      <c r="C38" s="28">
        <v>42</v>
      </c>
      <c r="D38" s="28">
        <v>39</v>
      </c>
      <c r="E38" s="28">
        <v>41</v>
      </c>
      <c r="F38" s="28">
        <v>39</v>
      </c>
      <c r="G38" s="24">
        <v>203.56727413726247</v>
      </c>
      <c r="H38" s="29">
        <v>189.02675455602946</v>
      </c>
      <c r="I38" s="24">
        <v>191.76800748362956</v>
      </c>
      <c r="J38" s="48">
        <v>182.4134705332086</v>
      </c>
      <c r="K38" s="47"/>
    </row>
    <row r="39" spans="1:11" s="16" customFormat="1" ht="24.75" customHeight="1" x14ac:dyDescent="0.25">
      <c r="A39" s="17" t="s">
        <v>36</v>
      </c>
      <c r="B39" s="18"/>
      <c r="C39" s="6">
        <v>5</v>
      </c>
      <c r="D39" s="6">
        <v>5</v>
      </c>
      <c r="E39" s="6">
        <v>8</v>
      </c>
      <c r="F39" s="6">
        <v>7</v>
      </c>
      <c r="G39" s="7">
        <v>66.889632107023402</v>
      </c>
      <c r="H39" s="10">
        <v>66.889632107023402</v>
      </c>
      <c r="I39" s="7">
        <v>101.85892538833714</v>
      </c>
      <c r="J39" s="75">
        <v>89.126559714795007</v>
      </c>
    </row>
    <row r="40" spans="1:11" s="25" customFormat="1" ht="24.75" customHeight="1" thickBot="1" x14ac:dyDescent="0.3">
      <c r="A40" s="36"/>
      <c r="B40" s="37" t="s">
        <v>37</v>
      </c>
      <c r="C40" s="38">
        <v>5</v>
      </c>
      <c r="D40" s="38">
        <v>5</v>
      </c>
      <c r="E40" s="38">
        <v>8</v>
      </c>
      <c r="F40" s="38">
        <v>7</v>
      </c>
      <c r="G40" s="39">
        <v>66.889632107023402</v>
      </c>
      <c r="H40" s="40">
        <v>66.889632107023402</v>
      </c>
      <c r="I40" s="39">
        <v>101.85892538833714</v>
      </c>
      <c r="J40" s="50">
        <v>89.126559714795007</v>
      </c>
    </row>
    <row r="41" spans="1:11" ht="19.5" customHeight="1" x14ac:dyDescent="0.2"/>
  </sheetData>
  <mergeCells count="20">
    <mergeCell ref="H5:H6"/>
    <mergeCell ref="I5:I6"/>
    <mergeCell ref="J5:J6"/>
    <mergeCell ref="A18:B18"/>
    <mergeCell ref="A28:B28"/>
    <mergeCell ref="A8:B8"/>
    <mergeCell ref="A9:B9"/>
    <mergeCell ref="A7:B7"/>
    <mergeCell ref="A3:B6"/>
    <mergeCell ref="C3:F3"/>
    <mergeCell ref="G3:J3"/>
    <mergeCell ref="C4:D4"/>
    <mergeCell ref="E4:F4"/>
    <mergeCell ref="G4:H4"/>
    <mergeCell ref="I4:J4"/>
    <mergeCell ref="C5:C6"/>
    <mergeCell ref="D5:D6"/>
    <mergeCell ref="E5:E6"/>
    <mergeCell ref="F5:F6"/>
    <mergeCell ref="G5:G6"/>
  </mergeCells>
  <phoneticPr fontId="2"/>
  <printOptions horizontalCentered="1"/>
  <pageMargins left="0.39370078740157483" right="0.39370078740157483" top="0.78740157480314965" bottom="0.39370078740157483" header="0" footer="0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</vt:lpstr>
      <vt:lpstr>表9!Print_Area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長友　裕紀（医務課）</dc:creator>
  <cp:lastModifiedBy>橋口　あや子（医務課）</cp:lastModifiedBy>
  <cp:lastPrinted>2026-03-16T05:00:20Z</cp:lastPrinted>
  <dcterms:created xsi:type="dcterms:W3CDTF">2021-01-12T01:59:47Z</dcterms:created>
  <dcterms:modified xsi:type="dcterms:W3CDTF">2026-03-23T01:11:12Z</dcterms:modified>
</cp:coreProperties>
</file>