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E4CD2588-7AE0-48CF-AF8E-F9FABAC4BB5A}" xr6:coauthVersionLast="47" xr6:coauthVersionMax="47" xr10:uidLastSave="{00000000-0000-0000-0000-000000000000}"/>
  <bookViews>
    <workbookView xWindow="-110" yWindow="-110" windowWidth="21820" windowHeight="13900" xr2:uid="{00000000-000D-0000-FFFF-FFFF00000000}"/>
  </bookViews>
  <sheets>
    <sheet name="10-1" sheetId="2" r:id="rId1"/>
    <sheet name="10-2" sheetId="3" r:id="rId2"/>
    <sheet name="10-3(1)" sheetId="4" r:id="rId3"/>
    <sheet name="10-3(2)" sheetId="5" r:id="rId4"/>
    <sheet name="10-4" sheetId="6" r:id="rId5"/>
    <sheet name="10-5" sheetId="7" r:id="rId6"/>
    <sheet name="10-6" sheetId="8" r:id="rId7"/>
    <sheet name="10-7" sheetId="9" r:id="rId8"/>
    <sheet name="10-8" sheetId="10" r:id="rId9"/>
    <sheet name="10-9" sheetId="11" r:id="rId10"/>
  </sheets>
  <definedNames>
    <definedName name="_xlnm.Print_Area" localSheetId="0">'10-1'!$A$1:$X$26</definedName>
    <definedName name="_xlnm.Print_Area" localSheetId="1">'10-2'!$A$1:$X$26</definedName>
    <definedName name="_xlnm.Print_Area" localSheetId="2">'10-3(1)'!$A$1:$U$51</definedName>
    <definedName name="_xlnm.Print_Area" localSheetId="3">'10-3(2)'!$A$1:$X$27</definedName>
    <definedName name="_xlnm.Print_Area" localSheetId="5">'10-5'!$A$1:$I$26</definedName>
    <definedName name="_xlnm.Print_Area" localSheetId="6">'10-6'!$A$1:$M$27</definedName>
    <definedName name="_xlnm.Print_Area" localSheetId="7">'10-7'!$A$1:$J$28</definedName>
    <definedName name="_xlnm.Print_Area" localSheetId="8">'10-8'!$A$1:$N$55</definedName>
    <definedName name="_xlnm.Print_Area" localSheetId="9">'10-9'!$A$1:$I$40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8" l="1"/>
</calcChain>
</file>

<file path=xl/sharedStrings.xml><?xml version="1.0" encoding="utf-8"?>
<sst xmlns="http://schemas.openxmlformats.org/spreadsheetml/2006/main" count="1157" uniqueCount="284">
  <si>
    <t>10-1　建   築   主   別   着   工　</t>
    <rPh sb="25" eb="26">
      <t>コウ</t>
    </rPh>
    <phoneticPr fontId="4"/>
  </si>
  <si>
    <t>(単位：棟、㎡、万円）</t>
    <rPh sb="0" eb="1">
      <t>トウ</t>
    </rPh>
    <rPh sb="1" eb="3">
      <t>タンイ</t>
    </rPh>
    <rPh sb="7" eb="9">
      <t>マンエン</t>
    </rPh>
    <phoneticPr fontId="4"/>
  </si>
  <si>
    <t>年次・月</t>
    <phoneticPr fontId="10"/>
  </si>
  <si>
    <t>総 計</t>
    <rPh sb="2" eb="3">
      <t>ケイ</t>
    </rPh>
    <phoneticPr fontId="4"/>
  </si>
  <si>
    <t>国</t>
  </si>
  <si>
    <t>県</t>
  </si>
  <si>
    <t>　市 町</t>
    <phoneticPr fontId="4"/>
  </si>
  <si>
    <t>会 社</t>
    <phoneticPr fontId="10"/>
  </si>
  <si>
    <t>会社でない団体</t>
    <phoneticPr fontId="10"/>
  </si>
  <si>
    <t>個 人</t>
    <phoneticPr fontId="4"/>
  </si>
  <si>
    <t>年次・月</t>
    <rPh sb="0" eb="2">
      <t>ネンジ</t>
    </rPh>
    <rPh sb="3" eb="4">
      <t>ツキ</t>
    </rPh>
    <phoneticPr fontId="4"/>
  </si>
  <si>
    <t>建築物</t>
  </si>
  <si>
    <t>床面積</t>
    <phoneticPr fontId="4"/>
  </si>
  <si>
    <t>工事費</t>
  </si>
  <si>
    <t>の  数</t>
    <phoneticPr fontId="4"/>
  </si>
  <si>
    <t>の合計</t>
  </si>
  <si>
    <t>予定額</t>
  </si>
  <si>
    <t>令和 元 年</t>
    <rPh sb="0" eb="2">
      <t>レイワ</t>
    </rPh>
    <rPh sb="3" eb="4">
      <t>モト</t>
    </rPh>
    <phoneticPr fontId="10"/>
  </si>
  <si>
    <t>令和元年</t>
    <rPh sb="0" eb="2">
      <t>レイワ</t>
    </rPh>
    <rPh sb="2" eb="3">
      <t>モト</t>
    </rPh>
    <phoneticPr fontId="10"/>
  </si>
  <si>
    <t>　 2</t>
  </si>
  <si>
    <t>　   2</t>
  </si>
  <si>
    <t>　 3</t>
  </si>
  <si>
    <t>　   3</t>
  </si>
  <si>
    <t>　 4</t>
  </si>
  <si>
    <t>　   4</t>
  </si>
  <si>
    <t>　 5</t>
    <phoneticPr fontId="10"/>
  </si>
  <si>
    <t>　   5</t>
    <phoneticPr fontId="10"/>
  </si>
  <si>
    <t>令和 5年</t>
    <rPh sb="0" eb="2">
      <t>レイワ</t>
    </rPh>
    <rPh sb="4" eb="5">
      <t>ネン</t>
    </rPh>
    <phoneticPr fontId="10"/>
  </si>
  <si>
    <t xml:space="preserve"> 1月</t>
    <phoneticPr fontId="10"/>
  </si>
  <si>
    <t xml:space="preserve"> 5年1月</t>
    <rPh sb="2" eb="3">
      <t>ネン</t>
    </rPh>
    <phoneticPr fontId="4"/>
  </si>
  <si>
    <t xml:space="preserve"> 2</t>
    <phoneticPr fontId="10"/>
  </si>
  <si>
    <t>-</t>
  </si>
  <si>
    <t xml:space="preserve">    2</t>
    <phoneticPr fontId="4"/>
  </si>
  <si>
    <t xml:space="preserve"> 3</t>
  </si>
  <si>
    <t xml:space="preserve">    3</t>
  </si>
  <si>
    <t xml:space="preserve"> 4</t>
  </si>
  <si>
    <t xml:space="preserve">    4</t>
  </si>
  <si>
    <t/>
  </si>
  <si>
    <t xml:space="preserve"> 5</t>
    <phoneticPr fontId="10"/>
  </si>
  <si>
    <t xml:space="preserve"> 　 5</t>
    <phoneticPr fontId="10"/>
  </si>
  <si>
    <t xml:space="preserve"> 6</t>
  </si>
  <si>
    <t xml:space="preserve">    6</t>
    <phoneticPr fontId="10"/>
  </si>
  <si>
    <t xml:space="preserve"> 7</t>
  </si>
  <si>
    <t xml:space="preserve">    7</t>
  </si>
  <si>
    <t xml:space="preserve"> 8</t>
  </si>
  <si>
    <t xml:space="preserve">    8</t>
  </si>
  <si>
    <t xml:space="preserve"> 9</t>
  </si>
  <si>
    <t xml:space="preserve">    9</t>
  </si>
  <si>
    <t>10</t>
    <phoneticPr fontId="10"/>
  </si>
  <si>
    <t xml:space="preserve">   10</t>
    <phoneticPr fontId="4"/>
  </si>
  <si>
    <t>11</t>
  </si>
  <si>
    <t xml:space="preserve">   11</t>
  </si>
  <si>
    <t>12</t>
  </si>
  <si>
    <t xml:space="preserve">   12</t>
  </si>
  <si>
    <t>資料：国土交通省「建築物着工統計」</t>
    <rPh sb="3" eb="5">
      <t>コクド</t>
    </rPh>
    <rPh sb="11" eb="12">
      <t>モノ</t>
    </rPh>
    <rPh sb="12" eb="14">
      <t>チャッコウ</t>
    </rPh>
    <rPh sb="14" eb="16">
      <t>トウケイ</t>
    </rPh>
    <phoneticPr fontId="4"/>
  </si>
  <si>
    <t>(注)調査対象の範囲・数は、建築基準法第15条第1項の規定による建設物を建築しようとする旨の届出にかかる建築物。</t>
    <rPh sb="3" eb="5">
      <t>チョウサ</t>
    </rPh>
    <rPh sb="5" eb="7">
      <t>タイショウ</t>
    </rPh>
    <rPh sb="8" eb="10">
      <t>ハンイ</t>
    </rPh>
    <rPh sb="11" eb="12">
      <t>カズ</t>
    </rPh>
    <rPh sb="14" eb="16">
      <t>ケンチク</t>
    </rPh>
    <rPh sb="16" eb="19">
      <t>キジュンホウ</t>
    </rPh>
    <rPh sb="19" eb="20">
      <t>ダイ</t>
    </rPh>
    <rPh sb="22" eb="23">
      <t>ジョウ</t>
    </rPh>
    <rPh sb="23" eb="24">
      <t>ダイ</t>
    </rPh>
    <rPh sb="25" eb="26">
      <t>コウ</t>
    </rPh>
    <rPh sb="27" eb="29">
      <t>キテイ</t>
    </rPh>
    <rPh sb="32" eb="34">
      <t>ケンセツ</t>
    </rPh>
    <rPh sb="34" eb="35">
      <t>ブツ</t>
    </rPh>
    <rPh sb="36" eb="38">
      <t>ケンチク</t>
    </rPh>
    <rPh sb="44" eb="45">
      <t>ムネ</t>
    </rPh>
    <rPh sb="46" eb="47">
      <t>トド</t>
    </rPh>
    <rPh sb="47" eb="48">
      <t>デ</t>
    </rPh>
    <rPh sb="52" eb="55">
      <t>ケンチクブツ</t>
    </rPh>
    <phoneticPr fontId="4"/>
  </si>
  <si>
    <t>10-2　構    造    別    着    工　</t>
    <rPh sb="5" eb="6">
      <t>ガマエ</t>
    </rPh>
    <rPh sb="10" eb="11">
      <t>ヅクリ</t>
    </rPh>
    <rPh sb="25" eb="26">
      <t>コウ</t>
    </rPh>
    <phoneticPr fontId="4"/>
  </si>
  <si>
    <t>（単位：棟、㎡、万円）</t>
    <rPh sb="0" eb="1">
      <t>トウ</t>
    </rPh>
    <rPh sb="1" eb="3">
      <t>タンイ</t>
    </rPh>
    <rPh sb="7" eb="9">
      <t>マンエン</t>
    </rPh>
    <phoneticPr fontId="4"/>
  </si>
  <si>
    <t>木 造</t>
    <phoneticPr fontId="10"/>
  </si>
  <si>
    <t>鉄骨鉄筋コンクリート造</t>
    <phoneticPr fontId="4"/>
  </si>
  <si>
    <t xml:space="preserve"> 鉄筋　コンクリート造</t>
    <phoneticPr fontId="4"/>
  </si>
  <si>
    <t>鉄 骨 造</t>
    <phoneticPr fontId="10"/>
  </si>
  <si>
    <t>コンクリ－トブロック造</t>
  </si>
  <si>
    <t>そ の 他</t>
    <phoneticPr fontId="10"/>
  </si>
  <si>
    <t>建築物</t>
    <phoneticPr fontId="10"/>
  </si>
  <si>
    <t>令和5年1月</t>
    <rPh sb="0" eb="2">
      <t>レイワ</t>
    </rPh>
    <rPh sb="3" eb="4">
      <t>ネン</t>
    </rPh>
    <rPh sb="5" eb="6">
      <t>ガツ</t>
    </rPh>
    <phoneticPr fontId="10"/>
  </si>
  <si>
    <t xml:space="preserve"> 2</t>
  </si>
  <si>
    <t xml:space="preserve">       2</t>
    <phoneticPr fontId="10"/>
  </si>
  <si>
    <t xml:space="preserve">       3</t>
  </si>
  <si>
    <t xml:space="preserve">       4</t>
  </si>
  <si>
    <t xml:space="preserve">       5</t>
    <phoneticPr fontId="10"/>
  </si>
  <si>
    <t xml:space="preserve">       6</t>
  </si>
  <si>
    <t xml:space="preserve">       7</t>
  </si>
  <si>
    <t xml:space="preserve">       8</t>
  </si>
  <si>
    <t xml:space="preserve">       9</t>
  </si>
  <si>
    <t xml:space="preserve">      10</t>
    <phoneticPr fontId="10"/>
  </si>
  <si>
    <t xml:space="preserve">      11</t>
    <phoneticPr fontId="10"/>
  </si>
  <si>
    <t xml:space="preserve">      12</t>
    <phoneticPr fontId="10"/>
  </si>
  <si>
    <t>資料：国土交通省「建築物着工統計」</t>
    <rPh sb="3" eb="5">
      <t>コクド</t>
    </rPh>
    <rPh sb="11" eb="12">
      <t>モノ</t>
    </rPh>
    <rPh sb="12" eb="14">
      <t>チャッコウ</t>
    </rPh>
    <phoneticPr fontId="4"/>
  </si>
  <si>
    <t>10-3　用    途    別    着    工　</t>
    <rPh sb="5" eb="6">
      <t>ヨウ</t>
    </rPh>
    <rPh sb="10" eb="11">
      <t>ト</t>
    </rPh>
    <rPh sb="25" eb="26">
      <t>コウ</t>
    </rPh>
    <phoneticPr fontId="4"/>
  </si>
  <si>
    <t>全建築物計</t>
  </si>
  <si>
    <t>居住専用住宅</t>
    <rPh sb="4" eb="6">
      <t>ジュウタク</t>
    </rPh>
    <phoneticPr fontId="4"/>
  </si>
  <si>
    <t>居住専用準住宅</t>
    <rPh sb="4" eb="5">
      <t>ジュン</t>
    </rPh>
    <rPh sb="5" eb="7">
      <t>ジュウタク</t>
    </rPh>
    <phoneticPr fontId="4"/>
  </si>
  <si>
    <t>居住産業併用</t>
    <phoneticPr fontId="4"/>
  </si>
  <si>
    <t>農林水産業用</t>
    <phoneticPr fontId="4"/>
  </si>
  <si>
    <t>鉱業、採石業、砂利採取業、建設業用</t>
    <rPh sb="3" eb="5">
      <t>サイセキ</t>
    </rPh>
    <rPh sb="5" eb="6">
      <t>ギョウ</t>
    </rPh>
    <rPh sb="7" eb="9">
      <t>ジャリ</t>
    </rPh>
    <rPh sb="9" eb="11">
      <t>サイシュ</t>
    </rPh>
    <rPh sb="11" eb="12">
      <t>ギョウ</t>
    </rPh>
    <rPh sb="13" eb="15">
      <t>ケンセツ</t>
    </rPh>
    <rPh sb="15" eb="16">
      <t>ギョウ</t>
    </rPh>
    <rPh sb="16" eb="17">
      <t>ヨウ</t>
    </rPh>
    <phoneticPr fontId="4"/>
  </si>
  <si>
    <t>床面積</t>
  </si>
  <si>
    <t>の 数</t>
  </si>
  <si>
    <t>令和元年</t>
    <rPh sb="0" eb="1">
      <t>レイワ</t>
    </rPh>
    <rPh sb="1" eb="2">
      <t>モト</t>
    </rPh>
    <phoneticPr fontId="10"/>
  </si>
  <si>
    <t xml:space="preserve">     2</t>
  </si>
  <si>
    <t xml:space="preserve">     3</t>
  </si>
  <si>
    <t xml:space="preserve">     4</t>
  </si>
  <si>
    <t xml:space="preserve">     5</t>
    <phoneticPr fontId="10"/>
  </si>
  <si>
    <t>令和5年</t>
    <rPh sb="0" eb="2">
      <t>レイワ</t>
    </rPh>
    <rPh sb="3" eb="4">
      <t>ネン</t>
    </rPh>
    <phoneticPr fontId="10"/>
  </si>
  <si>
    <t>製造業用</t>
    <rPh sb="0" eb="4">
      <t>セイゾウギョウヨウ</t>
    </rPh>
    <phoneticPr fontId="4"/>
  </si>
  <si>
    <t>電気・ガス・熱供給・水道業用</t>
    <rPh sb="0" eb="2">
      <t>デンキ</t>
    </rPh>
    <rPh sb="6" eb="7">
      <t>ネツ</t>
    </rPh>
    <rPh sb="7" eb="9">
      <t>キョウキュウ</t>
    </rPh>
    <rPh sb="10" eb="12">
      <t>スイドウ</t>
    </rPh>
    <rPh sb="12" eb="13">
      <t>ギョウ</t>
    </rPh>
    <rPh sb="13" eb="14">
      <t>ヨウ</t>
    </rPh>
    <phoneticPr fontId="4"/>
  </si>
  <si>
    <t>情報通信業用</t>
    <rPh sb="0" eb="2">
      <t>ジョウホウ</t>
    </rPh>
    <rPh sb="2" eb="4">
      <t>ツウシン</t>
    </rPh>
    <rPh sb="4" eb="5">
      <t>ギョウ</t>
    </rPh>
    <rPh sb="5" eb="6">
      <t>ヨウ</t>
    </rPh>
    <phoneticPr fontId="4"/>
  </si>
  <si>
    <t>運輸業用</t>
    <rPh sb="0" eb="2">
      <t>ウンユ</t>
    </rPh>
    <rPh sb="2" eb="3">
      <t>ギョウ</t>
    </rPh>
    <rPh sb="3" eb="4">
      <t>ヨウ</t>
    </rPh>
    <phoneticPr fontId="4"/>
  </si>
  <si>
    <t>卸売業、小売業用</t>
    <rPh sb="0" eb="2">
      <t>オロシウ</t>
    </rPh>
    <rPh sb="2" eb="3">
      <t>ギョウ</t>
    </rPh>
    <rPh sb="4" eb="6">
      <t>コウリ</t>
    </rPh>
    <rPh sb="6" eb="7">
      <t>ギョウ</t>
    </rPh>
    <rPh sb="7" eb="8">
      <t>ヨウ</t>
    </rPh>
    <phoneticPr fontId="4"/>
  </si>
  <si>
    <t>金融業、保険業用</t>
    <rPh sb="0" eb="2">
      <t>キンユウ</t>
    </rPh>
    <rPh sb="2" eb="3">
      <t>ギョウ</t>
    </rPh>
    <rPh sb="4" eb="6">
      <t>ホケン</t>
    </rPh>
    <rPh sb="6" eb="7">
      <t>ギョウ</t>
    </rPh>
    <rPh sb="7" eb="8">
      <t>ヨウ</t>
    </rPh>
    <phoneticPr fontId="4"/>
  </si>
  <si>
    <t>　 5</t>
  </si>
  <si>
    <t xml:space="preserve">     5</t>
  </si>
  <si>
    <t xml:space="preserve">      12</t>
  </si>
  <si>
    <t>(単位：棟、㎡、万円)</t>
    <rPh sb="3" eb="4">
      <t>ムネ</t>
    </rPh>
    <phoneticPr fontId="4"/>
  </si>
  <si>
    <t>不動産業用</t>
    <rPh sb="0" eb="3">
      <t>フドウサン</t>
    </rPh>
    <rPh sb="3" eb="4">
      <t>ギョウ</t>
    </rPh>
    <rPh sb="4" eb="5">
      <t>ヨウ</t>
    </rPh>
    <phoneticPr fontId="4"/>
  </si>
  <si>
    <t>宿泊業、飲食サービス業用</t>
    <rPh sb="0" eb="2">
      <t>シュクハク</t>
    </rPh>
    <rPh sb="2" eb="3">
      <t>ギョウ</t>
    </rPh>
    <rPh sb="4" eb="6">
      <t>インショク</t>
    </rPh>
    <rPh sb="10" eb="11">
      <t>ギョウ</t>
    </rPh>
    <rPh sb="11" eb="12">
      <t>ヨウ</t>
    </rPh>
    <phoneticPr fontId="4"/>
  </si>
  <si>
    <t>教育、学習支援業用</t>
    <rPh sb="0" eb="2">
      <t>キョウイク</t>
    </rPh>
    <rPh sb="3" eb="5">
      <t>ガクシュウ</t>
    </rPh>
    <rPh sb="5" eb="7">
      <t>シエン</t>
    </rPh>
    <rPh sb="7" eb="8">
      <t>ギョウ</t>
    </rPh>
    <rPh sb="8" eb="9">
      <t>ヨウ</t>
    </rPh>
    <phoneticPr fontId="4"/>
  </si>
  <si>
    <t>医療、福祉用</t>
    <rPh sb="0" eb="2">
      <t>イリョウ</t>
    </rPh>
    <rPh sb="3" eb="5">
      <t>フクシ</t>
    </rPh>
    <rPh sb="5" eb="6">
      <t>ヨウ</t>
    </rPh>
    <phoneticPr fontId="4"/>
  </si>
  <si>
    <t>その他のサービス業用</t>
    <rPh sb="2" eb="3">
      <t>タ</t>
    </rPh>
    <rPh sb="8" eb="9">
      <t>ギョウ</t>
    </rPh>
    <rPh sb="9" eb="10">
      <t>ヨウ</t>
    </rPh>
    <phoneticPr fontId="4"/>
  </si>
  <si>
    <t>公 務 用</t>
    <rPh sb="0" eb="1">
      <t>コウ</t>
    </rPh>
    <rPh sb="2" eb="3">
      <t>ツトム</t>
    </rPh>
    <rPh sb="4" eb="5">
      <t>ヨウ</t>
    </rPh>
    <phoneticPr fontId="4"/>
  </si>
  <si>
    <t>他に分類されない</t>
    <phoneticPr fontId="4"/>
  </si>
  <si>
    <t>令和5年1月</t>
    <rPh sb="0" eb="2">
      <t>レイワ</t>
    </rPh>
    <rPh sb="3" eb="4">
      <t>ネン</t>
    </rPh>
    <phoneticPr fontId="10"/>
  </si>
  <si>
    <t xml:space="preserve">   　  2</t>
    <phoneticPr fontId="10"/>
  </si>
  <si>
    <t xml:space="preserve">   　  3</t>
  </si>
  <si>
    <t xml:space="preserve">   　  4</t>
  </si>
  <si>
    <t xml:space="preserve">   　  5</t>
    <phoneticPr fontId="10"/>
  </si>
  <si>
    <t xml:space="preserve">   　  6</t>
  </si>
  <si>
    <t xml:space="preserve">   　  7</t>
  </si>
  <si>
    <t xml:space="preserve">   　  8</t>
  </si>
  <si>
    <t xml:space="preserve">   　  9</t>
  </si>
  <si>
    <t xml:space="preserve">   　 10</t>
    <phoneticPr fontId="10"/>
  </si>
  <si>
    <t xml:space="preserve">   　 11</t>
    <phoneticPr fontId="10"/>
  </si>
  <si>
    <t xml:space="preserve">   　 12</t>
    <phoneticPr fontId="10"/>
  </si>
  <si>
    <r>
      <t>10-4　利用関係別着工新設住宅数　</t>
    </r>
    <r>
      <rPr>
        <sz val="12"/>
        <rFont val="ＭＳ 明朝"/>
        <family val="1"/>
        <charset val="128"/>
      </rPr>
      <t>(令和元～5年)</t>
    </r>
    <rPh sb="19" eb="21">
      <t>レイワ</t>
    </rPh>
    <rPh sb="21" eb="22">
      <t>モト</t>
    </rPh>
    <rPh sb="24" eb="25">
      <t>ネン</t>
    </rPh>
    <phoneticPr fontId="4"/>
  </si>
  <si>
    <t>(単位：戸、㎡)</t>
  </si>
  <si>
    <t>年次・月</t>
    <rPh sb="3" eb="4">
      <t>ツキ</t>
    </rPh>
    <phoneticPr fontId="10"/>
  </si>
  <si>
    <t>総 数</t>
    <phoneticPr fontId="10"/>
  </si>
  <si>
    <t>持 家</t>
    <phoneticPr fontId="10"/>
  </si>
  <si>
    <t>貸 家</t>
    <phoneticPr fontId="10"/>
  </si>
  <si>
    <t>給 与 住 宅</t>
    <phoneticPr fontId="10"/>
  </si>
  <si>
    <t>分 譲 住 宅</t>
    <phoneticPr fontId="10"/>
  </si>
  <si>
    <t>戸数</t>
  </si>
  <si>
    <t>床面積の合計</t>
    <phoneticPr fontId="4"/>
  </si>
  <si>
    <t>令和5年</t>
    <rPh sb="0" eb="2">
      <t>レイワ</t>
    </rPh>
    <phoneticPr fontId="10"/>
  </si>
  <si>
    <t>資料：国土交通省「住宅着工統計」</t>
    <rPh sb="3" eb="5">
      <t>コクド</t>
    </rPh>
    <rPh sb="9" eb="11">
      <t>ジュウタク</t>
    </rPh>
    <rPh sb="11" eb="13">
      <t>チャッコウ</t>
    </rPh>
    <rPh sb="13" eb="15">
      <t>トウケイ</t>
    </rPh>
    <phoneticPr fontId="4"/>
  </si>
  <si>
    <r>
      <t>10-5　工事別 (新築･増築･改築)着工住宅数</t>
    </r>
    <r>
      <rPr>
        <sz val="12"/>
        <rFont val="ＭＳ 明朝"/>
        <family val="1"/>
        <charset val="128"/>
      </rPr>
      <t>　(令和元～5年)</t>
    </r>
    <rPh sb="26" eb="28">
      <t>レイワ</t>
    </rPh>
    <rPh sb="28" eb="29">
      <t>モト</t>
    </rPh>
    <rPh sb="31" eb="32">
      <t>ネン</t>
    </rPh>
    <phoneticPr fontId="4"/>
  </si>
  <si>
    <t>(単位:戸、件)</t>
  </si>
  <si>
    <t>年次･月</t>
    <phoneticPr fontId="10"/>
  </si>
  <si>
    <t>新       設</t>
    <phoneticPr fontId="4"/>
  </si>
  <si>
    <t>そ　　の　　他</t>
    <phoneticPr fontId="4"/>
  </si>
  <si>
    <t>合 計</t>
  </si>
  <si>
    <t>新 築</t>
    <phoneticPr fontId="4"/>
  </si>
  <si>
    <t>増 築</t>
  </si>
  <si>
    <t>改 築</t>
    <phoneticPr fontId="4"/>
  </si>
  <si>
    <t>改 築</t>
  </si>
  <si>
    <t>-</t>
    <phoneticPr fontId="10"/>
  </si>
  <si>
    <t>資料：国土交通省「住宅着工統計」</t>
    <rPh sb="9" eb="11">
      <t>ジュウタク</t>
    </rPh>
    <rPh sb="11" eb="13">
      <t>チャッコウ</t>
    </rPh>
    <rPh sb="13" eb="15">
      <t>トウケイ</t>
    </rPh>
    <phoneticPr fontId="4"/>
  </si>
  <si>
    <r>
      <t>10-6　公共工事前払保証請負金額　</t>
    </r>
    <r>
      <rPr>
        <sz val="12"/>
        <rFont val="ＭＳ 明朝"/>
        <family val="1"/>
        <charset val="128"/>
      </rPr>
      <t>(令和元～5年度)</t>
    </r>
    <rPh sb="19" eb="21">
      <t>レイワ</t>
    </rPh>
    <rPh sb="21" eb="22">
      <t>モト</t>
    </rPh>
    <rPh sb="24" eb="26">
      <t>ネンド</t>
    </rPh>
    <phoneticPr fontId="4"/>
  </si>
  <si>
    <t>(単位：百万円)</t>
    <phoneticPr fontId="10"/>
  </si>
  <si>
    <t>年度･月</t>
    <phoneticPr fontId="10"/>
  </si>
  <si>
    <t>発 注 者 別</t>
    <phoneticPr fontId="10"/>
  </si>
  <si>
    <t>工事種類別</t>
    <phoneticPr fontId="10"/>
  </si>
  <si>
    <t>請負金額合計</t>
  </si>
  <si>
    <t>独立行政
法 人 等</t>
    <rPh sb="0" eb="2">
      <t>ドクリツ</t>
    </rPh>
    <rPh sb="2" eb="4">
      <t>ギョウセイ</t>
    </rPh>
    <rPh sb="5" eb="6">
      <t>ホウ</t>
    </rPh>
    <rPh sb="7" eb="8">
      <t>ジン</t>
    </rPh>
    <rPh sb="9" eb="10">
      <t>トウ</t>
    </rPh>
    <phoneticPr fontId="4"/>
  </si>
  <si>
    <t>市町</t>
    <phoneticPr fontId="4"/>
  </si>
  <si>
    <t>その他</t>
  </si>
  <si>
    <t>土木</t>
  </si>
  <si>
    <t>建築</t>
  </si>
  <si>
    <t>電気･管</t>
    <rPh sb="0" eb="2">
      <t>デンキ</t>
    </rPh>
    <phoneticPr fontId="4"/>
  </si>
  <si>
    <t>測量･調
査･設計</t>
  </si>
  <si>
    <t>令和 元 年度</t>
    <rPh sb="0" eb="2">
      <t>レイワ</t>
    </rPh>
    <rPh sb="3" eb="4">
      <t>モト</t>
    </rPh>
    <rPh sb="6" eb="7">
      <t>ド</t>
    </rPh>
    <phoneticPr fontId="10"/>
  </si>
  <si>
    <t>　 2　</t>
  </si>
  <si>
    <t>　 3　</t>
  </si>
  <si>
    <t>　 4　</t>
  </si>
  <si>
    <t>　 5　</t>
    <phoneticPr fontId="10"/>
  </si>
  <si>
    <t xml:space="preserve"> 4月</t>
  </si>
  <si>
    <t xml:space="preserve"> 5</t>
  </si>
  <si>
    <t>△ 9 475</t>
    <phoneticPr fontId="10"/>
  </si>
  <si>
    <t>10</t>
  </si>
  <si>
    <t>△ 198</t>
    <phoneticPr fontId="10"/>
  </si>
  <si>
    <t>令和6年</t>
    <rPh sb="0" eb="2">
      <t>レイワ</t>
    </rPh>
    <phoneticPr fontId="10"/>
  </si>
  <si>
    <t xml:space="preserve"> 1月</t>
    <rPh sb="2" eb="3">
      <t>ガツ</t>
    </rPh>
    <phoneticPr fontId="10"/>
  </si>
  <si>
    <t>資料：西日本建設業保証株式会社佐賀支店「佐賀県内の公共工事動向」</t>
    <rPh sb="11" eb="14">
      <t>カブ</t>
    </rPh>
    <rPh sb="19" eb="21">
      <t>サガ</t>
    </rPh>
    <rPh sb="21" eb="23">
      <t>ケンナイ</t>
    </rPh>
    <phoneticPr fontId="10"/>
  </si>
  <si>
    <t>(注) 1)工種別の金額には、過年度分の取消・訂正・変更は含まれない｡</t>
    <rPh sb="6" eb="7">
      <t>コウ</t>
    </rPh>
    <phoneticPr fontId="4"/>
  </si>
  <si>
    <t xml:space="preserve">     2)表中「発注者別」の数値は単位未満を切り捨て、「工事種別」の数値は単位未満の数値を四捨五入した関係で、</t>
    <rPh sb="7" eb="9">
      <t>ヒョウチュウ</t>
    </rPh>
    <rPh sb="10" eb="12">
      <t>ハッチュウ</t>
    </rPh>
    <rPh sb="12" eb="13">
      <t>シャ</t>
    </rPh>
    <rPh sb="13" eb="14">
      <t>ベツ</t>
    </rPh>
    <rPh sb="16" eb="18">
      <t>スウチ</t>
    </rPh>
    <rPh sb="19" eb="21">
      <t>タンイ</t>
    </rPh>
    <rPh sb="21" eb="23">
      <t>ミマン</t>
    </rPh>
    <rPh sb="24" eb="25">
      <t>キ</t>
    </rPh>
    <rPh sb="26" eb="27">
      <t>ス</t>
    </rPh>
    <rPh sb="30" eb="32">
      <t>コウジ</t>
    </rPh>
    <rPh sb="32" eb="34">
      <t>シュベツ</t>
    </rPh>
    <rPh sb="36" eb="38">
      <t>スウチ</t>
    </rPh>
    <rPh sb="39" eb="41">
      <t>タンイ</t>
    </rPh>
    <rPh sb="41" eb="43">
      <t>ミマン</t>
    </rPh>
    <rPh sb="44" eb="46">
      <t>スウチ</t>
    </rPh>
    <rPh sb="47" eb="51">
      <t>シシャゴニュウ</t>
    </rPh>
    <rPh sb="53" eb="55">
      <t>カンケイ</t>
    </rPh>
    <phoneticPr fontId="4"/>
  </si>
  <si>
    <t>　　　 合計欄の金額は一致しない場合がある。</t>
    <rPh sb="4" eb="6">
      <t>ゴウケイ</t>
    </rPh>
    <rPh sb="6" eb="7">
      <t>ラン</t>
    </rPh>
    <rPh sb="8" eb="10">
      <t>キンガク</t>
    </rPh>
    <phoneticPr fontId="10"/>
  </si>
  <si>
    <r>
      <t>10-7　公共機関からの受注工事発注者別請負契約額　</t>
    </r>
    <r>
      <rPr>
        <sz val="12"/>
        <rFont val="ＭＳ 明朝"/>
        <family val="1"/>
        <charset val="128"/>
      </rPr>
      <t>(令和元～5年度)</t>
    </r>
    <rPh sb="27" eb="29">
      <t>レイワ</t>
    </rPh>
    <rPh sb="29" eb="30">
      <t>モト</t>
    </rPh>
    <rPh sb="32" eb="34">
      <t>ネンド</t>
    </rPh>
    <phoneticPr fontId="4"/>
  </si>
  <si>
    <t>年度・月</t>
    <phoneticPr fontId="4"/>
  </si>
  <si>
    <t>総額</t>
  </si>
  <si>
    <t>独　　　立
行政法人</t>
    <rPh sb="0" eb="1">
      <t>ドク</t>
    </rPh>
    <rPh sb="4" eb="5">
      <t>リツ</t>
    </rPh>
    <rPh sb="6" eb="8">
      <t>ギョウセイ</t>
    </rPh>
    <rPh sb="8" eb="10">
      <t>ホウジン</t>
    </rPh>
    <phoneticPr fontId="4"/>
  </si>
  <si>
    <t>政府関連
企 業 等</t>
    <rPh sb="0" eb="2">
      <t>セイフ</t>
    </rPh>
    <rPh sb="2" eb="4">
      <t>カンレン</t>
    </rPh>
    <rPh sb="5" eb="6">
      <t>クワダ</t>
    </rPh>
    <rPh sb="7" eb="8">
      <t>ギョウ</t>
    </rPh>
    <rPh sb="9" eb="10">
      <t>トウ</t>
    </rPh>
    <phoneticPr fontId="4"/>
  </si>
  <si>
    <t>地方公営
企　　　業</t>
    <phoneticPr fontId="10"/>
  </si>
  <si>
    <t>資料：国土交通省「建設工事受注動態統計調査」</t>
    <rPh sb="3" eb="5">
      <t>コクド</t>
    </rPh>
    <rPh sb="5" eb="8">
      <t>コウツウショウ</t>
    </rPh>
    <rPh sb="9" eb="11">
      <t>ケンセツ</t>
    </rPh>
    <rPh sb="11" eb="13">
      <t>コウジ</t>
    </rPh>
    <rPh sb="13" eb="15">
      <t>ジュチュウ</t>
    </rPh>
    <rPh sb="15" eb="17">
      <t>ドウタイ</t>
    </rPh>
    <rPh sb="17" eb="19">
      <t>トウケイ</t>
    </rPh>
    <rPh sb="19" eb="21">
      <t>チョウサ</t>
    </rPh>
    <phoneticPr fontId="4"/>
  </si>
  <si>
    <t>(注) 1)調査の対象は、建設工事施工統計調査において前々年度完成工事高が1億円以上の業者から、完成工事高規模に応じて抽出した</t>
    <rPh sb="6" eb="8">
      <t>チョウサ</t>
    </rPh>
    <rPh sb="9" eb="11">
      <t>タイショウ</t>
    </rPh>
    <rPh sb="13" eb="15">
      <t>ケンセツ</t>
    </rPh>
    <rPh sb="15" eb="17">
      <t>コウジ</t>
    </rPh>
    <rPh sb="17" eb="19">
      <t>セコウ</t>
    </rPh>
    <rPh sb="19" eb="21">
      <t>トウケイ</t>
    </rPh>
    <rPh sb="21" eb="23">
      <t>チョウサ</t>
    </rPh>
    <rPh sb="27" eb="29">
      <t>ゼンゼン</t>
    </rPh>
    <rPh sb="29" eb="31">
      <t>ネンド</t>
    </rPh>
    <rPh sb="31" eb="33">
      <t>カンセイ</t>
    </rPh>
    <rPh sb="33" eb="35">
      <t>コウジ</t>
    </rPh>
    <rPh sb="35" eb="36">
      <t>ダカ</t>
    </rPh>
    <rPh sb="38" eb="42">
      <t>オクエンイジョウ</t>
    </rPh>
    <rPh sb="43" eb="45">
      <t>ギョウシャ</t>
    </rPh>
    <rPh sb="48" eb="50">
      <t>カンセイ</t>
    </rPh>
    <rPh sb="50" eb="52">
      <t>コウジ</t>
    </rPh>
    <rPh sb="52" eb="53">
      <t>ダカ</t>
    </rPh>
    <rPh sb="53" eb="55">
      <t>キボ</t>
    </rPh>
    <rPh sb="56" eb="57">
      <t>オウ</t>
    </rPh>
    <rPh sb="59" eb="61">
      <t>チュウシュツ</t>
    </rPh>
    <phoneticPr fontId="4"/>
  </si>
  <si>
    <t>　　　 約1万2千業者が受注し、国内で施工される建設工事。年間完成工事高が比較的大きい建設業者のうち国土交通大臣の指定した</t>
    <rPh sb="4" eb="5">
      <t>ヤク</t>
    </rPh>
    <rPh sb="6" eb="7">
      <t>マン</t>
    </rPh>
    <rPh sb="8" eb="9">
      <t>セン</t>
    </rPh>
    <rPh sb="9" eb="11">
      <t>ギョウシャ</t>
    </rPh>
    <rPh sb="12" eb="14">
      <t>ジュチュウ</t>
    </rPh>
    <rPh sb="16" eb="18">
      <t>コクナイ</t>
    </rPh>
    <rPh sb="19" eb="21">
      <t>セコウ</t>
    </rPh>
    <rPh sb="24" eb="26">
      <t>ケンセツ</t>
    </rPh>
    <rPh sb="26" eb="28">
      <t>コウジ</t>
    </rPh>
    <rPh sb="29" eb="31">
      <t>ネンカン</t>
    </rPh>
    <rPh sb="31" eb="33">
      <t>カンセイ</t>
    </rPh>
    <rPh sb="33" eb="35">
      <t>コウジ</t>
    </rPh>
    <rPh sb="35" eb="36">
      <t>ダカ</t>
    </rPh>
    <rPh sb="37" eb="40">
      <t>ヒカクテキ</t>
    </rPh>
    <rPh sb="40" eb="41">
      <t>オオ</t>
    </rPh>
    <rPh sb="43" eb="46">
      <t>ケンセツギョウ</t>
    </rPh>
    <rPh sb="46" eb="47">
      <t>シャ</t>
    </rPh>
    <rPh sb="50" eb="52">
      <t>コクド</t>
    </rPh>
    <rPh sb="52" eb="54">
      <t>コウツウ</t>
    </rPh>
    <rPh sb="54" eb="56">
      <t>ダイジン</t>
    </rPh>
    <rPh sb="57" eb="59">
      <t>シテイ</t>
    </rPh>
    <phoneticPr fontId="4"/>
  </si>
  <si>
    <t>　　　 もの（大手50社）が受注し、国内及び海外で施工される建設工事。</t>
    <rPh sb="7" eb="9">
      <t>オオテ</t>
    </rPh>
    <rPh sb="11" eb="12">
      <t>シャ</t>
    </rPh>
    <rPh sb="14" eb="16">
      <t>ジュチュウ</t>
    </rPh>
    <rPh sb="18" eb="20">
      <t>コクナイ</t>
    </rPh>
    <rPh sb="20" eb="21">
      <t>オヨ</t>
    </rPh>
    <rPh sb="22" eb="24">
      <t>カイガイ</t>
    </rPh>
    <rPh sb="25" eb="27">
      <t>セコウ</t>
    </rPh>
    <rPh sb="30" eb="32">
      <t>ケンセツ</t>
    </rPh>
    <rPh sb="32" eb="34">
      <t>コウジ</t>
    </rPh>
    <phoneticPr fontId="4"/>
  </si>
  <si>
    <t xml:space="preserve">     2)受注高の少ない集計区分等の数値は、誤差が大きい。</t>
    <rPh sb="7" eb="9">
      <t>ジュチュウ</t>
    </rPh>
    <rPh sb="9" eb="10">
      <t>ダカ</t>
    </rPh>
    <rPh sb="11" eb="12">
      <t>スク</t>
    </rPh>
    <rPh sb="14" eb="16">
      <t>シュウケイ</t>
    </rPh>
    <rPh sb="16" eb="18">
      <t>クブン</t>
    </rPh>
    <rPh sb="18" eb="19">
      <t>トウ</t>
    </rPh>
    <rPh sb="20" eb="22">
      <t>スウチ</t>
    </rPh>
    <rPh sb="24" eb="26">
      <t>ゴサ</t>
    </rPh>
    <rPh sb="27" eb="28">
      <t>オオ</t>
    </rPh>
    <phoneticPr fontId="10"/>
  </si>
  <si>
    <t>　　 3)調査対象工事は1件500万円以上の工事。</t>
    <rPh sb="5" eb="7">
      <t>チョウサ</t>
    </rPh>
    <rPh sb="7" eb="9">
      <t>タイショウ</t>
    </rPh>
    <rPh sb="9" eb="11">
      <t>コウジ</t>
    </rPh>
    <rPh sb="13" eb="14">
      <t>ケン</t>
    </rPh>
    <rPh sb="17" eb="18">
      <t>マン</t>
    </rPh>
    <rPh sb="18" eb="19">
      <t>エン</t>
    </rPh>
    <rPh sb="19" eb="21">
      <t>イジョウ</t>
    </rPh>
    <rPh sb="22" eb="24">
      <t>コウジ</t>
    </rPh>
    <phoneticPr fontId="10"/>
  </si>
  <si>
    <r>
      <t>10-8　民間からの受注工事発注者別請負契約額　</t>
    </r>
    <r>
      <rPr>
        <sz val="12"/>
        <rFont val="ＭＳ 明朝"/>
        <family val="1"/>
        <charset val="128"/>
      </rPr>
      <t>(令和元～5年度)</t>
    </r>
    <rPh sb="25" eb="27">
      <t>レイワ</t>
    </rPh>
    <rPh sb="27" eb="28">
      <t>モト</t>
    </rPh>
    <rPh sb="30" eb="32">
      <t>ネンド</t>
    </rPh>
    <phoneticPr fontId="4"/>
  </si>
  <si>
    <t>(1) 建築工事・建築設備工事</t>
    <rPh sb="4" eb="6">
      <t>ケンチク</t>
    </rPh>
    <rPh sb="6" eb="8">
      <t>コウジ</t>
    </rPh>
    <rPh sb="9" eb="11">
      <t>ケンチク</t>
    </rPh>
    <rPh sb="11" eb="13">
      <t>セツビ</t>
    </rPh>
    <rPh sb="13" eb="15">
      <t>コウジ</t>
    </rPh>
    <phoneticPr fontId="4"/>
  </si>
  <si>
    <t>(単位：百万円）</t>
  </si>
  <si>
    <t>年度・月</t>
    <phoneticPr fontId="10"/>
  </si>
  <si>
    <t>総額</t>
    <phoneticPr fontId="10"/>
  </si>
  <si>
    <t>農林漁業</t>
    <phoneticPr fontId="4"/>
  </si>
  <si>
    <t>鉱業、採
石業、砂
利採取業
、建設業</t>
    <rPh sb="3" eb="4">
      <t>サイ</t>
    </rPh>
    <rPh sb="5" eb="6">
      <t>イシ</t>
    </rPh>
    <rPh sb="6" eb="7">
      <t>ギョウ</t>
    </rPh>
    <rPh sb="8" eb="9">
      <t>スナ</t>
    </rPh>
    <rPh sb="10" eb="11">
      <t>トシ</t>
    </rPh>
    <rPh sb="11" eb="12">
      <t>サイ</t>
    </rPh>
    <rPh sb="12" eb="13">
      <t>トリ</t>
    </rPh>
    <rPh sb="13" eb="14">
      <t>ギョウ</t>
    </rPh>
    <rPh sb="16" eb="18">
      <t>ケンセツ</t>
    </rPh>
    <rPh sb="18" eb="19">
      <t>ギョウ</t>
    </rPh>
    <phoneticPr fontId="4"/>
  </si>
  <si>
    <t>製造業</t>
    <phoneticPr fontId="4"/>
  </si>
  <si>
    <t>電気・ガス
・熱供給
・水道業</t>
    <rPh sb="0" eb="2">
      <t>デンキ</t>
    </rPh>
    <rPh sb="7" eb="8">
      <t>ネツ</t>
    </rPh>
    <rPh sb="8" eb="10">
      <t>キョウキュウ</t>
    </rPh>
    <rPh sb="12" eb="15">
      <t>スイドウギョウ</t>
    </rPh>
    <phoneticPr fontId="4"/>
  </si>
  <si>
    <t>運輸業・
郵便業</t>
    <rPh sb="0" eb="3">
      <t>ウンユギョウ</t>
    </rPh>
    <rPh sb="5" eb="7">
      <t>ユウビン</t>
    </rPh>
    <rPh sb="7" eb="8">
      <t>ギョウ</t>
    </rPh>
    <phoneticPr fontId="4"/>
  </si>
  <si>
    <t>情報
通信業</t>
    <rPh sb="0" eb="2">
      <t>ジョウホウ</t>
    </rPh>
    <phoneticPr fontId="4"/>
  </si>
  <si>
    <t>卸売・
小売業</t>
    <rPh sb="0" eb="1">
      <t>オロシ</t>
    </rPh>
    <rPh sb="1" eb="2">
      <t>バイ</t>
    </rPh>
    <rPh sb="4" eb="5">
      <t>ショウ</t>
    </rPh>
    <rPh sb="5" eb="6">
      <t>バイ</t>
    </rPh>
    <rPh sb="6" eb="7">
      <t>ギョウ</t>
    </rPh>
    <phoneticPr fontId="4"/>
  </si>
  <si>
    <t>金融・
保険業</t>
    <rPh sb="0" eb="1">
      <t>キン</t>
    </rPh>
    <rPh sb="1" eb="2">
      <t>トオル</t>
    </rPh>
    <rPh sb="4" eb="5">
      <t>タモツ</t>
    </rPh>
    <rPh sb="5" eb="6">
      <t>ケン</t>
    </rPh>
    <rPh sb="6" eb="7">
      <t>ギョウ</t>
    </rPh>
    <phoneticPr fontId="4"/>
  </si>
  <si>
    <t>不動産業</t>
    <phoneticPr fontId="4"/>
  </si>
  <si>
    <t>サービス業</t>
    <rPh sb="4" eb="5">
      <t>ギョウ</t>
    </rPh>
    <phoneticPr fontId="4"/>
  </si>
  <si>
    <t>その他</t>
    <phoneticPr fontId="4"/>
  </si>
  <si>
    <t>74 683</t>
    <phoneticPr fontId="10"/>
  </si>
  <si>
    <t>1 773</t>
    <phoneticPr fontId="10"/>
  </si>
  <si>
    <t>3 810</t>
    <phoneticPr fontId="10"/>
  </si>
  <si>
    <t>15 676</t>
    <phoneticPr fontId="10"/>
  </si>
  <si>
    <t>45 006</t>
    <phoneticPr fontId="10"/>
  </si>
  <si>
    <t>9 110</t>
    <phoneticPr fontId="10"/>
  </si>
  <si>
    <t>5 060</t>
    <phoneticPr fontId="10"/>
  </si>
  <si>
    <t xml:space="preserve"> 4月</t>
    <phoneticPr fontId="10"/>
  </si>
  <si>
    <t>11</t>
    <phoneticPr fontId="10"/>
  </si>
  <si>
    <t>12</t>
    <phoneticPr fontId="10"/>
  </si>
  <si>
    <t>資料： 国土交通省「建設工事受注動態統計調査」</t>
    <phoneticPr fontId="4"/>
  </si>
  <si>
    <t>　　 3)調査対象工事は1件5億円以上の工事。</t>
    <rPh sb="5" eb="7">
      <t>チョウサ</t>
    </rPh>
    <rPh sb="7" eb="9">
      <t>タイショウ</t>
    </rPh>
    <rPh sb="9" eb="11">
      <t>コウジ</t>
    </rPh>
    <rPh sb="13" eb="14">
      <t>ケン</t>
    </rPh>
    <rPh sb="15" eb="17">
      <t>オクエン</t>
    </rPh>
    <rPh sb="17" eb="19">
      <t>イジョウ</t>
    </rPh>
    <rPh sb="20" eb="22">
      <t>コウジ</t>
    </rPh>
    <phoneticPr fontId="10"/>
  </si>
  <si>
    <t>(2) 土木工事及び機械装置等工事</t>
    <rPh sb="4" eb="6">
      <t>ドボク</t>
    </rPh>
    <rPh sb="6" eb="8">
      <t>コウジ</t>
    </rPh>
    <rPh sb="8" eb="9">
      <t>オヨ</t>
    </rPh>
    <rPh sb="10" eb="12">
      <t>キカイ</t>
    </rPh>
    <rPh sb="12" eb="14">
      <t>ソウチ</t>
    </rPh>
    <rPh sb="14" eb="15">
      <t>トウ</t>
    </rPh>
    <rPh sb="15" eb="17">
      <t>コウジ</t>
    </rPh>
    <phoneticPr fontId="4"/>
  </si>
  <si>
    <t>69 383</t>
    <phoneticPr fontId="10"/>
  </si>
  <si>
    <t>14 045</t>
    <phoneticPr fontId="10"/>
  </si>
  <si>
    <t>39 861</t>
    <phoneticPr fontId="10"/>
  </si>
  <si>
    <t>4 086</t>
    <phoneticPr fontId="10"/>
  </si>
  <si>
    <t>9 522</t>
    <phoneticPr fontId="10"/>
  </si>
  <si>
    <t>58 008</t>
    <phoneticPr fontId="10"/>
  </si>
  <si>
    <t>1 324</t>
    <phoneticPr fontId="10"/>
  </si>
  <si>
    <t>7 964</t>
    <phoneticPr fontId="10"/>
  </si>
  <si>
    <t>40 494</t>
    <phoneticPr fontId="10"/>
  </si>
  <si>
    <t>2 846</t>
    <phoneticPr fontId="10"/>
  </si>
  <si>
    <t>1 490</t>
    <phoneticPr fontId="10"/>
  </si>
  <si>
    <t>2 413</t>
    <phoneticPr fontId="10"/>
  </si>
  <si>
    <t>△ 21</t>
    <phoneticPr fontId="10"/>
  </si>
  <si>
    <r>
      <t>10-9　建設業許可業者数　</t>
    </r>
    <r>
      <rPr>
        <sz val="12"/>
        <rFont val="ＭＳ 明朝"/>
        <family val="1"/>
        <charset val="128"/>
      </rPr>
      <t>(令和元～5年度)</t>
    </r>
    <rPh sb="15" eb="17">
      <t>レイワ</t>
    </rPh>
    <rPh sb="17" eb="18">
      <t>モト</t>
    </rPh>
    <rPh sb="20" eb="22">
      <t>ネンド</t>
    </rPh>
    <phoneticPr fontId="10"/>
  </si>
  <si>
    <t>(1)業種別</t>
  </si>
  <si>
    <t>年度末現在</t>
    <phoneticPr fontId="4"/>
  </si>
  <si>
    <t>年度・業種</t>
    <phoneticPr fontId="10"/>
  </si>
  <si>
    <t>計</t>
  </si>
  <si>
    <t>知事許可</t>
  </si>
  <si>
    <t>大臣許可</t>
  </si>
  <si>
    <t xml:space="preserve"> 業　種</t>
    <phoneticPr fontId="10"/>
  </si>
  <si>
    <t>令和 元 年度</t>
    <rPh sb="0" eb="2">
      <t>レイワ</t>
    </rPh>
    <rPh sb="3" eb="4">
      <t>モト</t>
    </rPh>
    <phoneticPr fontId="10"/>
  </si>
  <si>
    <t>舗装</t>
    <rPh sb="0" eb="2">
      <t>ホソウ</t>
    </rPh>
    <phoneticPr fontId="10"/>
  </si>
  <si>
    <t>しゅんせつ</t>
  </si>
  <si>
    <t>板金</t>
  </si>
  <si>
    <t>ガラス</t>
  </si>
  <si>
    <t>塗装</t>
  </si>
  <si>
    <t>土木一式</t>
  </si>
  <si>
    <t>防水</t>
  </si>
  <si>
    <t>建築一式</t>
  </si>
  <si>
    <t>内装仕上</t>
  </si>
  <si>
    <t>大工</t>
  </si>
  <si>
    <t>機械器具設置</t>
  </si>
  <si>
    <t>左官</t>
  </si>
  <si>
    <t>熱絶縁</t>
  </si>
  <si>
    <t>とび・土工</t>
  </si>
  <si>
    <t>電気通信</t>
  </si>
  <si>
    <t>石</t>
  </si>
  <si>
    <t>造園</t>
  </si>
  <si>
    <t>屋根</t>
  </si>
  <si>
    <t>さく井</t>
  </si>
  <si>
    <t>電気</t>
  </si>
  <si>
    <t>建具</t>
  </si>
  <si>
    <t>管</t>
  </si>
  <si>
    <t>水道施設</t>
  </si>
  <si>
    <t>タイル・れんが・ブロック</t>
  </si>
  <si>
    <t>消防施設</t>
  </si>
  <si>
    <t>鋼構造物</t>
    <phoneticPr fontId="10"/>
  </si>
  <si>
    <t>清掃施設</t>
    <phoneticPr fontId="10"/>
  </si>
  <si>
    <t>鉄筋</t>
    <rPh sb="0" eb="1">
      <t>テツ</t>
    </rPh>
    <rPh sb="1" eb="2">
      <t>キン</t>
    </rPh>
    <phoneticPr fontId="10"/>
  </si>
  <si>
    <t>解体</t>
    <rPh sb="0" eb="2">
      <t>カイタイ</t>
    </rPh>
    <phoneticPr fontId="10"/>
  </si>
  <si>
    <t>資料：県建設・技術課</t>
    <rPh sb="4" eb="6">
      <t>ケンセツ</t>
    </rPh>
    <rPh sb="7" eb="9">
      <t>ギジュツ</t>
    </rPh>
    <phoneticPr fontId="4"/>
  </si>
  <si>
    <t>(注)1業者が2以上の業種の許可を受けている場合は重複して計上している。</t>
    <phoneticPr fontId="4"/>
  </si>
  <si>
    <t>(2)土木事務所別</t>
    <rPh sb="3" eb="5">
      <t>ドボク</t>
    </rPh>
    <rPh sb="5" eb="7">
      <t>ジム</t>
    </rPh>
    <rPh sb="7" eb="8">
      <t>ショ</t>
    </rPh>
    <rPh sb="8" eb="9">
      <t>ベツ</t>
    </rPh>
    <phoneticPr fontId="4"/>
  </si>
  <si>
    <t xml:space="preserve">年度末現在 </t>
    <phoneticPr fontId="4"/>
  </si>
  <si>
    <t>年度・土木事務所</t>
    <phoneticPr fontId="10"/>
  </si>
  <si>
    <t>　知　事　許　可</t>
  </si>
  <si>
    <t>大　臣　許　可</t>
  </si>
  <si>
    <t>令和 元 年度</t>
    <rPh sb="0" eb="2">
      <t>レイワ</t>
    </rPh>
    <rPh sb="3" eb="4">
      <t>モト</t>
    </rPh>
    <phoneticPr fontId="5"/>
  </si>
  <si>
    <t>佐賀</t>
  </si>
  <si>
    <t>唐津</t>
  </si>
  <si>
    <t>伊万里</t>
  </si>
  <si>
    <t>東部</t>
    <rPh sb="0" eb="2">
      <t>トウブ</t>
    </rPh>
    <phoneticPr fontId="10"/>
  </si>
  <si>
    <t>杵藤</t>
    <rPh sb="0" eb="2">
      <t>キトウ</t>
    </rPh>
    <phoneticPr fontId="10"/>
  </si>
  <si>
    <r>
      <t>建   築   物   数　</t>
    </r>
    <r>
      <rPr>
        <sz val="12"/>
        <rFont val="ＭＳ 明朝"/>
        <family val="1"/>
        <charset val="128"/>
      </rPr>
      <t xml:space="preserve"> (令和元～5年)</t>
    </r>
    <rPh sb="16" eb="18">
      <t>レイワ</t>
    </rPh>
    <rPh sb="18" eb="19">
      <t>モト</t>
    </rPh>
    <rPh sb="21" eb="22">
      <t>ネン</t>
    </rPh>
    <phoneticPr fontId="4"/>
  </si>
  <si>
    <r>
      <t xml:space="preserve"> 建   築   物   数</t>
    </r>
    <r>
      <rPr>
        <sz val="12"/>
        <rFont val="ＭＳ 明朝"/>
        <family val="1"/>
        <charset val="128"/>
      </rPr>
      <t xml:space="preserve"> 　(令和元～5年)</t>
    </r>
    <rPh sb="17" eb="19">
      <t>レイワ</t>
    </rPh>
    <rPh sb="19" eb="20">
      <t>モト</t>
    </rPh>
    <rPh sb="22" eb="23">
      <t>ネン</t>
    </rPh>
    <phoneticPr fontId="4"/>
  </si>
  <si>
    <r>
      <t xml:space="preserve"> 建   　築   　物   　数　</t>
    </r>
    <r>
      <rPr>
        <sz val="12"/>
        <rFont val="ＭＳ 明朝"/>
        <family val="1"/>
        <charset val="128"/>
      </rPr>
      <t>(令和元～5年)(続き)</t>
    </r>
    <rPh sb="16" eb="17">
      <t>スウ</t>
    </rPh>
    <rPh sb="19" eb="21">
      <t>レイワ</t>
    </rPh>
    <rPh sb="21" eb="22">
      <t>モト</t>
    </rPh>
    <rPh sb="24" eb="25">
      <t>ネン</t>
    </rPh>
    <rPh sb="27" eb="2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</si>
</sst>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
    <numFmt numFmtId="177" formatCode="###,###,##0;\-##,###,##0"/>
    <numFmt numFmtId="178" formatCode="#\ ###\ ##0"/>
    <numFmt numFmtId="179" formatCode="#\ ###\ ###;&quot;△&quot;####\ ###"/>
    <numFmt numFmtId="180" formatCode="###\ ###;&quot;△&quot;###\ ###"/>
    <numFmt numFmtId="181" formatCode="#\ ###\ ###;&quot;△&quot;#\ ###\ ###"/>
  </numFmts>
  <fonts count="26">
    <font>
      <sz val="11"/>
      <color theme="1"/>
      <name val="Yu Gothic"/>
      <family val="2"/>
      <scheme val="minor"/>
    </font>
    <font>
      <sz val="10"/>
      <name val="ＭＳ 明朝"/>
      <family val="1"/>
      <charset val="128"/>
    </font>
    <font>
      <sz val="6"/>
      <name val="Yu Gothic"/>
      <family val="3"/>
      <charset val="128"/>
      <scheme val="minor"/>
    </font>
    <font>
      <sz val="14"/>
      <name val="ＭＳ 明朝"/>
      <family val="1"/>
      <charset val="128"/>
    </font>
    <font>
      <sz val="6"/>
      <name val="ＭＳ Ｐ明朝"/>
      <family val="1"/>
      <charset val="128"/>
    </font>
    <font>
      <sz val="12"/>
      <name val="ＭＳ 明朝"/>
      <family val="1"/>
      <charset val="128"/>
    </font>
    <font>
      <sz val="10"/>
      <color rgb="FFFF0000"/>
      <name val="ＭＳ 明朝"/>
      <family val="1"/>
      <charset val="128"/>
    </font>
    <font>
      <sz val="12"/>
      <color rgb="FFFF0000"/>
      <name val="ＭＳ 明朝"/>
      <family val="1"/>
      <charset val="128"/>
    </font>
    <font>
      <sz val="18"/>
      <name val="ＭＳ 明朝"/>
      <family val="1"/>
      <charset val="128"/>
    </font>
    <font>
      <sz val="9"/>
      <name val="ＭＳ 明朝"/>
      <family val="1"/>
      <charset val="128"/>
    </font>
    <font>
      <sz val="6"/>
      <name val="ＭＳ Ｐゴシック"/>
      <family val="3"/>
      <charset val="128"/>
    </font>
    <font>
      <sz val="9"/>
      <name val="ＭＳ 明朝"/>
      <family val="1"/>
    </font>
    <font>
      <sz val="9"/>
      <name val="ＭＳ ゴシック"/>
      <family val="3"/>
      <charset val="128"/>
    </font>
    <font>
      <sz val="11"/>
      <name val="ＭＳ Ｐゴシック"/>
      <family val="3"/>
      <charset val="128"/>
    </font>
    <font>
      <sz val="8"/>
      <name val="ＭＳ 明朝"/>
      <family val="1"/>
      <charset val="128"/>
    </font>
    <font>
      <sz val="11"/>
      <name val="ＭＳ 明朝"/>
      <family val="1"/>
      <charset val="128"/>
    </font>
    <font>
      <sz val="10"/>
      <name val="ＭＳ ゴシック"/>
      <family val="3"/>
      <charset val="128"/>
    </font>
    <font>
      <sz val="8.5"/>
      <name val="ＭＳ 明朝"/>
      <family val="1"/>
      <charset val="128"/>
    </font>
    <font>
      <sz val="9"/>
      <color indexed="8"/>
      <name val="ＭＳ 明朝"/>
      <family val="1"/>
      <charset val="128"/>
    </font>
    <font>
      <sz val="6.5"/>
      <name val="ＭＳ 明朝"/>
      <family val="1"/>
      <charset val="128"/>
    </font>
    <font>
      <sz val="7"/>
      <name val="ＭＳ 明朝"/>
      <family val="1"/>
      <charset val="128"/>
    </font>
    <font>
      <sz val="10"/>
      <color theme="1"/>
      <name val="ＭＳ 明朝"/>
      <family val="1"/>
      <charset val="128"/>
    </font>
    <font>
      <sz val="9"/>
      <color theme="1"/>
      <name val="ＭＳ 明朝"/>
      <family val="1"/>
      <charset val="128"/>
    </font>
    <font>
      <sz val="9"/>
      <color theme="1"/>
      <name val="ＭＳ ゴシック"/>
      <family val="3"/>
      <charset val="128"/>
    </font>
    <font>
      <sz val="10"/>
      <color theme="1"/>
      <name val="ＭＳ ゴシック"/>
      <family val="3"/>
      <charset val="128"/>
    </font>
    <font>
      <sz val="8"/>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s>
  <cellStyleXfs count="4">
    <xf numFmtId="0" fontId="0" fillId="0" borderId="0"/>
    <xf numFmtId="0" fontId="1" fillId="0" borderId="0"/>
    <xf numFmtId="0" fontId="13" fillId="0" borderId="0"/>
    <xf numFmtId="38" fontId="13" fillId="0" borderId="0" applyFont="0" applyFill="0" applyBorder="0" applyAlignment="0" applyProtection="0"/>
  </cellStyleXfs>
  <cellXfs count="299">
    <xf numFmtId="0" fontId="0" fillId="0" borderId="0" xfId="0"/>
    <xf numFmtId="176" fontId="1" fillId="2" borderId="0" xfId="1" applyNumberFormat="1" applyFill="1"/>
    <xf numFmtId="176" fontId="3" fillId="2" borderId="0" xfId="1" applyNumberFormat="1" applyFont="1" applyFill="1"/>
    <xf numFmtId="176" fontId="3" fillId="2" borderId="0" xfId="1" applyNumberFormat="1" applyFont="1" applyFill="1" applyAlignment="1">
      <alignment horizontal="right"/>
    </xf>
    <xf numFmtId="176" fontId="6" fillId="2" borderId="0" xfId="1" applyNumberFormat="1" applyFont="1" applyFill="1"/>
    <xf numFmtId="176" fontId="7" fillId="2" borderId="0" xfId="1" quotePrefix="1" applyNumberFormat="1" applyFont="1" applyFill="1" applyAlignment="1">
      <alignment horizontal="left"/>
    </xf>
    <xf numFmtId="176" fontId="1" fillId="0" borderId="0" xfId="1" applyNumberFormat="1"/>
    <xf numFmtId="176" fontId="8" fillId="2" borderId="0" xfId="1" applyNumberFormat="1" applyFont="1" applyFill="1"/>
    <xf numFmtId="176" fontId="1" fillId="2" borderId="0" xfId="1" quotePrefix="1" applyNumberFormat="1" applyFill="1" applyAlignment="1">
      <alignment horizontal="left"/>
    </xf>
    <xf numFmtId="176" fontId="9" fillId="2" borderId="0" xfId="1" quotePrefix="1" applyNumberFormat="1" applyFont="1" applyFill="1" applyAlignment="1">
      <alignment horizontal="right"/>
    </xf>
    <xf numFmtId="176" fontId="9" fillId="3" borderId="4" xfId="1" applyNumberFormat="1" applyFont="1" applyFill="1" applyBorder="1" applyAlignment="1">
      <alignment horizontal="distributed" vertical="center" justifyLastLine="1"/>
    </xf>
    <xf numFmtId="176" fontId="9" fillId="0" borderId="0" xfId="1" applyNumberFormat="1" applyFont="1"/>
    <xf numFmtId="176" fontId="9" fillId="2" borderId="0" xfId="1" applyNumberFormat="1" applyFont="1" applyFill="1" applyAlignment="1">
      <alignment horizontal="center" vertical="center"/>
    </xf>
    <xf numFmtId="176" fontId="9" fillId="2" borderId="8" xfId="1" applyNumberFormat="1" applyFont="1" applyFill="1" applyBorder="1" applyAlignment="1">
      <alignment horizontal="distributed" justifyLastLine="1"/>
    </xf>
    <xf numFmtId="176" fontId="9" fillId="2" borderId="9" xfId="1" applyNumberFormat="1" applyFont="1" applyFill="1" applyBorder="1" applyAlignment="1">
      <alignment horizontal="distributed" justifyLastLine="1"/>
    </xf>
    <xf numFmtId="176" fontId="9" fillId="2" borderId="10" xfId="1" applyNumberFormat="1" applyFont="1" applyFill="1" applyBorder="1" applyAlignment="1">
      <alignment horizontal="distributed" justifyLastLine="1"/>
    </xf>
    <xf numFmtId="0" fontId="9" fillId="2" borderId="13" xfId="1" applyFont="1" applyFill="1" applyBorder="1" applyAlignment="1">
      <alignment horizontal="distributed" vertical="top" justifyLastLine="1"/>
    </xf>
    <xf numFmtId="176" fontId="9" fillId="2" borderId="13" xfId="1" applyNumberFormat="1" applyFont="1" applyFill="1" applyBorder="1" applyAlignment="1">
      <alignment horizontal="distributed" vertical="top" justifyLastLine="1"/>
    </xf>
    <xf numFmtId="176" fontId="11" fillId="0" borderId="0" xfId="1" applyNumberFormat="1" applyFont="1"/>
    <xf numFmtId="176" fontId="11" fillId="2" borderId="17" xfId="1" applyNumberFormat="1" applyFont="1" applyFill="1" applyBorder="1"/>
    <xf numFmtId="176" fontId="11" fillId="2" borderId="10" xfId="1" quotePrefix="1" applyNumberFormat="1" applyFont="1" applyFill="1" applyBorder="1"/>
    <xf numFmtId="176" fontId="12" fillId="0" borderId="0" xfId="1" applyNumberFormat="1" applyFont="1"/>
    <xf numFmtId="176" fontId="12" fillId="2" borderId="10" xfId="1" quotePrefix="1" applyNumberFormat="1" applyFont="1" applyFill="1" applyBorder="1"/>
    <xf numFmtId="176" fontId="9" fillId="2" borderId="0" xfId="1" applyNumberFormat="1" applyFont="1" applyFill="1"/>
    <xf numFmtId="176" fontId="9" fillId="2" borderId="7" xfId="1" applyNumberFormat="1" applyFont="1" applyFill="1" applyBorder="1"/>
    <xf numFmtId="176" fontId="9" fillId="0" borderId="10" xfId="1" applyNumberFormat="1" applyFont="1" applyBorder="1" applyAlignment="1">
      <alignment horizontal="right"/>
    </xf>
    <xf numFmtId="176" fontId="9" fillId="0" borderId="0" xfId="1" applyNumberFormat="1" applyFont="1" applyAlignment="1">
      <alignment horizontal="right"/>
    </xf>
    <xf numFmtId="176" fontId="9" fillId="0" borderId="7" xfId="1" applyNumberFormat="1" applyFont="1" applyBorder="1" applyAlignment="1">
      <alignment horizontal="right"/>
    </xf>
    <xf numFmtId="176" fontId="9" fillId="2" borderId="0" xfId="1" applyNumberFormat="1" applyFont="1" applyFill="1" applyAlignment="1">
      <alignment horizontal="right"/>
    </xf>
    <xf numFmtId="176" fontId="11" fillId="2" borderId="7" xfId="1" quotePrefix="1" applyNumberFormat="1" applyFont="1" applyFill="1" applyBorder="1" applyAlignment="1">
      <alignment horizontal="left"/>
    </xf>
    <xf numFmtId="176" fontId="11" fillId="0" borderId="10" xfId="1" applyNumberFormat="1" applyFont="1" applyBorder="1" applyAlignment="1">
      <alignment horizontal="right"/>
    </xf>
    <xf numFmtId="176" fontId="11" fillId="0" borderId="0" xfId="1" applyNumberFormat="1" applyFont="1" applyAlignment="1">
      <alignment horizontal="right"/>
    </xf>
    <xf numFmtId="176" fontId="11" fillId="3" borderId="0" xfId="1" applyNumberFormat="1" applyFont="1" applyFill="1" applyAlignment="1">
      <alignment horizontal="right"/>
    </xf>
    <xf numFmtId="176" fontId="11" fillId="0" borderId="7" xfId="1" applyNumberFormat="1" applyFont="1" applyBorder="1" applyAlignment="1">
      <alignment horizontal="right"/>
    </xf>
    <xf numFmtId="176" fontId="11" fillId="2" borderId="0" xfId="1" quotePrefix="1" applyNumberFormat="1" applyFont="1" applyFill="1"/>
    <xf numFmtId="176" fontId="11" fillId="2" borderId="0" xfId="1" applyNumberFormat="1" applyFont="1" applyFill="1"/>
    <xf numFmtId="49" fontId="11" fillId="2" borderId="7" xfId="1" quotePrefix="1" applyNumberFormat="1" applyFont="1" applyFill="1" applyBorder="1" applyAlignment="1">
      <alignment horizontal="left"/>
    </xf>
    <xf numFmtId="176" fontId="11" fillId="0" borderId="0" xfId="2" applyNumberFormat="1" applyFont="1" applyAlignment="1">
      <alignment horizontal="right"/>
    </xf>
    <xf numFmtId="176" fontId="11" fillId="0" borderId="7" xfId="2" applyNumberFormat="1" applyFont="1" applyBorder="1" applyAlignment="1">
      <alignment horizontal="right"/>
    </xf>
    <xf numFmtId="176" fontId="11" fillId="2" borderId="0" xfId="1" quotePrefix="1" applyNumberFormat="1" applyFont="1" applyFill="1" applyAlignment="1">
      <alignment horizontal="left"/>
    </xf>
    <xf numFmtId="49" fontId="11" fillId="2" borderId="7" xfId="1" applyNumberFormat="1" applyFont="1" applyFill="1" applyBorder="1" applyAlignment="1">
      <alignment horizontal="left"/>
    </xf>
    <xf numFmtId="176" fontId="11" fillId="2" borderId="18" xfId="1" applyNumberFormat="1" applyFont="1" applyFill="1" applyBorder="1"/>
    <xf numFmtId="49" fontId="11" fillId="2" borderId="19" xfId="1" quotePrefix="1" applyNumberFormat="1" applyFont="1" applyFill="1" applyBorder="1" applyAlignment="1">
      <alignment horizontal="left"/>
    </xf>
    <xf numFmtId="176" fontId="11" fillId="0" borderId="20" xfId="1" applyNumberFormat="1" applyFont="1" applyBorder="1" applyAlignment="1">
      <alignment horizontal="right"/>
    </xf>
    <xf numFmtId="176" fontId="11" fillId="0" borderId="18" xfId="1" applyNumberFormat="1" applyFont="1" applyBorder="1" applyAlignment="1">
      <alignment horizontal="right"/>
    </xf>
    <xf numFmtId="176" fontId="11" fillId="3" borderId="18" xfId="1" applyNumberFormat="1" applyFont="1" applyFill="1" applyBorder="1" applyAlignment="1">
      <alignment horizontal="right"/>
    </xf>
    <xf numFmtId="176" fontId="11" fillId="0" borderId="18" xfId="1" applyNumberFormat="1" applyFont="1" applyBorder="1"/>
    <xf numFmtId="176" fontId="11" fillId="0" borderId="19" xfId="1" applyNumberFormat="1" applyFont="1" applyBorder="1" applyAlignment="1">
      <alignment horizontal="right"/>
    </xf>
    <xf numFmtId="176" fontId="11" fillId="2" borderId="18" xfId="1" quotePrefix="1" applyNumberFormat="1" applyFont="1" applyFill="1" applyBorder="1"/>
    <xf numFmtId="176" fontId="9" fillId="2" borderId="0" xfId="1" quotePrefix="1" applyNumberFormat="1" applyFont="1" applyFill="1" applyAlignment="1">
      <alignment horizontal="left"/>
    </xf>
    <xf numFmtId="176" fontId="9" fillId="3" borderId="0" xfId="1" applyNumberFormat="1" applyFont="1" applyFill="1"/>
    <xf numFmtId="176" fontId="14" fillId="2" borderId="0" xfId="1" applyNumberFormat="1" applyFont="1" applyFill="1"/>
    <xf numFmtId="176" fontId="14" fillId="2" borderId="0" xfId="1" applyNumberFormat="1" applyFont="1" applyFill="1" applyAlignment="1">
      <alignment vertical="center"/>
    </xf>
    <xf numFmtId="176" fontId="1" fillId="2" borderId="0" xfId="1" applyNumberFormat="1" applyFill="1" applyAlignment="1">
      <alignment vertical="center"/>
    </xf>
    <xf numFmtId="176" fontId="1" fillId="0" borderId="0" xfId="1" applyNumberFormat="1" applyAlignment="1">
      <alignment vertical="center"/>
    </xf>
    <xf numFmtId="176" fontId="14" fillId="0" borderId="0" xfId="1" applyNumberFormat="1" applyFont="1" applyAlignment="1">
      <alignment vertical="center"/>
    </xf>
    <xf numFmtId="0" fontId="15" fillId="0" borderId="0" xfId="2" applyFont="1"/>
    <xf numFmtId="176" fontId="9" fillId="0" borderId="0" xfId="1" applyNumberFormat="1" applyFont="1" applyAlignment="1">
      <alignment vertical="center"/>
    </xf>
    <xf numFmtId="176" fontId="5" fillId="2" borderId="0" xfId="1" quotePrefix="1" applyNumberFormat="1" applyFont="1" applyFill="1" applyAlignment="1">
      <alignment horizontal="left"/>
    </xf>
    <xf numFmtId="176" fontId="9" fillId="2" borderId="17" xfId="1" applyNumberFormat="1" applyFont="1" applyFill="1" applyBorder="1" applyAlignment="1">
      <alignment horizontal="distributed" justifyLastLine="1"/>
    </xf>
    <xf numFmtId="176" fontId="16" fillId="0" borderId="0" xfId="1" applyNumberFormat="1" applyFont="1"/>
    <xf numFmtId="176" fontId="1" fillId="0" borderId="7" xfId="1" applyNumberFormat="1" applyBorder="1"/>
    <xf numFmtId="176" fontId="9" fillId="2" borderId="7" xfId="1" quotePrefix="1" applyNumberFormat="1" applyFont="1" applyFill="1" applyBorder="1" applyAlignment="1">
      <alignment horizontal="left"/>
    </xf>
    <xf numFmtId="0" fontId="11" fillId="0" borderId="0" xfId="1" applyFont="1" applyAlignment="1">
      <alignment horizontal="right"/>
    </xf>
    <xf numFmtId="177" fontId="11" fillId="0" borderId="0" xfId="2" applyNumberFormat="1" applyFont="1" applyAlignment="1">
      <alignment horizontal="right"/>
    </xf>
    <xf numFmtId="176" fontId="9" fillId="2" borderId="18" xfId="1" applyNumberFormat="1" applyFont="1" applyFill="1" applyBorder="1"/>
    <xf numFmtId="177" fontId="11" fillId="0" borderId="18" xfId="2" applyNumberFormat="1" applyFont="1" applyBorder="1" applyAlignment="1">
      <alignment horizontal="right"/>
    </xf>
    <xf numFmtId="176" fontId="11" fillId="0" borderId="18" xfId="2" applyNumberFormat="1" applyFont="1" applyBorder="1" applyAlignment="1">
      <alignment horizontal="right"/>
    </xf>
    <xf numFmtId="176" fontId="11" fillId="0" borderId="19" xfId="2" applyNumberFormat="1" applyFont="1" applyBorder="1" applyAlignment="1">
      <alignment horizontal="right"/>
    </xf>
    <xf numFmtId="20" fontId="1" fillId="0" borderId="0" xfId="1" applyNumberFormat="1" applyAlignment="1">
      <alignment vertical="center"/>
    </xf>
    <xf numFmtId="176" fontId="1" fillId="3" borderId="0" xfId="1" applyNumberFormat="1" applyFill="1"/>
    <xf numFmtId="176" fontId="3" fillId="3" borderId="0" xfId="1" applyNumberFormat="1" applyFont="1" applyFill="1" applyAlignment="1">
      <alignment horizontal="right"/>
    </xf>
    <xf numFmtId="176" fontId="3" fillId="3" borderId="0" xfId="1" applyNumberFormat="1" applyFont="1" applyFill="1"/>
    <xf numFmtId="0" fontId="1" fillId="3" borderId="0" xfId="1" applyFill="1"/>
    <xf numFmtId="176" fontId="5" fillId="3" borderId="0" xfId="1" quotePrefix="1" applyNumberFormat="1" applyFont="1" applyFill="1" applyAlignment="1">
      <alignment horizontal="left"/>
    </xf>
    <xf numFmtId="176" fontId="9" fillId="3" borderId="0" xfId="1" applyNumberFormat="1" applyFont="1" applyFill="1" applyAlignment="1">
      <alignment vertical="center"/>
    </xf>
    <xf numFmtId="176" fontId="9" fillId="3" borderId="8" xfId="1" applyNumberFormat="1" applyFont="1" applyFill="1" applyBorder="1" applyAlignment="1">
      <alignment horizontal="distributed" justifyLastLine="1"/>
    </xf>
    <xf numFmtId="176" fontId="9" fillId="3" borderId="9" xfId="1" applyNumberFormat="1" applyFont="1" applyFill="1" applyBorder="1" applyAlignment="1">
      <alignment horizontal="distributed" justifyLastLine="1"/>
    </xf>
    <xf numFmtId="176" fontId="9" fillId="3" borderId="17" xfId="1" applyNumberFormat="1" applyFont="1" applyFill="1" applyBorder="1" applyAlignment="1">
      <alignment horizontal="distributed" justifyLastLine="1"/>
    </xf>
    <xf numFmtId="0" fontId="9" fillId="3" borderId="13" xfId="1" applyFont="1" applyFill="1" applyBorder="1" applyAlignment="1">
      <alignment horizontal="distributed" vertical="top" justifyLastLine="1"/>
    </xf>
    <xf numFmtId="176" fontId="9" fillId="3" borderId="13" xfId="1" applyNumberFormat="1" applyFont="1" applyFill="1" applyBorder="1" applyAlignment="1">
      <alignment horizontal="distributed" vertical="top" justifyLastLine="1"/>
    </xf>
    <xf numFmtId="0" fontId="9" fillId="3" borderId="14" xfId="1" applyFont="1" applyFill="1" applyBorder="1" applyAlignment="1">
      <alignment horizontal="distributed" vertical="top" justifyLastLine="1"/>
    </xf>
    <xf numFmtId="176" fontId="9" fillId="3" borderId="0" xfId="1" applyNumberFormat="1" applyFont="1" applyFill="1" applyAlignment="1">
      <alignment vertical="top"/>
    </xf>
    <xf numFmtId="0" fontId="9" fillId="3" borderId="0" xfId="1" applyFont="1" applyFill="1" applyAlignment="1">
      <alignment vertical="center"/>
    </xf>
    <xf numFmtId="176" fontId="9" fillId="3" borderId="16" xfId="1" applyNumberFormat="1" applyFont="1" applyFill="1" applyBorder="1" applyAlignment="1">
      <alignment horizontal="centerContinuous" vertical="center"/>
    </xf>
    <xf numFmtId="0" fontId="9" fillId="3" borderId="0" xfId="1" applyFont="1" applyFill="1" applyAlignment="1">
      <alignment horizontal="center" vertical="center"/>
    </xf>
    <xf numFmtId="176" fontId="9" fillId="3" borderId="0" xfId="1" applyNumberFormat="1" applyFont="1" applyFill="1" applyAlignment="1">
      <alignment horizontal="center" vertical="center"/>
    </xf>
    <xf numFmtId="0" fontId="9" fillId="3" borderId="16" xfId="1" applyFont="1" applyFill="1" applyBorder="1" applyAlignment="1">
      <alignment horizontal="center" vertical="center"/>
    </xf>
    <xf numFmtId="176" fontId="9" fillId="3" borderId="15" xfId="1" applyNumberFormat="1" applyFont="1" applyFill="1" applyBorder="1" applyAlignment="1">
      <alignment horizontal="centerContinuous" vertical="top"/>
    </xf>
    <xf numFmtId="176" fontId="9" fillId="3" borderId="0" xfId="2" applyNumberFormat="1" applyFont="1" applyFill="1" applyAlignment="1">
      <alignment horizontal="right"/>
    </xf>
    <xf numFmtId="176" fontId="9" fillId="3" borderId="7" xfId="2" applyNumberFormat="1" applyFont="1" applyFill="1" applyBorder="1" applyAlignment="1">
      <alignment horizontal="right"/>
    </xf>
    <xf numFmtId="176" fontId="9" fillId="2" borderId="10" xfId="1" quotePrefix="1" applyNumberFormat="1" applyFont="1" applyFill="1" applyBorder="1"/>
    <xf numFmtId="176" fontId="12" fillId="3" borderId="0" xfId="1" applyNumberFormat="1" applyFont="1" applyFill="1"/>
    <xf numFmtId="176" fontId="9" fillId="3" borderId="0" xfId="1" applyNumberFormat="1" applyFont="1" applyFill="1" applyAlignment="1">
      <alignment horizontal="right"/>
    </xf>
    <xf numFmtId="176" fontId="9" fillId="3" borderId="7" xfId="1" applyNumberFormat="1" applyFont="1" applyFill="1" applyBorder="1" applyAlignment="1">
      <alignment horizontal="right"/>
    </xf>
    <xf numFmtId="176" fontId="9" fillId="3" borderId="10" xfId="1" applyNumberFormat="1" applyFont="1" applyFill="1" applyBorder="1" applyAlignment="1">
      <alignment horizontal="right"/>
    </xf>
    <xf numFmtId="176" fontId="9" fillId="3" borderId="0" xfId="1" quotePrefix="1" applyNumberFormat="1" applyFont="1" applyFill="1"/>
    <xf numFmtId="49" fontId="9" fillId="2" borderId="7" xfId="1" quotePrefix="1" applyNumberFormat="1" applyFont="1" applyFill="1" applyBorder="1" applyAlignment="1">
      <alignment horizontal="left"/>
    </xf>
    <xf numFmtId="49" fontId="9" fillId="2" borderId="7" xfId="1" applyNumberFormat="1" applyFont="1" applyFill="1" applyBorder="1" applyAlignment="1">
      <alignment horizontal="left"/>
    </xf>
    <xf numFmtId="49" fontId="9" fillId="3" borderId="7" xfId="1" quotePrefix="1" applyNumberFormat="1" applyFont="1" applyFill="1" applyBorder="1" applyAlignment="1">
      <alignment horizontal="left"/>
    </xf>
    <xf numFmtId="176" fontId="1" fillId="3" borderId="10" xfId="1" quotePrefix="1" applyNumberFormat="1" applyFill="1" applyBorder="1"/>
    <xf numFmtId="176" fontId="9" fillId="3" borderId="7" xfId="1" applyNumberFormat="1" applyFont="1" applyFill="1" applyBorder="1" applyAlignment="1">
      <alignment horizontal="distributed" justifyLastLine="1"/>
    </xf>
    <xf numFmtId="176" fontId="9" fillId="3" borderId="10" xfId="1" applyNumberFormat="1" applyFont="1" applyFill="1" applyBorder="1" applyAlignment="1">
      <alignment horizontal="distributed" justifyLastLine="1"/>
    </xf>
    <xf numFmtId="0" fontId="9" fillId="3" borderId="12" xfId="1" applyFont="1" applyFill="1" applyBorder="1" applyAlignment="1">
      <alignment horizontal="distributed" vertical="top" justifyLastLine="1"/>
    </xf>
    <xf numFmtId="0" fontId="9" fillId="3" borderId="0" xfId="1" applyFont="1" applyFill="1" applyAlignment="1">
      <alignment horizontal="right" vertical="center"/>
    </xf>
    <xf numFmtId="176" fontId="9" fillId="3" borderId="0" xfId="1" applyNumberFormat="1" applyFont="1" applyFill="1" applyAlignment="1">
      <alignment horizontal="right" vertical="center"/>
    </xf>
    <xf numFmtId="176" fontId="9" fillId="3" borderId="10" xfId="1" applyNumberFormat="1" applyFont="1" applyFill="1" applyBorder="1" applyAlignment="1">
      <alignment horizontal="centerContinuous" vertical="top"/>
    </xf>
    <xf numFmtId="176" fontId="12" fillId="2" borderId="10" xfId="1" quotePrefix="1" applyNumberFormat="1" applyFont="1" applyFill="1" applyBorder="1" applyAlignment="1">
      <alignment horizontal="right"/>
    </xf>
    <xf numFmtId="176" fontId="12" fillId="3" borderId="0" xfId="1" applyNumberFormat="1" applyFont="1" applyFill="1" applyAlignment="1">
      <alignment horizontal="right"/>
    </xf>
    <xf numFmtId="176" fontId="9" fillId="3" borderId="10" xfId="1" quotePrefix="1" applyNumberFormat="1" applyFont="1" applyFill="1" applyBorder="1"/>
    <xf numFmtId="176" fontId="9" fillId="3" borderId="0" xfId="1" quotePrefix="1" applyNumberFormat="1" applyFont="1" applyFill="1" applyAlignment="1">
      <alignment horizontal="right"/>
    </xf>
    <xf numFmtId="176" fontId="9" fillId="3" borderId="18" xfId="1" applyNumberFormat="1" applyFont="1" applyFill="1" applyBorder="1"/>
    <xf numFmtId="49" fontId="9" fillId="3" borderId="19" xfId="1" quotePrefix="1" applyNumberFormat="1" applyFont="1" applyFill="1" applyBorder="1" applyAlignment="1">
      <alignment horizontal="left"/>
    </xf>
    <xf numFmtId="176" fontId="1" fillId="3" borderId="18" xfId="1" applyNumberFormat="1" applyFill="1" applyBorder="1"/>
    <xf numFmtId="176" fontId="1" fillId="3" borderId="20" xfId="1" quotePrefix="1" applyNumberFormat="1" applyFill="1" applyBorder="1"/>
    <xf numFmtId="176" fontId="9" fillId="3" borderId="0" xfId="1" quotePrefix="1" applyNumberFormat="1" applyFont="1" applyFill="1" applyAlignment="1">
      <alignment horizontal="left"/>
    </xf>
    <xf numFmtId="176" fontId="14" fillId="3" borderId="0" xfId="1" applyNumberFormat="1" applyFont="1" applyFill="1" applyAlignment="1">
      <alignment vertical="center"/>
    </xf>
    <xf numFmtId="176" fontId="1" fillId="3" borderId="0" xfId="1" applyNumberFormat="1" applyFill="1" applyAlignment="1">
      <alignment vertical="center"/>
    </xf>
    <xf numFmtId="0" fontId="1" fillId="3" borderId="0" xfId="1" applyFill="1" applyAlignment="1">
      <alignment vertical="center"/>
    </xf>
    <xf numFmtId="0" fontId="1" fillId="2" borderId="0" xfId="1" applyFill="1"/>
    <xf numFmtId="176" fontId="14" fillId="2" borderId="0" xfId="1" quotePrefix="1" applyNumberFormat="1" applyFont="1" applyFill="1" applyAlignment="1">
      <alignment horizontal="left"/>
    </xf>
    <xf numFmtId="176" fontId="1" fillId="2" borderId="0" xfId="1" applyNumberFormat="1" applyFill="1" applyAlignment="1">
      <alignment horizontal="right"/>
    </xf>
    <xf numFmtId="0" fontId="1" fillId="0" borderId="0" xfId="1"/>
    <xf numFmtId="176" fontId="9" fillId="2" borderId="8" xfId="1" applyNumberFormat="1" applyFont="1" applyFill="1" applyBorder="1" applyAlignment="1">
      <alignment horizontal="distributed" vertical="center" justifyLastLine="1"/>
    </xf>
    <xf numFmtId="176" fontId="9" fillId="2" borderId="10" xfId="1" applyNumberFormat="1" applyFont="1" applyFill="1" applyBorder="1" applyAlignment="1">
      <alignment horizontal="distributed" vertical="center" justifyLastLine="1"/>
    </xf>
    <xf numFmtId="176" fontId="9" fillId="2" borderId="7" xfId="1" applyNumberFormat="1" applyFont="1" applyFill="1" applyBorder="1" applyAlignment="1">
      <alignment horizontal="distributed" vertical="center" justifyLastLine="1"/>
    </xf>
    <xf numFmtId="0" fontId="9" fillId="2" borderId="13" xfId="1" applyFont="1" applyFill="1" applyBorder="1" applyAlignment="1">
      <alignment horizontal="distributed" vertical="center" justifyLastLine="1"/>
    </xf>
    <xf numFmtId="176" fontId="9" fillId="2" borderId="13" xfId="1" applyNumberFormat="1" applyFont="1" applyFill="1" applyBorder="1" applyAlignment="1">
      <alignment horizontal="distributed" vertical="center" justifyLastLine="1"/>
    </xf>
    <xf numFmtId="0" fontId="9" fillId="2" borderId="14" xfId="1" applyFont="1" applyFill="1" applyBorder="1" applyAlignment="1">
      <alignment horizontal="distributed" vertical="center" justifyLastLine="1"/>
    </xf>
    <xf numFmtId="0" fontId="9" fillId="2" borderId="12" xfId="1" applyFont="1" applyFill="1" applyBorder="1" applyAlignment="1">
      <alignment horizontal="distributed" vertical="center" justifyLastLine="1"/>
    </xf>
    <xf numFmtId="0" fontId="9" fillId="2" borderId="15" xfId="1" applyFont="1" applyFill="1" applyBorder="1" applyAlignment="1">
      <alignment vertical="center"/>
    </xf>
    <xf numFmtId="176" fontId="9" fillId="2" borderId="16" xfId="1" applyNumberFormat="1" applyFont="1" applyFill="1" applyBorder="1" applyAlignment="1">
      <alignment horizontal="centerContinuous" vertical="center"/>
    </xf>
    <xf numFmtId="0" fontId="9" fillId="2" borderId="0" xfId="1" applyFont="1" applyFill="1" applyAlignment="1">
      <alignment horizontal="center" vertical="center"/>
    </xf>
    <xf numFmtId="176" fontId="9" fillId="2" borderId="10" xfId="1" applyNumberFormat="1" applyFont="1" applyFill="1" applyBorder="1" applyAlignment="1">
      <alignment horizontal="centerContinuous" vertical="top"/>
    </xf>
    <xf numFmtId="0" fontId="9" fillId="0" borderId="0" xfId="1" applyFont="1"/>
    <xf numFmtId="0" fontId="12" fillId="0" borderId="0" xfId="1" applyFont="1"/>
    <xf numFmtId="176" fontId="9" fillId="0" borderId="7" xfId="1" applyNumberFormat="1" applyFont="1" applyBorder="1"/>
    <xf numFmtId="177" fontId="9" fillId="0" borderId="0" xfId="2" applyNumberFormat="1" applyFont="1" applyAlignment="1">
      <alignment horizontal="right"/>
    </xf>
    <xf numFmtId="176" fontId="9" fillId="2" borderId="18" xfId="1" applyNumberFormat="1" applyFont="1" applyFill="1" applyBorder="1" applyAlignment="1">
      <alignment horizontal="right"/>
    </xf>
    <xf numFmtId="176" fontId="9" fillId="0" borderId="18" xfId="1" applyNumberFormat="1" applyFont="1" applyBorder="1" applyAlignment="1">
      <alignment horizontal="right"/>
    </xf>
    <xf numFmtId="176" fontId="1" fillId="2" borderId="20" xfId="1" quotePrefix="1" applyNumberFormat="1" applyFill="1" applyBorder="1"/>
    <xf numFmtId="176" fontId="9" fillId="2" borderId="0" xfId="1" applyNumberFormat="1" applyFont="1" applyFill="1" applyAlignment="1">
      <alignment vertical="center"/>
    </xf>
    <xf numFmtId="0" fontId="9" fillId="2" borderId="0" xfId="1" applyFont="1" applyFill="1" applyAlignment="1">
      <alignment vertical="center"/>
    </xf>
    <xf numFmtId="0" fontId="1" fillId="0" borderId="0" xfId="1" applyAlignment="1">
      <alignment vertical="center"/>
    </xf>
    <xf numFmtId="176" fontId="9" fillId="0" borderId="0" xfId="1" applyNumberFormat="1" applyFont="1" applyAlignment="1">
      <alignment horizontal="right" vertical="center"/>
    </xf>
    <xf numFmtId="0" fontId="14" fillId="0" borderId="0" xfId="1" applyFont="1" applyAlignment="1">
      <alignment vertical="center"/>
    </xf>
    <xf numFmtId="0" fontId="3" fillId="2" borderId="0" xfId="1" applyFont="1" applyFill="1" applyAlignment="1">
      <alignment horizontal="centerContinuous"/>
    </xf>
    <xf numFmtId="0" fontId="1" fillId="2" borderId="0" xfId="1" applyFill="1" applyAlignment="1">
      <alignment horizontal="centerContinuous"/>
    </xf>
    <xf numFmtId="0" fontId="5" fillId="2" borderId="0" xfId="1" quotePrefix="1" applyFont="1" applyFill="1" applyAlignment="1">
      <alignment horizontal="centerContinuous"/>
    </xf>
    <xf numFmtId="0" fontId="1" fillId="2" borderId="0" xfId="1" quotePrefix="1" applyFill="1" applyAlignment="1">
      <alignment horizontal="left"/>
    </xf>
    <xf numFmtId="0" fontId="9" fillId="2" borderId="0" xfId="1" quotePrefix="1" applyFont="1" applyFill="1" applyAlignment="1">
      <alignment horizontal="right"/>
    </xf>
    <xf numFmtId="0" fontId="17" fillId="2" borderId="27" xfId="1" applyFont="1" applyFill="1" applyBorder="1" applyAlignment="1">
      <alignment horizontal="distributed" vertical="center" justifyLastLine="1"/>
    </xf>
    <xf numFmtId="0" fontId="17" fillId="2" borderId="27" xfId="1" applyFont="1" applyFill="1" applyBorder="1" applyAlignment="1">
      <alignment horizontal="distributed" vertical="distributed" justifyLastLine="1"/>
    </xf>
    <xf numFmtId="0" fontId="17" fillId="2" borderId="28" xfId="1" applyFont="1" applyFill="1" applyBorder="1" applyAlignment="1">
      <alignment horizontal="distributed" vertical="center" justifyLastLine="1"/>
    </xf>
    <xf numFmtId="176" fontId="9" fillId="0" borderId="10" xfId="1" applyNumberFormat="1" applyFont="1" applyBorder="1"/>
    <xf numFmtId="0" fontId="16" fillId="0" borderId="0" xfId="1" applyFont="1"/>
    <xf numFmtId="176" fontId="9" fillId="0" borderId="0" xfId="2" applyNumberFormat="1" applyFont="1" applyAlignment="1">
      <alignment horizontal="right"/>
    </xf>
    <xf numFmtId="49" fontId="9" fillId="2" borderId="19" xfId="1" quotePrefix="1" applyNumberFormat="1" applyFont="1" applyFill="1" applyBorder="1" applyAlignment="1">
      <alignment horizontal="left"/>
    </xf>
    <xf numFmtId="176" fontId="9" fillId="0" borderId="20" xfId="1" applyNumberFormat="1" applyFont="1" applyBorder="1" applyAlignment="1">
      <alignment horizontal="right"/>
    </xf>
    <xf numFmtId="176" fontId="9" fillId="0" borderId="18" xfId="2" applyNumberFormat="1" applyFont="1" applyBorder="1" applyAlignment="1">
      <alignment horizontal="right"/>
    </xf>
    <xf numFmtId="176" fontId="9" fillId="0" borderId="0" xfId="1" quotePrefix="1" applyNumberFormat="1" applyFont="1" applyAlignment="1">
      <alignment horizontal="left"/>
    </xf>
    <xf numFmtId="176" fontId="18" fillId="0" borderId="0" xfId="1" applyNumberFormat="1" applyFont="1" applyAlignment="1">
      <alignment vertical="center"/>
    </xf>
    <xf numFmtId="176" fontId="8" fillId="0" borderId="0" xfId="1" applyNumberFormat="1" applyFont="1" applyAlignment="1">
      <alignment vertical="center"/>
    </xf>
    <xf numFmtId="176" fontId="3" fillId="0" borderId="0" xfId="1" applyNumberFormat="1" applyFont="1" applyAlignment="1">
      <alignment vertical="center"/>
    </xf>
    <xf numFmtId="0" fontId="1" fillId="0" borderId="0" xfId="1" applyAlignment="1">
      <alignment horizontal="centerContinuous"/>
    </xf>
    <xf numFmtId="0" fontId="1" fillId="0" borderId="18" xfId="1" applyBorder="1"/>
    <xf numFmtId="176" fontId="1" fillId="2" borderId="18" xfId="1" applyNumberFormat="1" applyFill="1" applyBorder="1"/>
    <xf numFmtId="0" fontId="9" fillId="2" borderId="0" xfId="1" applyFont="1" applyFill="1" applyAlignment="1">
      <alignment horizontal="right"/>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176" fontId="12" fillId="0" borderId="0" xfId="1" applyNumberFormat="1" applyFont="1" applyAlignment="1">
      <alignment horizontal="right"/>
    </xf>
    <xf numFmtId="176" fontId="12" fillId="2" borderId="10" xfId="1" applyNumberFormat="1" applyFont="1" applyFill="1" applyBorder="1" applyAlignment="1">
      <alignment horizontal="right"/>
    </xf>
    <xf numFmtId="176" fontId="12" fillId="2" borderId="0" xfId="1" applyNumberFormat="1" applyFont="1" applyFill="1" applyAlignment="1">
      <alignment horizontal="right"/>
    </xf>
    <xf numFmtId="0" fontId="1" fillId="2" borderId="0" xfId="1" applyFill="1" applyAlignment="1">
      <alignment vertical="center"/>
    </xf>
    <xf numFmtId="176" fontId="1" fillId="2" borderId="0" xfId="1" applyNumberFormat="1" applyFill="1" applyAlignment="1">
      <alignment horizontal="centerContinuous"/>
    </xf>
    <xf numFmtId="176" fontId="9" fillId="2" borderId="1" xfId="1" applyNumberFormat="1" applyFont="1" applyFill="1" applyBorder="1"/>
    <xf numFmtId="176" fontId="9" fillId="2" borderId="13" xfId="1" applyNumberFormat="1" applyFont="1" applyFill="1" applyBorder="1" applyAlignment="1">
      <alignment horizontal="center" vertical="top"/>
    </xf>
    <xf numFmtId="176" fontId="9" fillId="2" borderId="27" xfId="1" applyNumberFormat="1" applyFont="1" applyFill="1" applyBorder="1" applyAlignment="1">
      <alignment horizontal="distributed" vertical="center" justifyLastLine="1"/>
    </xf>
    <xf numFmtId="176" fontId="17" fillId="2" borderId="27" xfId="1" applyNumberFormat="1" applyFont="1" applyFill="1" applyBorder="1" applyAlignment="1">
      <alignment horizontal="distributed" vertical="center" wrapText="1" justifyLastLine="1"/>
    </xf>
    <xf numFmtId="176" fontId="9" fillId="2" borderId="31" xfId="1" applyNumberFormat="1" applyFont="1" applyFill="1" applyBorder="1" applyAlignment="1">
      <alignment horizontal="distributed" vertical="center" justifyLastLine="1"/>
    </xf>
    <xf numFmtId="176" fontId="9" fillId="2" borderId="28" xfId="1" applyNumberFormat="1" applyFont="1" applyFill="1" applyBorder="1" applyAlignment="1">
      <alignment horizontal="distributed" vertical="center" justifyLastLine="1"/>
    </xf>
    <xf numFmtId="176" fontId="1" fillId="0" borderId="0" xfId="1" applyNumberFormat="1" applyAlignment="1">
      <alignment horizontal="right"/>
    </xf>
    <xf numFmtId="176" fontId="1" fillId="3" borderId="0" xfId="1" applyNumberFormat="1" applyFill="1" applyAlignment="1">
      <alignment horizontal="right"/>
    </xf>
    <xf numFmtId="178" fontId="9" fillId="0" borderId="0" xfId="1" applyNumberFormat="1" applyFont="1" applyAlignment="1">
      <alignment horizontal="right"/>
    </xf>
    <xf numFmtId="178" fontId="9" fillId="3" borderId="0" xfId="1" applyNumberFormat="1" applyFont="1" applyFill="1" applyAlignment="1">
      <alignment horizontal="right"/>
    </xf>
    <xf numFmtId="178" fontId="9" fillId="0" borderId="10" xfId="1" applyNumberFormat="1" applyFont="1" applyBorder="1" applyAlignment="1">
      <alignment horizontal="right"/>
    </xf>
    <xf numFmtId="0" fontId="9" fillId="3" borderId="0" xfId="1" applyFont="1" applyFill="1" applyAlignment="1">
      <alignment horizontal="right"/>
    </xf>
    <xf numFmtId="49" fontId="9" fillId="0" borderId="18" xfId="1" applyNumberFormat="1" applyFont="1" applyBorder="1" applyAlignment="1">
      <alignment horizontal="right"/>
    </xf>
    <xf numFmtId="176" fontId="9" fillId="3" borderId="18" xfId="1" applyNumberFormat="1" applyFont="1" applyFill="1" applyBorder="1" applyAlignment="1">
      <alignment horizontal="right"/>
    </xf>
    <xf numFmtId="178" fontId="9" fillId="3" borderId="18" xfId="1" applyNumberFormat="1" applyFont="1" applyFill="1" applyBorder="1" applyAlignment="1">
      <alignment horizontal="right"/>
    </xf>
    <xf numFmtId="179" fontId="9" fillId="3" borderId="18" xfId="1" applyNumberFormat="1" applyFont="1" applyFill="1" applyBorder="1" applyAlignment="1">
      <alignment horizontal="right"/>
    </xf>
    <xf numFmtId="176" fontId="14" fillId="0" borderId="0" xfId="1" applyNumberFormat="1" applyFont="1"/>
    <xf numFmtId="176" fontId="3" fillId="2" borderId="0" xfId="1" applyNumberFormat="1" applyFont="1" applyFill="1" applyAlignment="1">
      <alignment horizontal="centerContinuous"/>
    </xf>
    <xf numFmtId="0" fontId="5" fillId="2" borderId="0" xfId="1" applyFont="1" applyFill="1" applyAlignment="1">
      <alignment horizontal="centerContinuous"/>
    </xf>
    <xf numFmtId="176" fontId="5" fillId="2" borderId="0" xfId="1" applyNumberFormat="1" applyFont="1" applyFill="1" applyAlignment="1">
      <alignment horizontal="centerContinuous"/>
    </xf>
    <xf numFmtId="176" fontId="5" fillId="2" borderId="0" xfId="1" applyNumberFormat="1" applyFont="1" applyFill="1"/>
    <xf numFmtId="176" fontId="5" fillId="0" borderId="0" xfId="1" applyNumberFormat="1" applyFont="1"/>
    <xf numFmtId="176" fontId="14" fillId="2" borderId="0" xfId="1" applyNumberFormat="1" applyFont="1" applyFill="1" applyAlignment="1">
      <alignment horizontal="left" vertical="center"/>
    </xf>
    <xf numFmtId="176" fontId="9" fillId="2" borderId="4" xfId="1" applyNumberFormat="1" applyFont="1" applyFill="1" applyBorder="1" applyAlignment="1">
      <alignment horizontal="centerContinuous" vertical="center"/>
    </xf>
    <xf numFmtId="176" fontId="9" fillId="2" borderId="32" xfId="1" applyNumberFormat="1" applyFont="1" applyFill="1" applyBorder="1" applyAlignment="1">
      <alignment horizontal="distributed" vertical="center" justifyLastLine="1"/>
    </xf>
    <xf numFmtId="176" fontId="9" fillId="2" borderId="32" xfId="1" applyNumberFormat="1" applyFont="1" applyFill="1" applyBorder="1" applyAlignment="1">
      <alignment horizontal="distributed" vertical="center" wrapText="1" justifyLastLine="1"/>
    </xf>
    <xf numFmtId="180" fontId="9" fillId="0" borderId="10" xfId="1" applyNumberFormat="1" applyFont="1" applyBorder="1" applyAlignment="1">
      <alignment horizontal="right"/>
    </xf>
    <xf numFmtId="180" fontId="9" fillId="0" borderId="0" xfId="1" applyNumberFormat="1" applyFont="1" applyAlignment="1">
      <alignment horizontal="right"/>
    </xf>
    <xf numFmtId="180" fontId="9" fillId="0" borderId="20" xfId="1" applyNumberFormat="1" applyFont="1" applyBorder="1" applyAlignment="1">
      <alignment horizontal="right"/>
    </xf>
    <xf numFmtId="180" fontId="9" fillId="0" borderId="18" xfId="1" applyNumberFormat="1" applyFont="1" applyBorder="1" applyAlignment="1">
      <alignment horizontal="right"/>
    </xf>
    <xf numFmtId="176" fontId="14" fillId="0" borderId="0" xfId="1" applyNumberFormat="1" applyFont="1" applyAlignment="1">
      <alignment horizontal="left"/>
    </xf>
    <xf numFmtId="176" fontId="14" fillId="2" borderId="0" xfId="1" applyNumberFormat="1" applyFont="1" applyFill="1" applyAlignment="1">
      <alignment horizontal="left"/>
    </xf>
    <xf numFmtId="176" fontId="3" fillId="0" borderId="0" xfId="1" applyNumberFormat="1" applyFont="1"/>
    <xf numFmtId="176" fontId="17" fillId="2" borderId="32" xfId="1" applyNumberFormat="1" applyFont="1" applyFill="1" applyBorder="1" applyAlignment="1">
      <alignment horizontal="distributed" vertical="center" justifyLastLine="1"/>
    </xf>
    <xf numFmtId="176" fontId="19" fillId="2" borderId="4" xfId="1" applyNumberFormat="1" applyFont="1" applyFill="1" applyBorder="1" applyAlignment="1">
      <alignment horizontal="distributed" vertical="center" wrapText="1" justifyLastLine="1"/>
    </xf>
    <xf numFmtId="176" fontId="20" fillId="2" borderId="32" xfId="1" applyNumberFormat="1" applyFont="1" applyFill="1" applyBorder="1" applyAlignment="1">
      <alignment horizontal="distributed" vertical="center" wrapText="1" justifyLastLine="1"/>
    </xf>
    <xf numFmtId="176" fontId="17" fillId="2" borderId="32" xfId="1" applyNumberFormat="1" applyFont="1" applyFill="1" applyBorder="1" applyAlignment="1">
      <alignment horizontal="distributed" vertical="center" wrapText="1" justifyLastLine="1"/>
    </xf>
    <xf numFmtId="176" fontId="14" fillId="2" borderId="32" xfId="1" applyNumberFormat="1" applyFont="1" applyFill="1" applyBorder="1" applyAlignment="1">
      <alignment horizontal="distributed" vertical="center" justifyLastLine="1"/>
    </xf>
    <xf numFmtId="176" fontId="17" fillId="2" borderId="3" xfId="1" applyNumberFormat="1" applyFont="1" applyFill="1" applyBorder="1" applyAlignment="1">
      <alignment horizontal="distributed" vertical="center" justifyLastLine="1"/>
    </xf>
    <xf numFmtId="181" fontId="9" fillId="0" borderId="0" xfId="1" applyNumberFormat="1" applyFont="1" applyAlignment="1">
      <alignment horizontal="right"/>
    </xf>
    <xf numFmtId="181" fontId="12" fillId="0" borderId="0" xfId="1" applyNumberFormat="1" applyFont="1" applyAlignment="1">
      <alignment horizontal="right"/>
    </xf>
    <xf numFmtId="181" fontId="9" fillId="0" borderId="10" xfId="1" applyNumberFormat="1" applyFont="1" applyBorder="1" applyAlignment="1">
      <alignment horizontal="right"/>
    </xf>
    <xf numFmtId="176" fontId="9" fillId="2" borderId="1" xfId="1" quotePrefix="1" applyNumberFormat="1" applyFont="1" applyFill="1" applyBorder="1" applyAlignment="1">
      <alignment horizontal="left"/>
    </xf>
    <xf numFmtId="176" fontId="1" fillId="2" borderId="1" xfId="1" applyNumberFormat="1" applyFill="1" applyBorder="1"/>
    <xf numFmtId="0" fontId="21" fillId="3" borderId="0" xfId="1" applyFont="1" applyFill="1"/>
    <xf numFmtId="0" fontId="13" fillId="0" borderId="0" xfId="2"/>
    <xf numFmtId="0" fontId="9" fillId="0" borderId="0" xfId="1" applyFont="1" applyAlignment="1">
      <alignment vertical="center"/>
    </xf>
    <xf numFmtId="0" fontId="9" fillId="0" borderId="5"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33" xfId="1" applyFont="1" applyBorder="1" applyAlignment="1">
      <alignment horizontal="center" vertical="center"/>
    </xf>
    <xf numFmtId="0" fontId="21" fillId="3" borderId="0" xfId="1" applyFont="1" applyFill="1" applyAlignment="1">
      <alignment vertical="center"/>
    </xf>
    <xf numFmtId="49" fontId="9" fillId="0" borderId="7" xfId="1" applyNumberFormat="1" applyFont="1" applyBorder="1" applyAlignment="1">
      <alignment horizontal="center"/>
    </xf>
    <xf numFmtId="0" fontId="9" fillId="0" borderId="34" xfId="1" applyFont="1" applyBorder="1" applyAlignment="1">
      <alignment horizontal="distributed"/>
    </xf>
    <xf numFmtId="0" fontId="9" fillId="0" borderId="0" xfId="1" applyFont="1" applyAlignment="1">
      <alignment horizontal="right"/>
    </xf>
    <xf numFmtId="176" fontId="22" fillId="3" borderId="0" xfId="1" applyNumberFormat="1" applyFont="1" applyFill="1"/>
    <xf numFmtId="0" fontId="22" fillId="3" borderId="0" xfId="1" applyFont="1" applyFill="1"/>
    <xf numFmtId="49" fontId="12" fillId="0" borderId="7" xfId="1" applyNumberFormat="1" applyFont="1" applyBorder="1" applyAlignment="1">
      <alignment horizontal="center"/>
    </xf>
    <xf numFmtId="176" fontId="23" fillId="3" borderId="0" xfId="1" applyNumberFormat="1" applyFont="1" applyFill="1"/>
    <xf numFmtId="176" fontId="21" fillId="3" borderId="0" xfId="1" applyNumberFormat="1" applyFont="1" applyFill="1"/>
    <xf numFmtId="0" fontId="9" fillId="0" borderId="7" xfId="1" applyFont="1" applyBorder="1" applyAlignment="1">
      <alignment horizontal="distributed"/>
    </xf>
    <xf numFmtId="38" fontId="9" fillId="0" borderId="0" xfId="3" applyFont="1" applyFill="1" applyAlignment="1">
      <alignment horizontal="right"/>
    </xf>
    <xf numFmtId="0" fontId="9" fillId="0" borderId="1" xfId="1" applyFont="1" applyBorder="1"/>
    <xf numFmtId="176" fontId="1" fillId="0" borderId="1" xfId="1" applyNumberFormat="1" applyBorder="1"/>
    <xf numFmtId="0" fontId="13" fillId="0" borderId="1" xfId="2" applyBorder="1"/>
    <xf numFmtId="0" fontId="14" fillId="0" borderId="0" xfId="1" applyFont="1"/>
    <xf numFmtId="0" fontId="9" fillId="0" borderId="4" xfId="1" applyFont="1" applyBorder="1" applyAlignment="1">
      <alignment vertical="center"/>
    </xf>
    <xf numFmtId="176" fontId="9" fillId="0" borderId="4" xfId="1" applyNumberFormat="1" applyFont="1" applyBorder="1" applyAlignment="1">
      <alignment vertical="center"/>
    </xf>
    <xf numFmtId="176" fontId="9" fillId="0" borderId="5" xfId="1" applyNumberFormat="1" applyFont="1" applyBorder="1" applyAlignment="1">
      <alignment vertical="center"/>
    </xf>
    <xf numFmtId="0" fontId="9" fillId="0" borderId="4" xfId="1" applyFont="1" applyBorder="1" applyAlignment="1">
      <alignment horizontal="centerContinuous" vertical="center"/>
    </xf>
    <xf numFmtId="176" fontId="9" fillId="0" borderId="0" xfId="1" applyNumberFormat="1" applyFont="1" applyAlignment="1">
      <alignment horizontal="center"/>
    </xf>
    <xf numFmtId="0" fontId="24" fillId="3" borderId="0" xfId="1" applyFont="1" applyFill="1"/>
    <xf numFmtId="176" fontId="12" fillId="0" borderId="0" xfId="1" applyNumberFormat="1" applyFont="1" applyAlignment="1">
      <alignment horizontal="center"/>
    </xf>
    <xf numFmtId="176" fontId="24" fillId="3" borderId="0" xfId="1" applyNumberFormat="1" applyFont="1" applyFill="1"/>
    <xf numFmtId="0" fontId="1" fillId="0" borderId="1" xfId="1" applyBorder="1"/>
    <xf numFmtId="0" fontId="25" fillId="3" borderId="0" xfId="1" applyFont="1" applyFill="1"/>
    <xf numFmtId="49" fontId="11" fillId="2" borderId="0" xfId="1" applyNumberFormat="1" applyFont="1" applyFill="1" applyAlignment="1">
      <alignment horizontal="center"/>
    </xf>
    <xf numFmtId="49" fontId="11" fillId="2" borderId="7" xfId="1" applyNumberFormat="1" applyFont="1" applyFill="1" applyBorder="1" applyAlignment="1">
      <alignment horizontal="center"/>
    </xf>
    <xf numFmtId="49" fontId="12" fillId="2" borderId="0" xfId="1" applyNumberFormat="1" applyFont="1" applyFill="1" applyAlignment="1">
      <alignment horizontal="center"/>
    </xf>
    <xf numFmtId="49" fontId="12" fillId="2" borderId="7" xfId="1" applyNumberFormat="1" applyFont="1" applyFill="1" applyBorder="1" applyAlignment="1">
      <alignment horizontal="center"/>
    </xf>
    <xf numFmtId="176" fontId="9" fillId="2" borderId="3" xfId="1" applyNumberFormat="1" applyFont="1" applyFill="1" applyBorder="1" applyAlignment="1">
      <alignment horizontal="distributed" vertical="center" justifyLastLine="1"/>
    </xf>
    <xf numFmtId="176" fontId="9" fillId="3" borderId="4" xfId="1" applyNumberFormat="1" applyFont="1" applyFill="1" applyBorder="1" applyAlignment="1">
      <alignment horizontal="distributed" vertical="center" justifyLastLine="1"/>
    </xf>
    <xf numFmtId="176" fontId="9" fillId="2" borderId="5" xfId="1" applyNumberFormat="1" applyFont="1" applyFill="1" applyBorder="1" applyAlignment="1">
      <alignment horizontal="distributed" vertical="center" justifyLastLine="1"/>
    </xf>
    <xf numFmtId="0" fontId="9" fillId="2" borderId="6"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4" xfId="1" applyFont="1" applyFill="1" applyBorder="1" applyAlignment="1">
      <alignment horizontal="center" vertical="center"/>
    </xf>
    <xf numFmtId="49" fontId="9" fillId="2" borderId="15" xfId="1" applyNumberFormat="1" applyFont="1" applyFill="1" applyBorder="1" applyAlignment="1">
      <alignment horizontal="center"/>
    </xf>
    <xf numFmtId="49" fontId="11" fillId="2" borderId="16" xfId="1" applyNumberFormat="1" applyFont="1" applyFill="1" applyBorder="1" applyAlignment="1">
      <alignment horizontal="center"/>
    </xf>
    <xf numFmtId="176" fontId="9" fillId="2" borderId="1" xfId="1" applyNumberFormat="1" applyFont="1" applyFill="1" applyBorder="1" applyAlignment="1">
      <alignment horizontal="center" vertical="center"/>
    </xf>
    <xf numFmtId="176" fontId="9" fillId="2" borderId="2" xfId="1" applyNumberFormat="1" applyFont="1" applyFill="1" applyBorder="1" applyAlignment="1">
      <alignment horizontal="center" vertical="center"/>
    </xf>
    <xf numFmtId="176" fontId="9" fillId="2" borderId="0" xfId="1" applyNumberFormat="1" applyFont="1" applyFill="1" applyAlignment="1">
      <alignment horizontal="center" vertical="center"/>
    </xf>
    <xf numFmtId="176" fontId="9" fillId="2" borderId="7" xfId="1" applyNumberFormat="1" applyFont="1" applyFill="1" applyBorder="1" applyAlignment="1">
      <alignment horizontal="center" vertical="center"/>
    </xf>
    <xf numFmtId="176" fontId="9" fillId="2" borderId="11" xfId="1" applyNumberFormat="1" applyFont="1" applyFill="1" applyBorder="1" applyAlignment="1">
      <alignment horizontal="center" vertical="center"/>
    </xf>
    <xf numFmtId="176" fontId="9" fillId="2" borderId="12" xfId="1" applyNumberFormat="1" applyFont="1" applyFill="1" applyBorder="1" applyAlignment="1">
      <alignment horizontal="center" vertical="center"/>
    </xf>
    <xf numFmtId="49" fontId="11" fillId="2" borderId="15" xfId="1" applyNumberFormat="1" applyFont="1" applyFill="1" applyBorder="1" applyAlignment="1">
      <alignment horizontal="center"/>
    </xf>
    <xf numFmtId="0" fontId="9" fillId="2" borderId="3" xfId="1" applyFont="1" applyFill="1" applyBorder="1" applyAlignment="1">
      <alignment horizontal="distributed" vertical="center" justifyLastLine="1"/>
    </xf>
    <xf numFmtId="0" fontId="9" fillId="2" borderId="4" xfId="1" applyFont="1" applyFill="1" applyBorder="1" applyAlignment="1">
      <alignment horizontal="distributed" vertical="center" justifyLastLine="1"/>
    </xf>
    <xf numFmtId="0" fontId="9" fillId="2" borderId="5" xfId="1" applyFont="1" applyFill="1" applyBorder="1" applyAlignment="1">
      <alignment horizontal="distributed" vertical="center" justifyLastLine="1"/>
    </xf>
    <xf numFmtId="49" fontId="9" fillId="2" borderId="0" xfId="1" applyNumberFormat="1" applyFont="1" applyFill="1" applyAlignment="1">
      <alignment horizontal="center"/>
    </xf>
    <xf numFmtId="49" fontId="9" fillId="2" borderId="7" xfId="1" applyNumberFormat="1" applyFont="1" applyFill="1" applyBorder="1" applyAlignment="1">
      <alignment horizontal="center"/>
    </xf>
    <xf numFmtId="176" fontId="9" fillId="3" borderId="3" xfId="1" applyNumberFormat="1" applyFont="1" applyFill="1" applyBorder="1" applyAlignment="1">
      <alignment horizontal="distributed" vertical="center" justifyLastLine="1"/>
    </xf>
    <xf numFmtId="176" fontId="9" fillId="3" borderId="5" xfId="1" applyNumberFormat="1" applyFont="1" applyFill="1" applyBorder="1" applyAlignment="1">
      <alignment horizontal="distributed" vertical="center" justifyLastLine="1"/>
    </xf>
    <xf numFmtId="0" fontId="9" fillId="3" borderId="6"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14" xfId="1" applyFont="1" applyFill="1" applyBorder="1" applyAlignment="1">
      <alignment horizontal="center" vertical="center"/>
    </xf>
    <xf numFmtId="176" fontId="9" fillId="2" borderId="21" xfId="1" applyNumberFormat="1" applyFont="1" applyFill="1" applyBorder="1" applyAlignment="1">
      <alignment horizontal="center" vertical="center"/>
    </xf>
    <xf numFmtId="176" fontId="9" fillId="2" borderId="22" xfId="1" applyNumberFormat="1" applyFont="1" applyFill="1" applyBorder="1" applyAlignment="1">
      <alignment horizontal="center" vertical="center"/>
    </xf>
    <xf numFmtId="176" fontId="9" fillId="3" borderId="23" xfId="1" applyNumberFormat="1" applyFont="1" applyFill="1" applyBorder="1" applyAlignment="1">
      <alignment horizontal="distributed" vertical="center" justifyLastLine="1"/>
    </xf>
    <xf numFmtId="176" fontId="9" fillId="3" borderId="24" xfId="1" applyNumberFormat="1" applyFont="1" applyFill="1" applyBorder="1" applyAlignment="1">
      <alignment horizontal="distributed" vertical="center" justifyLastLine="1"/>
    </xf>
    <xf numFmtId="176" fontId="9" fillId="3" borderId="25" xfId="1" applyNumberFormat="1" applyFont="1" applyFill="1" applyBorder="1" applyAlignment="1">
      <alignment horizontal="distributed" vertical="center" justifyLastLine="1"/>
    </xf>
    <xf numFmtId="0" fontId="9" fillId="3" borderId="26"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49" fontId="9" fillId="2" borderId="16" xfId="1" applyNumberFormat="1" applyFont="1" applyFill="1" applyBorder="1" applyAlignment="1">
      <alignment horizont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176" fontId="9" fillId="2" borderId="29" xfId="1" applyNumberFormat="1" applyFont="1" applyFill="1" applyBorder="1" applyAlignment="1">
      <alignment horizontal="distributed" vertical="center" justifyLastLine="1"/>
    </xf>
    <xf numFmtId="176" fontId="9" fillId="2" borderId="30" xfId="1" applyNumberFormat="1" applyFont="1" applyFill="1" applyBorder="1" applyAlignment="1">
      <alignment horizontal="distributed" vertical="center" justifyLastLine="1"/>
    </xf>
    <xf numFmtId="176" fontId="9" fillId="2" borderId="4" xfId="1" applyNumberFormat="1" applyFont="1" applyFill="1" applyBorder="1" applyAlignment="1">
      <alignment horizontal="center" vertical="center"/>
    </xf>
    <xf numFmtId="176" fontId="9" fillId="2" borderId="5" xfId="1" applyNumberFormat="1" applyFont="1" applyFill="1" applyBorder="1" applyAlignment="1">
      <alignment horizontal="center" vertical="center"/>
    </xf>
    <xf numFmtId="0" fontId="3" fillId="0" borderId="0" xfId="1" applyFont="1" applyAlignment="1">
      <alignment horizontal="center"/>
    </xf>
  </cellXfs>
  <cellStyles count="4">
    <cellStyle name="桁区切り 2" xfId="3" xr:uid="{F5E04FBC-796D-47D3-A0B8-E5F675AA67BD}"/>
    <cellStyle name="標準" xfId="0" builtinId="0"/>
    <cellStyle name="標準 2" xfId="2" xr:uid="{3FAA108F-8CCE-4C2E-927D-CE6756DB4A9E}"/>
    <cellStyle name="標準_1012 建設業" xfId="1" xr:uid="{69344794-0D7B-472B-9B46-BB30BBDA42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27</xdr:row>
      <xdr:rowOff>0</xdr:rowOff>
    </xdr:from>
    <xdr:to>
      <xdr:col>8</xdr:col>
      <xdr:colOff>324485</xdr:colOff>
      <xdr:row>28</xdr:row>
      <xdr:rowOff>76200</xdr:rowOff>
    </xdr:to>
    <xdr:sp macro="" textlink="">
      <xdr:nvSpPr>
        <xdr:cNvPr id="2" name="Text Box 1">
          <a:extLst>
            <a:ext uri="{FF2B5EF4-FFF2-40B4-BE49-F238E27FC236}">
              <a16:creationId xmlns:a16="http://schemas.microsoft.com/office/drawing/2014/main" id="{69C54501-20F3-45AC-A988-5EF087CF55A6}"/>
            </a:ext>
          </a:extLst>
        </xdr:cNvPr>
        <xdr:cNvSpPr txBox="1">
          <a:spLocks noChangeArrowheads="1"/>
        </xdr:cNvSpPr>
      </xdr:nvSpPr>
      <xdr:spPr bwMode="auto">
        <a:xfrm>
          <a:off x="4591685" y="5067300"/>
          <a:ext cx="7239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29</xdr:row>
      <xdr:rowOff>0</xdr:rowOff>
    </xdr:from>
    <xdr:to>
      <xdr:col>8</xdr:col>
      <xdr:colOff>324485</xdr:colOff>
      <xdr:row>30</xdr:row>
      <xdr:rowOff>59690</xdr:rowOff>
    </xdr:to>
    <xdr:sp macro="" textlink="">
      <xdr:nvSpPr>
        <xdr:cNvPr id="3" name="Text Box 2">
          <a:extLst>
            <a:ext uri="{FF2B5EF4-FFF2-40B4-BE49-F238E27FC236}">
              <a16:creationId xmlns:a16="http://schemas.microsoft.com/office/drawing/2014/main" id="{97B9B283-DB10-4CF8-9997-BF1E91CECCA8}"/>
            </a:ext>
          </a:extLst>
        </xdr:cNvPr>
        <xdr:cNvSpPr txBox="1">
          <a:spLocks noChangeArrowheads="1"/>
        </xdr:cNvSpPr>
      </xdr:nvSpPr>
      <xdr:spPr bwMode="auto">
        <a:xfrm>
          <a:off x="4591685" y="535686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34</xdr:row>
      <xdr:rowOff>0</xdr:rowOff>
    </xdr:from>
    <xdr:to>
      <xdr:col>8</xdr:col>
      <xdr:colOff>324485</xdr:colOff>
      <xdr:row>35</xdr:row>
      <xdr:rowOff>59690</xdr:rowOff>
    </xdr:to>
    <xdr:sp macro="" textlink="">
      <xdr:nvSpPr>
        <xdr:cNvPr id="4" name="Text Box 3">
          <a:extLst>
            <a:ext uri="{FF2B5EF4-FFF2-40B4-BE49-F238E27FC236}">
              <a16:creationId xmlns:a16="http://schemas.microsoft.com/office/drawing/2014/main" id="{68DC491E-1DA9-4859-B884-3AA6103DE984}"/>
            </a:ext>
          </a:extLst>
        </xdr:cNvPr>
        <xdr:cNvSpPr txBox="1">
          <a:spLocks noChangeArrowheads="1"/>
        </xdr:cNvSpPr>
      </xdr:nvSpPr>
      <xdr:spPr bwMode="auto">
        <a:xfrm>
          <a:off x="4591685" y="613410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35</xdr:row>
      <xdr:rowOff>0</xdr:rowOff>
    </xdr:from>
    <xdr:to>
      <xdr:col>8</xdr:col>
      <xdr:colOff>324485</xdr:colOff>
      <xdr:row>36</xdr:row>
      <xdr:rowOff>59690</xdr:rowOff>
    </xdr:to>
    <xdr:sp macro="" textlink="">
      <xdr:nvSpPr>
        <xdr:cNvPr id="5" name="Text Box 4">
          <a:extLst>
            <a:ext uri="{FF2B5EF4-FFF2-40B4-BE49-F238E27FC236}">
              <a16:creationId xmlns:a16="http://schemas.microsoft.com/office/drawing/2014/main" id="{E33726B5-A291-4E74-8D19-8E719A3B02D3}"/>
            </a:ext>
          </a:extLst>
        </xdr:cNvPr>
        <xdr:cNvSpPr txBox="1">
          <a:spLocks noChangeArrowheads="1"/>
        </xdr:cNvSpPr>
      </xdr:nvSpPr>
      <xdr:spPr bwMode="auto">
        <a:xfrm>
          <a:off x="4591685" y="628650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37</xdr:row>
      <xdr:rowOff>0</xdr:rowOff>
    </xdr:from>
    <xdr:to>
      <xdr:col>8</xdr:col>
      <xdr:colOff>324485</xdr:colOff>
      <xdr:row>38</xdr:row>
      <xdr:rowOff>59690</xdr:rowOff>
    </xdr:to>
    <xdr:sp macro="" textlink="">
      <xdr:nvSpPr>
        <xdr:cNvPr id="6" name="Text Box 5">
          <a:extLst>
            <a:ext uri="{FF2B5EF4-FFF2-40B4-BE49-F238E27FC236}">
              <a16:creationId xmlns:a16="http://schemas.microsoft.com/office/drawing/2014/main" id="{2BB146DE-E2D2-4691-B2A1-725BBE11E4DB}"/>
            </a:ext>
          </a:extLst>
        </xdr:cNvPr>
        <xdr:cNvSpPr txBox="1">
          <a:spLocks noChangeArrowheads="1"/>
        </xdr:cNvSpPr>
      </xdr:nvSpPr>
      <xdr:spPr bwMode="auto">
        <a:xfrm>
          <a:off x="4591685" y="659130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38</xdr:row>
      <xdr:rowOff>0</xdr:rowOff>
    </xdr:from>
    <xdr:to>
      <xdr:col>8</xdr:col>
      <xdr:colOff>324485</xdr:colOff>
      <xdr:row>39</xdr:row>
      <xdr:rowOff>59690</xdr:rowOff>
    </xdr:to>
    <xdr:sp macro="" textlink="">
      <xdr:nvSpPr>
        <xdr:cNvPr id="7" name="Text Box 6">
          <a:extLst>
            <a:ext uri="{FF2B5EF4-FFF2-40B4-BE49-F238E27FC236}">
              <a16:creationId xmlns:a16="http://schemas.microsoft.com/office/drawing/2014/main" id="{C9D404FF-71BF-4DA8-A18B-989287B85B9B}"/>
            </a:ext>
          </a:extLst>
        </xdr:cNvPr>
        <xdr:cNvSpPr txBox="1">
          <a:spLocks noChangeArrowheads="1"/>
        </xdr:cNvSpPr>
      </xdr:nvSpPr>
      <xdr:spPr bwMode="auto">
        <a:xfrm>
          <a:off x="4591685" y="674370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257175</xdr:colOff>
      <xdr:row>39</xdr:row>
      <xdr:rowOff>0</xdr:rowOff>
    </xdr:from>
    <xdr:to>
      <xdr:col>8</xdr:col>
      <xdr:colOff>324485</xdr:colOff>
      <xdr:row>40</xdr:row>
      <xdr:rowOff>59690</xdr:rowOff>
    </xdr:to>
    <xdr:sp macro="" textlink="">
      <xdr:nvSpPr>
        <xdr:cNvPr id="8" name="Text Box 7">
          <a:extLst>
            <a:ext uri="{FF2B5EF4-FFF2-40B4-BE49-F238E27FC236}">
              <a16:creationId xmlns:a16="http://schemas.microsoft.com/office/drawing/2014/main" id="{2EEA537E-5E06-4CC0-BBCA-E90E5A602640}"/>
            </a:ext>
          </a:extLst>
        </xdr:cNvPr>
        <xdr:cNvSpPr txBox="1">
          <a:spLocks noChangeArrowheads="1"/>
        </xdr:cNvSpPr>
      </xdr:nvSpPr>
      <xdr:spPr bwMode="auto">
        <a:xfrm>
          <a:off x="4591685" y="6896100"/>
          <a:ext cx="7239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276225</xdr:colOff>
      <xdr:row>20</xdr:row>
      <xdr:rowOff>152400</xdr:rowOff>
    </xdr:from>
    <xdr:to>
      <xdr:col>10</xdr:col>
      <xdr:colOff>366395</xdr:colOff>
      <xdr:row>21</xdr:row>
      <xdr:rowOff>176530</xdr:rowOff>
    </xdr:to>
    <xdr:sp macro="" textlink="">
      <xdr:nvSpPr>
        <xdr:cNvPr id="2" name="Text Box 1">
          <a:extLst>
            <a:ext uri="{FF2B5EF4-FFF2-40B4-BE49-F238E27FC236}">
              <a16:creationId xmlns:a16="http://schemas.microsoft.com/office/drawing/2014/main" id="{05FF015B-B8FC-4CB0-800B-3E58CE197E29}"/>
            </a:ext>
          </a:extLst>
        </xdr:cNvPr>
        <xdr:cNvSpPr txBox="1">
          <a:spLocks noChangeArrowheads="1"/>
        </xdr:cNvSpPr>
      </xdr:nvSpPr>
      <xdr:spPr bwMode="auto">
        <a:xfrm>
          <a:off x="5780405" y="3924300"/>
          <a:ext cx="889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533400</xdr:colOff>
      <xdr:row>20</xdr:row>
      <xdr:rowOff>152400</xdr:rowOff>
    </xdr:from>
    <xdr:to>
      <xdr:col>18</xdr:col>
      <xdr:colOff>76200</xdr:colOff>
      <xdr:row>21</xdr:row>
      <xdr:rowOff>175895</xdr:rowOff>
    </xdr:to>
    <xdr:sp macro="" textlink="">
      <xdr:nvSpPr>
        <xdr:cNvPr id="3" name="Text Box 1">
          <a:extLst>
            <a:ext uri="{FF2B5EF4-FFF2-40B4-BE49-F238E27FC236}">
              <a16:creationId xmlns:a16="http://schemas.microsoft.com/office/drawing/2014/main" id="{5CD9059F-850B-420C-B6B5-8C8A2A33DDBB}"/>
            </a:ext>
          </a:extLst>
        </xdr:cNvPr>
        <xdr:cNvSpPr txBox="1">
          <a:spLocks noChangeArrowheads="1"/>
        </xdr:cNvSpPr>
      </xdr:nvSpPr>
      <xdr:spPr bwMode="auto">
        <a:xfrm>
          <a:off x="10096500" y="3924300"/>
          <a:ext cx="76200" cy="21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333375</xdr:colOff>
      <xdr:row>29</xdr:row>
      <xdr:rowOff>66675</xdr:rowOff>
    </xdr:from>
    <xdr:to>
      <xdr:col>11</xdr:col>
      <xdr:colOff>403225</xdr:colOff>
      <xdr:row>30</xdr:row>
      <xdr:rowOff>137795</xdr:rowOff>
    </xdr:to>
    <xdr:sp macro="" textlink="">
      <xdr:nvSpPr>
        <xdr:cNvPr id="4" name="Text Box 1">
          <a:extLst>
            <a:ext uri="{FF2B5EF4-FFF2-40B4-BE49-F238E27FC236}">
              <a16:creationId xmlns:a16="http://schemas.microsoft.com/office/drawing/2014/main" id="{2013121D-AC40-4D19-B70D-CB6272D9CDDD}"/>
            </a:ext>
          </a:extLst>
        </xdr:cNvPr>
        <xdr:cNvSpPr txBox="1">
          <a:spLocks noChangeArrowheads="1"/>
        </xdr:cNvSpPr>
      </xdr:nvSpPr>
      <xdr:spPr bwMode="auto">
        <a:xfrm>
          <a:off x="6489065" y="5437505"/>
          <a:ext cx="72390" cy="22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514350</xdr:colOff>
      <xdr:row>21</xdr:row>
      <xdr:rowOff>152400</xdr:rowOff>
    </xdr:from>
    <xdr:to>
      <xdr:col>10</xdr:col>
      <xdr:colOff>0</xdr:colOff>
      <xdr:row>22</xdr:row>
      <xdr:rowOff>176530</xdr:rowOff>
    </xdr:to>
    <xdr:sp macro="" textlink="">
      <xdr:nvSpPr>
        <xdr:cNvPr id="5" name="Text Box 1">
          <a:extLst>
            <a:ext uri="{FF2B5EF4-FFF2-40B4-BE49-F238E27FC236}">
              <a16:creationId xmlns:a16="http://schemas.microsoft.com/office/drawing/2014/main" id="{D8170F21-6E0C-442E-B460-02ECB56FCF71}"/>
            </a:ext>
          </a:extLst>
        </xdr:cNvPr>
        <xdr:cNvSpPr txBox="1">
          <a:spLocks noChangeArrowheads="1"/>
        </xdr:cNvSpPr>
      </xdr:nvSpPr>
      <xdr:spPr bwMode="auto">
        <a:xfrm>
          <a:off x="5455920" y="4114800"/>
          <a:ext cx="4572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123825</xdr:colOff>
      <xdr:row>21</xdr:row>
      <xdr:rowOff>152400</xdr:rowOff>
    </xdr:from>
    <xdr:to>
      <xdr:col>11</xdr:col>
      <xdr:colOff>213995</xdr:colOff>
      <xdr:row>22</xdr:row>
      <xdr:rowOff>176530</xdr:rowOff>
    </xdr:to>
    <xdr:sp macro="" textlink="">
      <xdr:nvSpPr>
        <xdr:cNvPr id="6" name="Text Box 1">
          <a:extLst>
            <a:ext uri="{FF2B5EF4-FFF2-40B4-BE49-F238E27FC236}">
              <a16:creationId xmlns:a16="http://schemas.microsoft.com/office/drawing/2014/main" id="{2B5B623C-044A-4FB6-909F-99BDFDB9AC64}"/>
            </a:ext>
          </a:extLst>
        </xdr:cNvPr>
        <xdr:cNvSpPr txBox="1">
          <a:spLocks noChangeArrowheads="1"/>
        </xdr:cNvSpPr>
      </xdr:nvSpPr>
      <xdr:spPr bwMode="auto">
        <a:xfrm>
          <a:off x="6283325" y="4114800"/>
          <a:ext cx="889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533400</xdr:colOff>
      <xdr:row>22</xdr:row>
      <xdr:rowOff>152400</xdr:rowOff>
    </xdr:from>
    <xdr:to>
      <xdr:col>9</xdr:col>
      <xdr:colOff>0</xdr:colOff>
      <xdr:row>23</xdr:row>
      <xdr:rowOff>176530</xdr:rowOff>
    </xdr:to>
    <xdr:sp macro="" textlink="">
      <xdr:nvSpPr>
        <xdr:cNvPr id="7" name="Text Box 1">
          <a:extLst>
            <a:ext uri="{FF2B5EF4-FFF2-40B4-BE49-F238E27FC236}">
              <a16:creationId xmlns:a16="http://schemas.microsoft.com/office/drawing/2014/main" id="{4CAE4E82-8D6C-40F4-8F65-E3AABD5665C2}"/>
            </a:ext>
          </a:extLst>
        </xdr:cNvPr>
        <xdr:cNvSpPr txBox="1">
          <a:spLocks noChangeArrowheads="1"/>
        </xdr:cNvSpPr>
      </xdr:nvSpPr>
      <xdr:spPr bwMode="auto">
        <a:xfrm>
          <a:off x="4914900" y="4305300"/>
          <a:ext cx="2286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85725</xdr:colOff>
      <xdr:row>27</xdr:row>
      <xdr:rowOff>76200</xdr:rowOff>
    </xdr:from>
    <xdr:to>
      <xdr:col>8</xdr:col>
      <xdr:colOff>175895</xdr:colOff>
      <xdr:row>28</xdr:row>
      <xdr:rowOff>138430</xdr:rowOff>
    </xdr:to>
    <xdr:sp macro="" textlink="">
      <xdr:nvSpPr>
        <xdr:cNvPr id="8" name="Text Box 1">
          <a:extLst>
            <a:ext uri="{FF2B5EF4-FFF2-40B4-BE49-F238E27FC236}">
              <a16:creationId xmlns:a16="http://schemas.microsoft.com/office/drawing/2014/main" id="{ECB50F13-E4AE-49AB-A5DD-3CF42F818F80}"/>
            </a:ext>
          </a:extLst>
        </xdr:cNvPr>
        <xdr:cNvSpPr txBox="1">
          <a:spLocks noChangeArrowheads="1"/>
        </xdr:cNvSpPr>
      </xdr:nvSpPr>
      <xdr:spPr bwMode="auto">
        <a:xfrm>
          <a:off x="4469765" y="5143500"/>
          <a:ext cx="889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533400</xdr:colOff>
      <xdr:row>23</xdr:row>
      <xdr:rowOff>152400</xdr:rowOff>
    </xdr:from>
    <xdr:to>
      <xdr:col>9</xdr:col>
      <xdr:colOff>0</xdr:colOff>
      <xdr:row>24</xdr:row>
      <xdr:rowOff>176530</xdr:rowOff>
    </xdr:to>
    <xdr:sp macro="" textlink="">
      <xdr:nvSpPr>
        <xdr:cNvPr id="9" name="Text Box 1">
          <a:extLst>
            <a:ext uri="{FF2B5EF4-FFF2-40B4-BE49-F238E27FC236}">
              <a16:creationId xmlns:a16="http://schemas.microsoft.com/office/drawing/2014/main" id="{407DB1F7-77D2-4ED3-BD95-465605392737}"/>
            </a:ext>
          </a:extLst>
        </xdr:cNvPr>
        <xdr:cNvSpPr txBox="1">
          <a:spLocks noChangeArrowheads="1"/>
        </xdr:cNvSpPr>
      </xdr:nvSpPr>
      <xdr:spPr bwMode="auto">
        <a:xfrm>
          <a:off x="4914900" y="4495800"/>
          <a:ext cx="2286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533400</xdr:colOff>
      <xdr:row>23</xdr:row>
      <xdr:rowOff>152400</xdr:rowOff>
    </xdr:from>
    <xdr:to>
      <xdr:col>18</xdr:col>
      <xdr:colOff>76200</xdr:colOff>
      <xdr:row>24</xdr:row>
      <xdr:rowOff>175895</xdr:rowOff>
    </xdr:to>
    <xdr:sp macro="" textlink="">
      <xdr:nvSpPr>
        <xdr:cNvPr id="10" name="Text Box 1">
          <a:extLst>
            <a:ext uri="{FF2B5EF4-FFF2-40B4-BE49-F238E27FC236}">
              <a16:creationId xmlns:a16="http://schemas.microsoft.com/office/drawing/2014/main" id="{FE242AC7-8206-4744-899A-0FE7C1AB530F}"/>
            </a:ext>
          </a:extLst>
        </xdr:cNvPr>
        <xdr:cNvSpPr txBox="1">
          <a:spLocks noChangeArrowheads="1"/>
        </xdr:cNvSpPr>
      </xdr:nvSpPr>
      <xdr:spPr bwMode="auto">
        <a:xfrm>
          <a:off x="10096500" y="4495800"/>
          <a:ext cx="76200" cy="215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514350</xdr:colOff>
      <xdr:row>22</xdr:row>
      <xdr:rowOff>152400</xdr:rowOff>
    </xdr:from>
    <xdr:to>
      <xdr:col>10</xdr:col>
      <xdr:colOff>0</xdr:colOff>
      <xdr:row>23</xdr:row>
      <xdr:rowOff>176530</xdr:rowOff>
    </xdr:to>
    <xdr:sp macro="" textlink="">
      <xdr:nvSpPr>
        <xdr:cNvPr id="11" name="Text Box 1">
          <a:extLst>
            <a:ext uri="{FF2B5EF4-FFF2-40B4-BE49-F238E27FC236}">
              <a16:creationId xmlns:a16="http://schemas.microsoft.com/office/drawing/2014/main" id="{693431A7-224C-4F9A-A239-35255E1A3032}"/>
            </a:ext>
          </a:extLst>
        </xdr:cNvPr>
        <xdr:cNvSpPr txBox="1">
          <a:spLocks noChangeArrowheads="1"/>
        </xdr:cNvSpPr>
      </xdr:nvSpPr>
      <xdr:spPr bwMode="auto">
        <a:xfrm>
          <a:off x="5455920" y="4305300"/>
          <a:ext cx="4572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533400</xdr:colOff>
      <xdr:row>23</xdr:row>
      <xdr:rowOff>152400</xdr:rowOff>
    </xdr:from>
    <xdr:to>
      <xdr:col>9</xdr:col>
      <xdr:colOff>0</xdr:colOff>
      <xdr:row>24</xdr:row>
      <xdr:rowOff>176530</xdr:rowOff>
    </xdr:to>
    <xdr:sp macro="" textlink="">
      <xdr:nvSpPr>
        <xdr:cNvPr id="12" name="Text Box 1">
          <a:extLst>
            <a:ext uri="{FF2B5EF4-FFF2-40B4-BE49-F238E27FC236}">
              <a16:creationId xmlns:a16="http://schemas.microsoft.com/office/drawing/2014/main" id="{55D871F4-EC10-4ED7-A0AB-24351486311B}"/>
            </a:ext>
          </a:extLst>
        </xdr:cNvPr>
        <xdr:cNvSpPr txBox="1">
          <a:spLocks noChangeArrowheads="1"/>
        </xdr:cNvSpPr>
      </xdr:nvSpPr>
      <xdr:spPr bwMode="auto">
        <a:xfrm>
          <a:off x="4914900" y="4495800"/>
          <a:ext cx="2286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533400</xdr:colOff>
      <xdr:row>23</xdr:row>
      <xdr:rowOff>152400</xdr:rowOff>
    </xdr:from>
    <xdr:to>
      <xdr:col>9</xdr:col>
      <xdr:colOff>0</xdr:colOff>
      <xdr:row>24</xdr:row>
      <xdr:rowOff>176530</xdr:rowOff>
    </xdr:to>
    <xdr:sp macro="" textlink="">
      <xdr:nvSpPr>
        <xdr:cNvPr id="13" name="Text Box 1">
          <a:extLst>
            <a:ext uri="{FF2B5EF4-FFF2-40B4-BE49-F238E27FC236}">
              <a16:creationId xmlns:a16="http://schemas.microsoft.com/office/drawing/2014/main" id="{25FC07A7-9855-4775-B89F-65BE20959F5B}"/>
            </a:ext>
          </a:extLst>
        </xdr:cNvPr>
        <xdr:cNvSpPr txBox="1">
          <a:spLocks noChangeArrowheads="1"/>
        </xdr:cNvSpPr>
      </xdr:nvSpPr>
      <xdr:spPr bwMode="auto">
        <a:xfrm>
          <a:off x="4914900" y="4495800"/>
          <a:ext cx="2286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533400</xdr:colOff>
      <xdr:row>23</xdr:row>
      <xdr:rowOff>152400</xdr:rowOff>
    </xdr:from>
    <xdr:to>
      <xdr:col>9</xdr:col>
      <xdr:colOff>0</xdr:colOff>
      <xdr:row>24</xdr:row>
      <xdr:rowOff>176530</xdr:rowOff>
    </xdr:to>
    <xdr:sp macro="" textlink="">
      <xdr:nvSpPr>
        <xdr:cNvPr id="14" name="Text Box 1">
          <a:extLst>
            <a:ext uri="{FF2B5EF4-FFF2-40B4-BE49-F238E27FC236}">
              <a16:creationId xmlns:a16="http://schemas.microsoft.com/office/drawing/2014/main" id="{9CEEE124-551F-47ED-A0E9-A7339E33D934}"/>
            </a:ext>
          </a:extLst>
        </xdr:cNvPr>
        <xdr:cNvSpPr txBox="1">
          <a:spLocks noChangeArrowheads="1"/>
        </xdr:cNvSpPr>
      </xdr:nvSpPr>
      <xdr:spPr bwMode="auto">
        <a:xfrm>
          <a:off x="4914900" y="4495800"/>
          <a:ext cx="2286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533400</xdr:colOff>
      <xdr:row>21</xdr:row>
      <xdr:rowOff>152400</xdr:rowOff>
    </xdr:from>
    <xdr:ext cx="76200" cy="200025"/>
    <xdr:sp macro="" textlink="">
      <xdr:nvSpPr>
        <xdr:cNvPr id="15" name="Text Box 1">
          <a:extLst>
            <a:ext uri="{FF2B5EF4-FFF2-40B4-BE49-F238E27FC236}">
              <a16:creationId xmlns:a16="http://schemas.microsoft.com/office/drawing/2014/main" id="{8BF0D867-F897-47FB-9D7E-FC5637E88948}"/>
            </a:ext>
          </a:extLst>
        </xdr:cNvPr>
        <xdr:cNvSpPr txBox="1">
          <a:spLocks noChangeArrowheads="1"/>
        </xdr:cNvSpPr>
      </xdr:nvSpPr>
      <xdr:spPr bwMode="auto">
        <a:xfrm>
          <a:off x="10096500" y="4114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533400</xdr:colOff>
      <xdr:row>22</xdr:row>
      <xdr:rowOff>152400</xdr:rowOff>
    </xdr:from>
    <xdr:ext cx="76200" cy="200025"/>
    <xdr:sp macro="" textlink="">
      <xdr:nvSpPr>
        <xdr:cNvPr id="16" name="Text Box 1">
          <a:extLst>
            <a:ext uri="{FF2B5EF4-FFF2-40B4-BE49-F238E27FC236}">
              <a16:creationId xmlns:a16="http://schemas.microsoft.com/office/drawing/2014/main" id="{A2F02BF2-CF19-42F8-929D-BB9E75468200}"/>
            </a:ext>
          </a:extLst>
        </xdr:cNvPr>
        <xdr:cNvSpPr txBox="1">
          <a:spLocks noChangeArrowheads="1"/>
        </xdr:cNvSpPr>
      </xdr:nvSpPr>
      <xdr:spPr bwMode="auto">
        <a:xfrm>
          <a:off x="10096500" y="4305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276225</xdr:colOff>
      <xdr:row>21</xdr:row>
      <xdr:rowOff>152400</xdr:rowOff>
    </xdr:from>
    <xdr:ext cx="76200" cy="209550"/>
    <xdr:sp macro="" textlink="">
      <xdr:nvSpPr>
        <xdr:cNvPr id="17" name="Text Box 1">
          <a:extLst>
            <a:ext uri="{FF2B5EF4-FFF2-40B4-BE49-F238E27FC236}">
              <a16:creationId xmlns:a16="http://schemas.microsoft.com/office/drawing/2014/main" id="{B6BB19EA-A510-40AD-A03A-E0E2B1E5B353}"/>
            </a:ext>
          </a:extLst>
        </xdr:cNvPr>
        <xdr:cNvSpPr txBox="1">
          <a:spLocks noChangeArrowheads="1"/>
        </xdr:cNvSpPr>
      </xdr:nvSpPr>
      <xdr:spPr bwMode="auto">
        <a:xfrm>
          <a:off x="5780405" y="411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514350</xdr:colOff>
      <xdr:row>22</xdr:row>
      <xdr:rowOff>152400</xdr:rowOff>
    </xdr:from>
    <xdr:ext cx="76200" cy="209550"/>
    <xdr:sp macro="" textlink="">
      <xdr:nvSpPr>
        <xdr:cNvPr id="18" name="Text Box 1">
          <a:extLst>
            <a:ext uri="{FF2B5EF4-FFF2-40B4-BE49-F238E27FC236}">
              <a16:creationId xmlns:a16="http://schemas.microsoft.com/office/drawing/2014/main" id="{ACBE1C1F-A987-49DD-9079-3E0B6C373DDC}"/>
            </a:ext>
          </a:extLst>
        </xdr:cNvPr>
        <xdr:cNvSpPr txBox="1">
          <a:spLocks noChangeArrowheads="1"/>
        </xdr:cNvSpPr>
      </xdr:nvSpPr>
      <xdr:spPr bwMode="auto">
        <a:xfrm>
          <a:off x="5455920" y="4305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276225</xdr:colOff>
      <xdr:row>22</xdr:row>
      <xdr:rowOff>152400</xdr:rowOff>
    </xdr:from>
    <xdr:ext cx="76200" cy="209550"/>
    <xdr:sp macro="" textlink="">
      <xdr:nvSpPr>
        <xdr:cNvPr id="19" name="Text Box 1">
          <a:extLst>
            <a:ext uri="{FF2B5EF4-FFF2-40B4-BE49-F238E27FC236}">
              <a16:creationId xmlns:a16="http://schemas.microsoft.com/office/drawing/2014/main" id="{6649032D-C25A-4B55-9A03-64C4E5754320}"/>
            </a:ext>
          </a:extLst>
        </xdr:cNvPr>
        <xdr:cNvSpPr txBox="1">
          <a:spLocks noChangeArrowheads="1"/>
        </xdr:cNvSpPr>
      </xdr:nvSpPr>
      <xdr:spPr bwMode="auto">
        <a:xfrm>
          <a:off x="5780405" y="4305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514350</xdr:colOff>
      <xdr:row>23</xdr:row>
      <xdr:rowOff>152400</xdr:rowOff>
    </xdr:from>
    <xdr:ext cx="76200" cy="209550"/>
    <xdr:sp macro="" textlink="">
      <xdr:nvSpPr>
        <xdr:cNvPr id="20" name="Text Box 1">
          <a:extLst>
            <a:ext uri="{FF2B5EF4-FFF2-40B4-BE49-F238E27FC236}">
              <a16:creationId xmlns:a16="http://schemas.microsoft.com/office/drawing/2014/main" id="{9B1A2D94-656E-4872-A606-E22333F5DC84}"/>
            </a:ext>
          </a:extLst>
        </xdr:cNvPr>
        <xdr:cNvSpPr txBox="1">
          <a:spLocks noChangeArrowheads="1"/>
        </xdr:cNvSpPr>
      </xdr:nvSpPr>
      <xdr:spPr bwMode="auto">
        <a:xfrm>
          <a:off x="5455920" y="449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276225</xdr:colOff>
      <xdr:row>23</xdr:row>
      <xdr:rowOff>152400</xdr:rowOff>
    </xdr:from>
    <xdr:ext cx="76200" cy="209550"/>
    <xdr:sp macro="" textlink="">
      <xdr:nvSpPr>
        <xdr:cNvPr id="21" name="Text Box 1">
          <a:extLst>
            <a:ext uri="{FF2B5EF4-FFF2-40B4-BE49-F238E27FC236}">
              <a16:creationId xmlns:a16="http://schemas.microsoft.com/office/drawing/2014/main" id="{BAE58A16-7932-4713-B208-9399FDA8ED4A}"/>
            </a:ext>
          </a:extLst>
        </xdr:cNvPr>
        <xdr:cNvSpPr txBox="1">
          <a:spLocks noChangeArrowheads="1"/>
        </xdr:cNvSpPr>
      </xdr:nvSpPr>
      <xdr:spPr bwMode="auto">
        <a:xfrm>
          <a:off x="5780405" y="449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FBE69-6BF5-4CCB-BFE5-69D6508DD479}">
  <sheetPr>
    <tabColor rgb="FF92D050"/>
    <pageSetUpPr fitToPage="1"/>
  </sheetPr>
  <dimension ref="A1:X41"/>
  <sheetViews>
    <sheetView showGridLines="0" tabSelected="1" view="pageBreakPreview" zoomScaleNormal="100" zoomScaleSheetLayoutView="100" workbookViewId="0">
      <selection activeCell="B29" sqref="B29"/>
    </sheetView>
  </sheetViews>
  <sheetFormatPr defaultColWidth="7.08203125" defaultRowHeight="12"/>
  <cols>
    <col min="1" max="1" width="6.33203125" style="54" customWidth="1"/>
    <col min="2" max="2" width="3.4140625" style="54" customWidth="1"/>
    <col min="3" max="3" width="7" style="54" customWidth="1"/>
    <col min="4" max="4" width="8.33203125" style="54" customWidth="1"/>
    <col min="5" max="5" width="9.33203125" style="54" customWidth="1"/>
    <col min="6" max="6" width="7" style="54" customWidth="1"/>
    <col min="7" max="8" width="8.33203125" style="54" customWidth="1"/>
    <col min="9" max="9" width="7" style="54" customWidth="1"/>
    <col min="10" max="11" width="8.33203125" style="54" customWidth="1"/>
    <col min="12" max="12" width="7" style="54" customWidth="1"/>
    <col min="13" max="13" width="7.4140625" style="54" customWidth="1"/>
    <col min="14" max="14" width="8.33203125" style="54" customWidth="1"/>
    <col min="15" max="15" width="6.08203125" style="54" customWidth="1"/>
    <col min="16" max="16" width="7.6640625" style="54" customWidth="1"/>
    <col min="17" max="17" width="8.6640625" style="54" customWidth="1"/>
    <col min="18" max="18" width="6.08203125" style="54" customWidth="1"/>
    <col min="19" max="19" width="7.6640625" style="54" customWidth="1"/>
    <col min="20" max="20" width="8.58203125" style="54" customWidth="1"/>
    <col min="21" max="21" width="6.08203125" style="54" customWidth="1"/>
    <col min="22" max="22" width="7.4140625" style="54" customWidth="1"/>
    <col min="23" max="23" width="8.58203125" style="54" customWidth="1"/>
    <col min="24" max="24" width="7.4140625" style="54" customWidth="1"/>
    <col min="25" max="16384" width="7.08203125" style="54"/>
  </cols>
  <sheetData>
    <row r="1" spans="1:24" s="6" customFormat="1" ht="18.75" customHeight="1">
      <c r="A1" s="1"/>
      <c r="B1" s="1"/>
      <c r="C1" s="1"/>
      <c r="D1" s="1"/>
      <c r="E1" s="1"/>
      <c r="F1" s="1"/>
      <c r="G1" s="1"/>
      <c r="H1" s="2"/>
      <c r="I1" s="1"/>
      <c r="J1" s="1"/>
      <c r="K1" s="1"/>
      <c r="L1" s="3" t="s">
        <v>0</v>
      </c>
      <c r="M1" s="2" t="s">
        <v>281</v>
      </c>
      <c r="N1" s="1"/>
      <c r="O1" s="1"/>
      <c r="P1" s="4"/>
      <c r="Q1" s="5"/>
      <c r="R1" s="1"/>
      <c r="S1" s="1"/>
      <c r="T1" s="1"/>
      <c r="U1" s="1"/>
      <c r="V1" s="1"/>
      <c r="W1" s="1"/>
      <c r="X1" s="1"/>
    </row>
    <row r="2" spans="1:24" s="6" customFormat="1" ht="12" customHeight="1">
      <c r="A2" s="1"/>
      <c r="B2" s="1"/>
      <c r="C2" s="1"/>
      <c r="D2" s="1"/>
      <c r="E2" s="1"/>
      <c r="F2" s="1"/>
      <c r="G2" s="7"/>
      <c r="H2" s="1"/>
      <c r="I2" s="1"/>
      <c r="J2" s="1"/>
      <c r="K2" s="1"/>
      <c r="L2" s="1"/>
      <c r="M2" s="1"/>
      <c r="N2" s="1"/>
      <c r="O2" s="1"/>
      <c r="P2" s="1"/>
      <c r="Q2" s="1"/>
      <c r="R2" s="1"/>
      <c r="S2" s="1"/>
      <c r="T2" s="1"/>
      <c r="U2" s="1"/>
      <c r="V2" s="1"/>
      <c r="W2" s="1"/>
      <c r="X2" s="1"/>
    </row>
    <row r="3" spans="1:24" s="6" customFormat="1" ht="12.75" customHeight="1" thickBot="1">
      <c r="B3" s="1"/>
      <c r="C3" s="1"/>
      <c r="D3" s="1"/>
      <c r="E3" s="1"/>
      <c r="F3" s="1"/>
      <c r="G3" s="1"/>
      <c r="H3" s="1"/>
      <c r="I3" s="1"/>
      <c r="J3" s="1"/>
      <c r="K3" s="1"/>
      <c r="L3" s="1"/>
      <c r="M3" s="1"/>
      <c r="N3" s="1"/>
      <c r="O3" s="1"/>
      <c r="P3" s="1"/>
      <c r="Q3" s="1"/>
      <c r="R3" s="1"/>
      <c r="S3" s="1"/>
      <c r="T3" s="1"/>
      <c r="U3" s="1"/>
      <c r="V3" s="1"/>
      <c r="W3" s="8"/>
      <c r="X3" s="9" t="s">
        <v>1</v>
      </c>
    </row>
    <row r="4" spans="1:24" s="11" customFormat="1" ht="15" customHeight="1">
      <c r="A4" s="263" t="s">
        <v>2</v>
      </c>
      <c r="B4" s="264"/>
      <c r="C4" s="255" t="s">
        <v>3</v>
      </c>
      <c r="D4" s="256"/>
      <c r="E4" s="257"/>
      <c r="F4" s="255" t="s">
        <v>4</v>
      </c>
      <c r="G4" s="256"/>
      <c r="H4" s="257"/>
      <c r="I4" s="255" t="s">
        <v>5</v>
      </c>
      <c r="J4" s="256"/>
      <c r="K4" s="257"/>
      <c r="L4" s="255" t="s">
        <v>6</v>
      </c>
      <c r="M4" s="256"/>
      <c r="N4" s="257"/>
      <c r="O4" s="255" t="s">
        <v>7</v>
      </c>
      <c r="P4" s="256"/>
      <c r="Q4" s="257"/>
      <c r="R4" s="255" t="s">
        <v>8</v>
      </c>
      <c r="S4" s="256"/>
      <c r="T4" s="257"/>
      <c r="U4" s="255" t="s">
        <v>9</v>
      </c>
      <c r="V4" s="256"/>
      <c r="W4" s="257"/>
      <c r="X4" s="258" t="s">
        <v>10</v>
      </c>
    </row>
    <row r="5" spans="1:24" s="11" customFormat="1" ht="15" customHeight="1">
      <c r="A5" s="265"/>
      <c r="B5" s="266"/>
      <c r="C5" s="13" t="s">
        <v>11</v>
      </c>
      <c r="D5" s="13" t="s">
        <v>12</v>
      </c>
      <c r="E5" s="13" t="s">
        <v>13</v>
      </c>
      <c r="F5" s="13" t="s">
        <v>11</v>
      </c>
      <c r="G5" s="13" t="s">
        <v>12</v>
      </c>
      <c r="H5" s="13" t="s">
        <v>13</v>
      </c>
      <c r="I5" s="13" t="s">
        <v>11</v>
      </c>
      <c r="J5" s="13" t="s">
        <v>12</v>
      </c>
      <c r="K5" s="13" t="s">
        <v>13</v>
      </c>
      <c r="L5" s="14" t="s">
        <v>11</v>
      </c>
      <c r="M5" s="14" t="s">
        <v>12</v>
      </c>
      <c r="N5" s="13" t="s">
        <v>13</v>
      </c>
      <c r="O5" s="13" t="s">
        <v>11</v>
      </c>
      <c r="P5" s="13" t="s">
        <v>12</v>
      </c>
      <c r="Q5" s="13" t="s">
        <v>13</v>
      </c>
      <c r="R5" s="13" t="s">
        <v>11</v>
      </c>
      <c r="S5" s="13" t="s">
        <v>12</v>
      </c>
      <c r="T5" s="13" t="s">
        <v>13</v>
      </c>
      <c r="U5" s="13" t="s">
        <v>11</v>
      </c>
      <c r="V5" s="13" t="s">
        <v>12</v>
      </c>
      <c r="W5" s="15" t="s">
        <v>13</v>
      </c>
      <c r="X5" s="259"/>
    </row>
    <row r="6" spans="1:24" s="11" customFormat="1" ht="15" customHeight="1">
      <c r="A6" s="267"/>
      <c r="B6" s="268"/>
      <c r="C6" s="16" t="s">
        <v>14</v>
      </c>
      <c r="D6" s="17" t="s">
        <v>15</v>
      </c>
      <c r="E6" s="16" t="s">
        <v>16</v>
      </c>
      <c r="F6" s="16" t="s">
        <v>14</v>
      </c>
      <c r="G6" s="17" t="s">
        <v>15</v>
      </c>
      <c r="H6" s="16" t="s">
        <v>16</v>
      </c>
      <c r="I6" s="16" t="s">
        <v>14</v>
      </c>
      <c r="J6" s="17" t="s">
        <v>15</v>
      </c>
      <c r="K6" s="16" t="s">
        <v>16</v>
      </c>
      <c r="L6" s="16" t="s">
        <v>14</v>
      </c>
      <c r="M6" s="17" t="s">
        <v>15</v>
      </c>
      <c r="N6" s="16" t="s">
        <v>16</v>
      </c>
      <c r="O6" s="16" t="s">
        <v>14</v>
      </c>
      <c r="P6" s="17" t="s">
        <v>15</v>
      </c>
      <c r="Q6" s="16" t="s">
        <v>16</v>
      </c>
      <c r="R6" s="16" t="s">
        <v>14</v>
      </c>
      <c r="S6" s="17" t="s">
        <v>15</v>
      </c>
      <c r="T6" s="16" t="s">
        <v>16</v>
      </c>
      <c r="U6" s="16" t="s">
        <v>14</v>
      </c>
      <c r="V6" s="17" t="s">
        <v>15</v>
      </c>
      <c r="W6" s="16" t="s">
        <v>16</v>
      </c>
      <c r="X6" s="260"/>
    </row>
    <row r="7" spans="1:24" s="11" customFormat="1" ht="15" customHeight="1">
      <c r="A7" s="261" t="s">
        <v>17</v>
      </c>
      <c r="B7" s="262"/>
      <c r="C7" s="18">
        <v>4487</v>
      </c>
      <c r="D7" s="18">
        <v>913850</v>
      </c>
      <c r="E7" s="18">
        <v>16200618</v>
      </c>
      <c r="F7" s="18">
        <v>6</v>
      </c>
      <c r="G7" s="18">
        <v>2307</v>
      </c>
      <c r="H7" s="18">
        <v>81150</v>
      </c>
      <c r="I7" s="18">
        <v>42</v>
      </c>
      <c r="J7" s="18">
        <v>26936</v>
      </c>
      <c r="K7" s="18">
        <v>356926</v>
      </c>
      <c r="L7" s="18">
        <v>126</v>
      </c>
      <c r="M7" s="18">
        <v>77159</v>
      </c>
      <c r="N7" s="18">
        <v>2261383</v>
      </c>
      <c r="O7" s="18">
        <v>1182</v>
      </c>
      <c r="P7" s="18">
        <v>357772</v>
      </c>
      <c r="Q7" s="18">
        <v>5432521</v>
      </c>
      <c r="R7" s="18">
        <v>128</v>
      </c>
      <c r="S7" s="18">
        <v>60885</v>
      </c>
      <c r="T7" s="18">
        <v>1292254</v>
      </c>
      <c r="U7" s="18">
        <v>3003</v>
      </c>
      <c r="V7" s="18">
        <v>388791</v>
      </c>
      <c r="W7" s="18">
        <v>6776384</v>
      </c>
      <c r="X7" s="19" t="s">
        <v>18</v>
      </c>
    </row>
    <row r="8" spans="1:24" s="11" customFormat="1" ht="15" customHeight="1">
      <c r="A8" s="251" t="s">
        <v>19</v>
      </c>
      <c r="B8" s="252"/>
      <c r="C8" s="18">
        <v>4126</v>
      </c>
      <c r="D8" s="18">
        <v>785902</v>
      </c>
      <c r="E8" s="18">
        <v>17268464</v>
      </c>
      <c r="F8" s="18">
        <v>7</v>
      </c>
      <c r="G8" s="18">
        <v>2048</v>
      </c>
      <c r="H8" s="18">
        <v>44125</v>
      </c>
      <c r="I8" s="18">
        <v>24</v>
      </c>
      <c r="J8" s="18">
        <v>38551</v>
      </c>
      <c r="K8" s="18">
        <v>2054839</v>
      </c>
      <c r="L8" s="18">
        <v>73</v>
      </c>
      <c r="M8" s="18">
        <v>35518</v>
      </c>
      <c r="N8" s="18">
        <v>828184</v>
      </c>
      <c r="O8" s="18">
        <v>1134</v>
      </c>
      <c r="P8" s="18">
        <v>306661</v>
      </c>
      <c r="Q8" s="18">
        <v>6900970</v>
      </c>
      <c r="R8" s="18">
        <v>150</v>
      </c>
      <c r="S8" s="18">
        <v>54253</v>
      </c>
      <c r="T8" s="18">
        <v>1350656</v>
      </c>
      <c r="U8" s="18">
        <v>2738</v>
      </c>
      <c r="V8" s="18">
        <v>348871</v>
      </c>
      <c r="W8" s="18">
        <v>6089690</v>
      </c>
      <c r="X8" s="20" t="s">
        <v>20</v>
      </c>
    </row>
    <row r="9" spans="1:24" s="11" customFormat="1" ht="15" customHeight="1">
      <c r="A9" s="251" t="s">
        <v>21</v>
      </c>
      <c r="B9" s="252"/>
      <c r="C9" s="18">
        <v>4599</v>
      </c>
      <c r="D9" s="18">
        <v>817731</v>
      </c>
      <c r="E9" s="18">
        <v>15473444</v>
      </c>
      <c r="F9" s="18">
        <v>6</v>
      </c>
      <c r="G9" s="18">
        <v>567</v>
      </c>
      <c r="H9" s="18">
        <v>16889</v>
      </c>
      <c r="I9" s="18">
        <v>35</v>
      </c>
      <c r="J9" s="18">
        <v>21459</v>
      </c>
      <c r="K9" s="18">
        <v>693773</v>
      </c>
      <c r="L9" s="18">
        <v>117</v>
      </c>
      <c r="M9" s="18">
        <v>21561</v>
      </c>
      <c r="N9" s="18">
        <v>457857</v>
      </c>
      <c r="O9" s="18">
        <v>1354</v>
      </c>
      <c r="P9" s="18">
        <v>340931</v>
      </c>
      <c r="Q9" s="18">
        <v>6163192</v>
      </c>
      <c r="R9" s="18">
        <v>111</v>
      </c>
      <c r="S9" s="18">
        <v>60922</v>
      </c>
      <c r="T9" s="18">
        <v>1670628</v>
      </c>
      <c r="U9" s="18">
        <v>2976</v>
      </c>
      <c r="V9" s="18">
        <v>372291</v>
      </c>
      <c r="W9" s="18">
        <v>6471105</v>
      </c>
      <c r="X9" s="20" t="s">
        <v>22</v>
      </c>
    </row>
    <row r="10" spans="1:24" s="11" customFormat="1" ht="15" customHeight="1">
      <c r="A10" s="251" t="s">
        <v>23</v>
      </c>
      <c r="B10" s="252"/>
      <c r="C10" s="18">
        <v>4304</v>
      </c>
      <c r="D10" s="18">
        <v>836917</v>
      </c>
      <c r="E10" s="18">
        <v>19278801</v>
      </c>
      <c r="F10" s="18">
        <v>7</v>
      </c>
      <c r="G10" s="18">
        <v>4335</v>
      </c>
      <c r="H10" s="18">
        <v>57479</v>
      </c>
      <c r="I10" s="18">
        <v>18</v>
      </c>
      <c r="J10" s="18">
        <v>5917</v>
      </c>
      <c r="K10" s="18">
        <v>173111</v>
      </c>
      <c r="L10" s="18">
        <v>118</v>
      </c>
      <c r="M10" s="18">
        <v>33699</v>
      </c>
      <c r="N10" s="18">
        <v>1151885</v>
      </c>
      <c r="O10" s="18">
        <v>1389</v>
      </c>
      <c r="P10" s="18">
        <v>399722</v>
      </c>
      <c r="Q10" s="18">
        <v>10458431</v>
      </c>
      <c r="R10" s="18">
        <v>142</v>
      </c>
      <c r="S10" s="18">
        <v>56050</v>
      </c>
      <c r="T10" s="18">
        <v>1441148</v>
      </c>
      <c r="U10" s="18">
        <v>2630</v>
      </c>
      <c r="V10" s="18">
        <v>337194</v>
      </c>
      <c r="W10" s="18">
        <v>5996747</v>
      </c>
      <c r="X10" s="20" t="s">
        <v>24</v>
      </c>
    </row>
    <row r="11" spans="1:24" s="21" customFormat="1" ht="15" customHeight="1">
      <c r="A11" s="253" t="s">
        <v>25</v>
      </c>
      <c r="B11" s="254"/>
      <c r="C11" s="21">
        <v>3964</v>
      </c>
      <c r="D11" s="21">
        <v>973770</v>
      </c>
      <c r="E11" s="21">
        <v>21134026</v>
      </c>
      <c r="F11" s="21">
        <v>10</v>
      </c>
      <c r="G11" s="21">
        <v>37596</v>
      </c>
      <c r="H11" s="21">
        <v>1982280</v>
      </c>
      <c r="I11" s="21">
        <v>24</v>
      </c>
      <c r="J11" s="21">
        <v>2210</v>
      </c>
      <c r="K11" s="21">
        <v>79018</v>
      </c>
      <c r="L11" s="21">
        <v>94</v>
      </c>
      <c r="M11" s="21">
        <v>40750</v>
      </c>
      <c r="N11" s="21">
        <v>1326860</v>
      </c>
      <c r="O11" s="21">
        <v>1300</v>
      </c>
      <c r="P11" s="21">
        <v>556335</v>
      </c>
      <c r="Q11" s="21">
        <v>10241188</v>
      </c>
      <c r="R11" s="21">
        <v>87</v>
      </c>
      <c r="S11" s="21">
        <v>35113</v>
      </c>
      <c r="T11" s="21">
        <v>1373348</v>
      </c>
      <c r="U11" s="21">
        <v>2449</v>
      </c>
      <c r="V11" s="21">
        <v>301766</v>
      </c>
      <c r="W11" s="21">
        <v>6131332</v>
      </c>
      <c r="X11" s="22" t="s">
        <v>26</v>
      </c>
    </row>
    <row r="12" spans="1:24" s="11" customFormat="1" ht="15" customHeight="1">
      <c r="A12" s="23"/>
      <c r="B12" s="24"/>
      <c r="C12" s="25"/>
      <c r="D12" s="26"/>
      <c r="E12" s="26"/>
      <c r="F12" s="26"/>
      <c r="G12" s="26"/>
      <c r="H12" s="26"/>
      <c r="I12" s="26"/>
      <c r="J12" s="26"/>
      <c r="K12" s="26"/>
      <c r="L12" s="26"/>
      <c r="M12" s="26"/>
      <c r="N12" s="26"/>
      <c r="O12" s="26"/>
      <c r="P12" s="26"/>
      <c r="Q12" s="26"/>
      <c r="R12" s="26"/>
      <c r="S12" s="26"/>
      <c r="T12" s="26"/>
      <c r="U12" s="26"/>
      <c r="V12" s="26"/>
      <c r="W12" s="27"/>
      <c r="X12" s="28"/>
    </row>
    <row r="13" spans="1:24" s="11" customFormat="1" ht="15" customHeight="1">
      <c r="A13" s="9" t="s">
        <v>27</v>
      </c>
      <c r="B13" s="29" t="s">
        <v>28</v>
      </c>
      <c r="C13" s="30">
        <v>321</v>
      </c>
      <c r="D13" s="18">
        <v>94259</v>
      </c>
      <c r="E13" s="31">
        <v>1938562</v>
      </c>
      <c r="F13" s="32">
        <v>4</v>
      </c>
      <c r="G13" s="32">
        <v>7913</v>
      </c>
      <c r="H13" s="32">
        <v>130630</v>
      </c>
      <c r="I13" s="31">
        <v>1</v>
      </c>
      <c r="J13" s="31">
        <v>65</v>
      </c>
      <c r="K13" s="31">
        <v>422</v>
      </c>
      <c r="L13" s="31">
        <v>2</v>
      </c>
      <c r="M13" s="31">
        <v>516</v>
      </c>
      <c r="N13" s="31">
        <v>1800</v>
      </c>
      <c r="O13" s="31">
        <v>100</v>
      </c>
      <c r="P13" s="31">
        <v>61524</v>
      </c>
      <c r="Q13" s="31">
        <v>1353984</v>
      </c>
      <c r="R13" s="31">
        <v>3</v>
      </c>
      <c r="S13" s="31">
        <v>505</v>
      </c>
      <c r="T13" s="31">
        <v>9200</v>
      </c>
      <c r="U13" s="31">
        <v>211</v>
      </c>
      <c r="V13" s="31">
        <v>23736</v>
      </c>
      <c r="W13" s="33">
        <v>442526</v>
      </c>
      <c r="X13" s="34" t="s">
        <v>29</v>
      </c>
    </row>
    <row r="14" spans="1:24" s="11" customFormat="1" ht="15" customHeight="1">
      <c r="A14" s="35"/>
      <c r="B14" s="36" t="s">
        <v>30</v>
      </c>
      <c r="C14" s="30">
        <v>301</v>
      </c>
      <c r="D14" s="18">
        <v>165564</v>
      </c>
      <c r="E14" s="31">
        <v>2682594</v>
      </c>
      <c r="F14" s="31" t="s">
        <v>31</v>
      </c>
      <c r="G14" s="32" t="s">
        <v>31</v>
      </c>
      <c r="H14" s="32" t="s">
        <v>31</v>
      </c>
      <c r="I14" s="32">
        <v>1</v>
      </c>
      <c r="J14" s="32">
        <v>521</v>
      </c>
      <c r="K14" s="32">
        <v>2935</v>
      </c>
      <c r="L14" s="31">
        <v>1</v>
      </c>
      <c r="M14" s="31">
        <v>74</v>
      </c>
      <c r="N14" s="31">
        <v>1900</v>
      </c>
      <c r="O14" s="31">
        <v>91</v>
      </c>
      <c r="P14" s="31">
        <v>135895</v>
      </c>
      <c r="Q14" s="31">
        <v>2142445</v>
      </c>
      <c r="R14" s="31">
        <v>6</v>
      </c>
      <c r="S14" s="31">
        <v>2177</v>
      </c>
      <c r="T14" s="31">
        <v>56600</v>
      </c>
      <c r="U14" s="31">
        <v>202</v>
      </c>
      <c r="V14" s="31">
        <v>26897</v>
      </c>
      <c r="W14" s="33">
        <v>478714</v>
      </c>
      <c r="X14" s="34" t="s">
        <v>32</v>
      </c>
    </row>
    <row r="15" spans="1:24" s="11" customFormat="1" ht="15" customHeight="1">
      <c r="A15" s="35"/>
      <c r="B15" s="36" t="s">
        <v>33</v>
      </c>
      <c r="C15" s="30">
        <v>351</v>
      </c>
      <c r="D15" s="18">
        <v>52455</v>
      </c>
      <c r="E15" s="31">
        <v>952105</v>
      </c>
      <c r="F15" s="32" t="s">
        <v>31</v>
      </c>
      <c r="G15" s="32" t="s">
        <v>31</v>
      </c>
      <c r="H15" s="32" t="s">
        <v>31</v>
      </c>
      <c r="I15" s="31" t="s">
        <v>31</v>
      </c>
      <c r="J15" s="31" t="s">
        <v>31</v>
      </c>
      <c r="K15" s="31" t="s">
        <v>31</v>
      </c>
      <c r="L15" s="31">
        <v>3</v>
      </c>
      <c r="M15" s="31">
        <v>237</v>
      </c>
      <c r="N15" s="31">
        <v>1150</v>
      </c>
      <c r="O15" s="31">
        <v>113</v>
      </c>
      <c r="P15" s="31">
        <v>23111</v>
      </c>
      <c r="Q15" s="31">
        <v>446128</v>
      </c>
      <c r="R15" s="31">
        <v>9</v>
      </c>
      <c r="S15" s="31">
        <v>1465</v>
      </c>
      <c r="T15" s="31">
        <v>36222</v>
      </c>
      <c r="U15" s="31">
        <v>226</v>
      </c>
      <c r="V15" s="31">
        <v>27642</v>
      </c>
      <c r="W15" s="33">
        <v>468605</v>
      </c>
      <c r="X15" s="34" t="s">
        <v>34</v>
      </c>
    </row>
    <row r="16" spans="1:24" s="11" customFormat="1" ht="15" customHeight="1">
      <c r="A16" s="35"/>
      <c r="B16" s="36" t="s">
        <v>35</v>
      </c>
      <c r="C16" s="30">
        <v>372</v>
      </c>
      <c r="D16" s="18">
        <v>84521</v>
      </c>
      <c r="E16" s="31">
        <v>2397180</v>
      </c>
      <c r="F16" s="32">
        <v>3</v>
      </c>
      <c r="G16" s="32">
        <v>8682</v>
      </c>
      <c r="H16" s="32">
        <v>350950</v>
      </c>
      <c r="I16" s="32">
        <v>4</v>
      </c>
      <c r="J16" s="32">
        <v>486</v>
      </c>
      <c r="K16" s="32">
        <v>16300</v>
      </c>
      <c r="L16" s="31">
        <v>10</v>
      </c>
      <c r="M16" s="31">
        <v>12988</v>
      </c>
      <c r="N16" s="31">
        <v>759350</v>
      </c>
      <c r="O16" s="31">
        <v>128</v>
      </c>
      <c r="P16" s="31">
        <v>29245</v>
      </c>
      <c r="Q16" s="31">
        <v>552698</v>
      </c>
      <c r="R16" s="31">
        <v>6</v>
      </c>
      <c r="S16" s="31">
        <v>2441</v>
      </c>
      <c r="T16" s="31">
        <v>73900</v>
      </c>
      <c r="U16" s="31">
        <v>221</v>
      </c>
      <c r="V16" s="31">
        <v>30679</v>
      </c>
      <c r="W16" s="33">
        <v>643982</v>
      </c>
      <c r="X16" s="34" t="s">
        <v>36</v>
      </c>
    </row>
    <row r="17" spans="1:24" s="11" customFormat="1" ht="15" customHeight="1">
      <c r="A17" s="9" t="s">
        <v>37</v>
      </c>
      <c r="B17" s="36" t="s">
        <v>38</v>
      </c>
      <c r="C17" s="37">
        <v>268</v>
      </c>
      <c r="D17" s="37">
        <v>38762</v>
      </c>
      <c r="E17" s="37">
        <v>825368</v>
      </c>
      <c r="F17" s="32" t="s">
        <v>31</v>
      </c>
      <c r="G17" s="32" t="s">
        <v>31</v>
      </c>
      <c r="H17" s="32" t="s">
        <v>31</v>
      </c>
      <c r="I17" s="37" t="s">
        <v>31</v>
      </c>
      <c r="J17" s="37" t="s">
        <v>31</v>
      </c>
      <c r="K17" s="37" t="s">
        <v>31</v>
      </c>
      <c r="L17" s="37">
        <v>9</v>
      </c>
      <c r="M17" s="37">
        <v>1752</v>
      </c>
      <c r="N17" s="37">
        <v>57540</v>
      </c>
      <c r="O17" s="37">
        <v>68</v>
      </c>
      <c r="P17" s="37">
        <v>12612</v>
      </c>
      <c r="Q17" s="37">
        <v>240397</v>
      </c>
      <c r="R17" s="37">
        <v>5</v>
      </c>
      <c r="S17" s="37">
        <v>1421</v>
      </c>
      <c r="T17" s="37">
        <v>47808</v>
      </c>
      <c r="U17" s="37">
        <v>186</v>
      </c>
      <c r="V17" s="37">
        <v>22977</v>
      </c>
      <c r="W17" s="38">
        <v>479623</v>
      </c>
      <c r="X17" s="39" t="s">
        <v>39</v>
      </c>
    </row>
    <row r="18" spans="1:24" s="11" customFormat="1" ht="15" customHeight="1">
      <c r="A18" s="35"/>
      <c r="B18" s="36" t="s">
        <v>40</v>
      </c>
      <c r="C18" s="30">
        <v>379</v>
      </c>
      <c r="D18" s="18">
        <v>72885</v>
      </c>
      <c r="E18" s="31">
        <v>1594784</v>
      </c>
      <c r="F18" s="32" t="s">
        <v>31</v>
      </c>
      <c r="G18" s="32" t="s">
        <v>31</v>
      </c>
      <c r="H18" s="32" t="s">
        <v>31</v>
      </c>
      <c r="I18" s="31">
        <v>1</v>
      </c>
      <c r="J18" s="31">
        <v>93</v>
      </c>
      <c r="K18" s="31">
        <v>4000</v>
      </c>
      <c r="L18" s="31">
        <v>2</v>
      </c>
      <c r="M18" s="31">
        <v>64</v>
      </c>
      <c r="N18" s="31">
        <v>3600</v>
      </c>
      <c r="O18" s="31">
        <v>130</v>
      </c>
      <c r="P18" s="31">
        <v>42022</v>
      </c>
      <c r="Q18" s="31">
        <v>894576</v>
      </c>
      <c r="R18" s="31">
        <v>9</v>
      </c>
      <c r="S18" s="31">
        <v>2396</v>
      </c>
      <c r="T18" s="31">
        <v>102460</v>
      </c>
      <c r="U18" s="31">
        <v>237</v>
      </c>
      <c r="V18" s="31">
        <v>28310</v>
      </c>
      <c r="W18" s="33">
        <v>590148</v>
      </c>
      <c r="X18" s="34" t="s">
        <v>41</v>
      </c>
    </row>
    <row r="19" spans="1:24" s="11" customFormat="1" ht="15" customHeight="1">
      <c r="A19" s="35"/>
      <c r="B19" s="36" t="s">
        <v>42</v>
      </c>
      <c r="C19" s="30">
        <v>323</v>
      </c>
      <c r="D19" s="18">
        <v>82155</v>
      </c>
      <c r="E19" s="31">
        <v>1617887</v>
      </c>
      <c r="F19" s="32">
        <v>2</v>
      </c>
      <c r="G19" s="32">
        <v>59</v>
      </c>
      <c r="H19" s="32">
        <v>700</v>
      </c>
      <c r="I19" s="32" t="s">
        <v>31</v>
      </c>
      <c r="J19" s="32" t="s">
        <v>31</v>
      </c>
      <c r="K19" s="32" t="s">
        <v>31</v>
      </c>
      <c r="L19" s="31">
        <v>9</v>
      </c>
      <c r="M19" s="31">
        <v>903</v>
      </c>
      <c r="N19" s="31">
        <v>27270</v>
      </c>
      <c r="O19" s="31">
        <v>108</v>
      </c>
      <c r="P19" s="31">
        <v>48366</v>
      </c>
      <c r="Q19" s="31">
        <v>825155</v>
      </c>
      <c r="R19" s="31">
        <v>13</v>
      </c>
      <c r="S19" s="31">
        <v>8961</v>
      </c>
      <c r="T19" s="31">
        <v>245300</v>
      </c>
      <c r="U19" s="31">
        <v>191</v>
      </c>
      <c r="V19" s="31">
        <v>23866</v>
      </c>
      <c r="W19" s="33">
        <v>519462</v>
      </c>
      <c r="X19" s="34" t="s">
        <v>43</v>
      </c>
    </row>
    <row r="20" spans="1:24" s="11" customFormat="1" ht="15" customHeight="1">
      <c r="A20" s="35"/>
      <c r="B20" s="36" t="s">
        <v>44</v>
      </c>
      <c r="C20" s="30">
        <v>310</v>
      </c>
      <c r="D20" s="31">
        <v>95522</v>
      </c>
      <c r="E20" s="31">
        <v>1550738</v>
      </c>
      <c r="F20" s="32" t="s">
        <v>31</v>
      </c>
      <c r="G20" s="32" t="s">
        <v>31</v>
      </c>
      <c r="H20" s="32" t="s">
        <v>31</v>
      </c>
      <c r="I20" s="32">
        <v>10</v>
      </c>
      <c r="J20" s="32">
        <v>460</v>
      </c>
      <c r="K20" s="32">
        <v>20580</v>
      </c>
      <c r="L20" s="32">
        <v>5</v>
      </c>
      <c r="M20" s="32">
        <v>201</v>
      </c>
      <c r="N20" s="32">
        <v>1330</v>
      </c>
      <c r="O20" s="31">
        <v>76</v>
      </c>
      <c r="P20" s="31">
        <v>66484</v>
      </c>
      <c r="Q20" s="31">
        <v>872038</v>
      </c>
      <c r="R20" s="31">
        <v>7</v>
      </c>
      <c r="S20" s="31">
        <v>3113</v>
      </c>
      <c r="T20" s="31">
        <v>133570</v>
      </c>
      <c r="U20" s="31">
        <v>212</v>
      </c>
      <c r="V20" s="31">
        <v>25264</v>
      </c>
      <c r="W20" s="33">
        <v>523220</v>
      </c>
      <c r="X20" s="34" t="s">
        <v>45</v>
      </c>
    </row>
    <row r="21" spans="1:24" s="11" customFormat="1" ht="15" customHeight="1">
      <c r="A21" s="35"/>
      <c r="B21" s="36" t="s">
        <v>46</v>
      </c>
      <c r="C21" s="30">
        <v>343</v>
      </c>
      <c r="D21" s="31">
        <v>66806</v>
      </c>
      <c r="E21" s="31">
        <v>1879553</v>
      </c>
      <c r="F21" s="32" t="s">
        <v>31</v>
      </c>
      <c r="G21" s="32" t="s">
        <v>31</v>
      </c>
      <c r="H21" s="32" t="s">
        <v>31</v>
      </c>
      <c r="I21" s="32">
        <v>3</v>
      </c>
      <c r="J21" s="32">
        <v>151</v>
      </c>
      <c r="K21" s="32">
        <v>2965</v>
      </c>
      <c r="L21" s="31">
        <v>13</v>
      </c>
      <c r="M21" s="31">
        <v>7064</v>
      </c>
      <c r="N21" s="31">
        <v>295620</v>
      </c>
      <c r="O21" s="31">
        <v>113</v>
      </c>
      <c r="P21" s="31">
        <v>26017</v>
      </c>
      <c r="Q21" s="31">
        <v>480975</v>
      </c>
      <c r="R21" s="31">
        <v>8</v>
      </c>
      <c r="S21" s="31">
        <v>7785</v>
      </c>
      <c r="T21" s="31">
        <v>554728</v>
      </c>
      <c r="U21" s="31">
        <v>206</v>
      </c>
      <c r="V21" s="31">
        <v>25789</v>
      </c>
      <c r="W21" s="33">
        <v>545265</v>
      </c>
      <c r="X21" s="34" t="s">
        <v>47</v>
      </c>
    </row>
    <row r="22" spans="1:24" s="11" customFormat="1" ht="15" customHeight="1">
      <c r="A22" s="35"/>
      <c r="B22" s="36" t="s">
        <v>48</v>
      </c>
      <c r="C22" s="30">
        <v>332</v>
      </c>
      <c r="D22" s="31">
        <v>64456</v>
      </c>
      <c r="E22" s="31">
        <v>1165812</v>
      </c>
      <c r="F22" s="32" t="s">
        <v>31</v>
      </c>
      <c r="G22" s="32" t="s">
        <v>31</v>
      </c>
      <c r="H22" s="32" t="s">
        <v>31</v>
      </c>
      <c r="I22" s="32">
        <v>3</v>
      </c>
      <c r="J22" s="32">
        <v>410</v>
      </c>
      <c r="K22" s="32">
        <v>28816</v>
      </c>
      <c r="L22" s="31">
        <v>31</v>
      </c>
      <c r="M22" s="31">
        <v>12606</v>
      </c>
      <c r="N22" s="31">
        <v>95700</v>
      </c>
      <c r="O22" s="31">
        <v>134</v>
      </c>
      <c r="P22" s="31">
        <v>30680</v>
      </c>
      <c r="Q22" s="31">
        <v>588127</v>
      </c>
      <c r="R22" s="31">
        <v>4</v>
      </c>
      <c r="S22" s="31">
        <v>261</v>
      </c>
      <c r="T22" s="31">
        <v>9500</v>
      </c>
      <c r="U22" s="31">
        <v>160</v>
      </c>
      <c r="V22" s="31">
        <v>20499</v>
      </c>
      <c r="W22" s="33">
        <v>443669</v>
      </c>
      <c r="X22" s="34" t="s">
        <v>49</v>
      </c>
    </row>
    <row r="23" spans="1:24" s="11" customFormat="1" ht="15" customHeight="1">
      <c r="A23" s="35"/>
      <c r="B23" s="40" t="s">
        <v>50</v>
      </c>
      <c r="C23" s="30">
        <v>314</v>
      </c>
      <c r="D23" s="31">
        <v>79361</v>
      </c>
      <c r="E23" s="31">
        <v>2733007</v>
      </c>
      <c r="F23" s="32">
        <v>1</v>
      </c>
      <c r="G23" s="32">
        <v>20942</v>
      </c>
      <c r="H23" s="32">
        <v>1500000</v>
      </c>
      <c r="I23" s="31" t="s">
        <v>31</v>
      </c>
      <c r="J23" s="31" t="s">
        <v>31</v>
      </c>
      <c r="K23" s="31" t="s">
        <v>31</v>
      </c>
      <c r="L23" s="31">
        <v>9</v>
      </c>
      <c r="M23" s="31">
        <v>4345</v>
      </c>
      <c r="N23" s="31">
        <v>81600</v>
      </c>
      <c r="O23" s="31">
        <v>123</v>
      </c>
      <c r="P23" s="31">
        <v>31924</v>
      </c>
      <c r="Q23" s="31">
        <v>655647</v>
      </c>
      <c r="R23" s="31">
        <v>11</v>
      </c>
      <c r="S23" s="31">
        <v>2239</v>
      </c>
      <c r="T23" s="31">
        <v>61860</v>
      </c>
      <c r="U23" s="31">
        <v>170</v>
      </c>
      <c r="V23" s="31">
        <v>19911</v>
      </c>
      <c r="W23" s="33">
        <v>433900</v>
      </c>
      <c r="X23" s="34" t="s">
        <v>51</v>
      </c>
    </row>
    <row r="24" spans="1:24" s="11" customFormat="1" ht="15" customHeight="1" thickBot="1">
      <c r="A24" s="41"/>
      <c r="B24" s="42" t="s">
        <v>52</v>
      </c>
      <c r="C24" s="43">
        <v>350</v>
      </c>
      <c r="D24" s="44">
        <v>77024</v>
      </c>
      <c r="E24" s="44">
        <v>1796436</v>
      </c>
      <c r="F24" s="45" t="s">
        <v>31</v>
      </c>
      <c r="G24" s="45" t="s">
        <v>31</v>
      </c>
      <c r="H24" s="45" t="s">
        <v>31</v>
      </c>
      <c r="I24" s="45">
        <v>1</v>
      </c>
      <c r="J24" s="45">
        <v>24</v>
      </c>
      <c r="K24" s="45">
        <v>3000</v>
      </c>
      <c r="L24" s="44" t="s">
        <v>31</v>
      </c>
      <c r="M24" s="44" t="s">
        <v>31</v>
      </c>
      <c r="N24" s="44" t="s">
        <v>31</v>
      </c>
      <c r="O24" s="44">
        <v>116</v>
      </c>
      <c r="P24" s="44">
        <v>48455</v>
      </c>
      <c r="Q24" s="44">
        <v>1189018</v>
      </c>
      <c r="R24" s="44">
        <v>6</v>
      </c>
      <c r="S24" s="44">
        <v>2349</v>
      </c>
      <c r="T24" s="46">
        <v>42200</v>
      </c>
      <c r="U24" s="44">
        <v>227</v>
      </c>
      <c r="V24" s="44">
        <v>26196</v>
      </c>
      <c r="W24" s="47">
        <v>562218</v>
      </c>
      <c r="X24" s="48" t="s">
        <v>53</v>
      </c>
    </row>
    <row r="25" spans="1:24" s="6" customFormat="1" ht="15" customHeight="1">
      <c r="A25" s="49" t="s">
        <v>54</v>
      </c>
      <c r="B25" s="1"/>
      <c r="C25" s="1"/>
      <c r="D25" s="1"/>
      <c r="E25" s="1"/>
      <c r="F25" s="1"/>
      <c r="G25" s="50"/>
      <c r="H25" s="1"/>
      <c r="I25" s="1"/>
      <c r="J25" s="1"/>
      <c r="K25" s="1"/>
      <c r="L25" s="1"/>
      <c r="M25" s="50"/>
      <c r="N25" s="50"/>
      <c r="O25" s="50"/>
      <c r="P25" s="50"/>
      <c r="Q25" s="50"/>
      <c r="R25" s="50"/>
      <c r="S25" s="50"/>
      <c r="U25" s="50"/>
      <c r="V25" s="50"/>
      <c r="W25" s="50"/>
      <c r="X25" s="1"/>
    </row>
    <row r="26" spans="1:24" s="6" customFormat="1" ht="15" customHeight="1">
      <c r="A26" s="51" t="s">
        <v>55</v>
      </c>
      <c r="B26" s="1"/>
      <c r="C26" s="1"/>
      <c r="D26" s="1"/>
      <c r="E26" s="1"/>
      <c r="F26" s="1"/>
      <c r="G26" s="1"/>
      <c r="H26" s="1"/>
      <c r="I26" s="1"/>
      <c r="J26" s="1"/>
      <c r="K26" s="1"/>
      <c r="L26" s="1"/>
      <c r="M26" s="50"/>
      <c r="N26" s="50"/>
      <c r="O26" s="50"/>
      <c r="P26" s="50"/>
      <c r="Q26" s="50"/>
      <c r="R26" s="50"/>
      <c r="S26" s="50"/>
      <c r="T26" s="50"/>
      <c r="U26" s="50"/>
      <c r="V26" s="50"/>
      <c r="W26" s="50"/>
      <c r="X26" s="1"/>
    </row>
    <row r="27" spans="1:24" ht="10.5" customHeight="1">
      <c r="A27" s="52"/>
      <c r="B27" s="53"/>
      <c r="C27" s="53"/>
      <c r="D27" s="53"/>
      <c r="E27" s="53"/>
      <c r="F27" s="53"/>
      <c r="G27" s="53"/>
      <c r="H27" s="53"/>
      <c r="I27" s="53"/>
      <c r="J27" s="53"/>
      <c r="K27" s="53"/>
      <c r="L27" s="53"/>
      <c r="M27" s="53"/>
      <c r="N27" s="53"/>
      <c r="O27" s="53"/>
      <c r="P27" s="53"/>
      <c r="Q27" s="53"/>
      <c r="R27" s="53"/>
      <c r="S27" s="53"/>
      <c r="T27" s="53"/>
      <c r="U27" s="53"/>
      <c r="V27" s="53"/>
      <c r="W27" s="53"/>
      <c r="X27" s="53"/>
    </row>
    <row r="28" spans="1:24" ht="10.5" customHeight="1">
      <c r="A28" s="52"/>
    </row>
    <row r="30" spans="1:24">
      <c r="P30" s="55"/>
      <c r="V30" s="55"/>
    </row>
    <row r="33" spans="2:11" ht="13">
      <c r="K33" s="56"/>
    </row>
    <row r="39" spans="2:11">
      <c r="B39" s="57"/>
    </row>
    <row r="40" spans="2:11">
      <c r="B40" s="57"/>
    </row>
    <row r="41" spans="2:11">
      <c r="B41" s="57"/>
    </row>
  </sheetData>
  <mergeCells count="14">
    <mergeCell ref="A10:B10"/>
    <mergeCell ref="A11:B11"/>
    <mergeCell ref="R4:T4"/>
    <mergeCell ref="U4:W4"/>
    <mergeCell ref="X4:X6"/>
    <mergeCell ref="A7:B7"/>
    <mergeCell ref="A8:B8"/>
    <mergeCell ref="A9:B9"/>
    <mergeCell ref="A4:B6"/>
    <mergeCell ref="C4:E4"/>
    <mergeCell ref="F4:H4"/>
    <mergeCell ref="I4:K4"/>
    <mergeCell ref="L4:N4"/>
    <mergeCell ref="O4:Q4"/>
  </mergeCells>
  <phoneticPr fontId="2"/>
  <printOptions horizontalCentered="1" gridLinesSet="0"/>
  <pageMargins left="0.39370078740157483" right="0.39370078740157483" top="0.59055118110236227" bottom="0.39370078740157483" header="0.39370078740157483" footer="0.31496062992125984"/>
  <pageSetup paperSize="8" pageOrder="overThenDown" orientation="landscape" r:id="rId1"/>
  <headerFooter alignWithMargins="0"/>
  <colBreaks count="1" manualBreakCount="1">
    <brk id="12" max="2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28B3D-D017-4786-B980-BB03F4A2DF2D}">
  <sheetPr>
    <tabColor rgb="FF92D050"/>
    <pageSetUpPr fitToPage="1"/>
  </sheetPr>
  <dimension ref="A1:M42"/>
  <sheetViews>
    <sheetView showGridLines="0" view="pageBreakPreview" zoomScaleNormal="100" zoomScaleSheetLayoutView="100" workbookViewId="0">
      <selection activeCell="J2" sqref="J2"/>
    </sheetView>
  </sheetViews>
  <sheetFormatPr defaultColWidth="7.08203125" defaultRowHeight="12"/>
  <cols>
    <col min="1" max="1" width="20.75" style="226" customWidth="1"/>
    <col min="2" max="2" width="8.58203125" style="226" customWidth="1"/>
    <col min="3" max="4" width="8.33203125" style="226" customWidth="1"/>
    <col min="5" max="5" width="0.58203125" style="226" customWidth="1"/>
    <col min="6" max="6" width="18.9140625" style="226" customWidth="1"/>
    <col min="7" max="7" width="8.58203125" style="226" customWidth="1"/>
    <col min="8" max="8" width="8.33203125" style="226" customWidth="1"/>
    <col min="9" max="9" width="8.58203125" style="226" customWidth="1"/>
    <col min="10" max="16384" width="7.08203125" style="226"/>
  </cols>
  <sheetData>
    <row r="1" spans="1:13" s="219" customFormat="1" ht="18.75" customHeight="1">
      <c r="A1" s="298" t="s">
        <v>230</v>
      </c>
      <c r="B1" s="298"/>
      <c r="C1" s="298"/>
      <c r="D1" s="298"/>
      <c r="E1" s="298"/>
      <c r="F1" s="298"/>
      <c r="G1" s="298"/>
      <c r="H1" s="298"/>
      <c r="I1" s="298"/>
    </row>
    <row r="2" spans="1:13" s="219" customFormat="1" ht="6" customHeight="1">
      <c r="A2" s="122"/>
      <c r="B2" s="220"/>
      <c r="C2" s="220"/>
      <c r="D2" s="220"/>
      <c r="E2" s="220"/>
      <c r="F2" s="220"/>
      <c r="G2" s="220"/>
      <c r="H2" s="220"/>
      <c r="I2" s="220"/>
    </row>
    <row r="3" spans="1:13" s="219" customFormat="1" ht="15" customHeight="1">
      <c r="A3" s="122" t="s">
        <v>231</v>
      </c>
      <c r="B3" s="220"/>
      <c r="C3" s="220"/>
      <c r="D3" s="220"/>
      <c r="E3" s="220"/>
      <c r="F3" s="220"/>
      <c r="G3" s="220"/>
      <c r="H3" s="220"/>
      <c r="I3" s="220"/>
    </row>
    <row r="4" spans="1:13" s="219" customFormat="1" ht="15" customHeight="1" thickBot="1">
      <c r="A4" s="221" t="s">
        <v>232</v>
      </c>
      <c r="B4" s="122"/>
      <c r="C4" s="122"/>
      <c r="D4" s="122"/>
      <c r="E4" s="220"/>
      <c r="F4" s="220"/>
      <c r="G4" s="220"/>
      <c r="H4" s="220"/>
      <c r="I4" s="220"/>
    </row>
    <row r="5" spans="1:13" s="219" customFormat="1" ht="30" customHeight="1">
      <c r="A5" s="222" t="s">
        <v>233</v>
      </c>
      <c r="B5" s="223" t="s">
        <v>234</v>
      </c>
      <c r="C5" s="223" t="s">
        <v>235</v>
      </c>
      <c r="D5" s="223" t="s">
        <v>236</v>
      </c>
      <c r="E5" s="224"/>
      <c r="F5" s="225" t="s">
        <v>237</v>
      </c>
      <c r="G5" s="222" t="s">
        <v>234</v>
      </c>
      <c r="H5" s="222" t="s">
        <v>235</v>
      </c>
      <c r="I5" s="224" t="s">
        <v>236</v>
      </c>
      <c r="J5" s="226"/>
    </row>
    <row r="6" spans="1:13" s="219" customFormat="1" ht="20.25" customHeight="1">
      <c r="A6" s="227" t="s">
        <v>238</v>
      </c>
      <c r="B6" s="11">
        <v>11396</v>
      </c>
      <c r="C6" s="11">
        <v>10924</v>
      </c>
      <c r="D6" s="11">
        <v>472</v>
      </c>
      <c r="E6" s="11"/>
      <c r="F6" s="228" t="s">
        <v>239</v>
      </c>
      <c r="G6" s="26">
        <v>737</v>
      </c>
      <c r="H6" s="229">
        <v>714</v>
      </c>
      <c r="I6" s="229">
        <v>23</v>
      </c>
    </row>
    <row r="7" spans="1:13" s="219" customFormat="1" ht="20.25" customHeight="1">
      <c r="A7" s="227" t="s">
        <v>66</v>
      </c>
      <c r="B7" s="11">
        <v>11385</v>
      </c>
      <c r="C7" s="11">
        <v>10903</v>
      </c>
      <c r="D7" s="11">
        <v>482</v>
      </c>
      <c r="E7" s="11"/>
      <c r="F7" s="228" t="s">
        <v>240</v>
      </c>
      <c r="G7" s="26">
        <v>570</v>
      </c>
      <c r="H7" s="229">
        <v>551</v>
      </c>
      <c r="I7" s="229">
        <v>19</v>
      </c>
    </row>
    <row r="8" spans="1:13" s="219" customFormat="1" ht="20.25" customHeight="1">
      <c r="A8" s="227" t="s">
        <v>33</v>
      </c>
      <c r="B8" s="230">
        <v>11475</v>
      </c>
      <c r="C8" s="230">
        <v>10998</v>
      </c>
      <c r="D8" s="231">
        <v>477</v>
      </c>
      <c r="E8" s="11"/>
      <c r="F8" s="228" t="s">
        <v>241</v>
      </c>
      <c r="G8" s="26">
        <v>163</v>
      </c>
      <c r="H8" s="229">
        <v>156</v>
      </c>
      <c r="I8" s="229">
        <v>7</v>
      </c>
    </row>
    <row r="9" spans="1:13" s="219" customFormat="1" ht="20.25" customHeight="1">
      <c r="A9" s="227" t="s">
        <v>35</v>
      </c>
      <c r="B9" s="230">
        <v>11519</v>
      </c>
      <c r="C9" s="230">
        <v>11076</v>
      </c>
      <c r="D9" s="231">
        <v>443</v>
      </c>
      <c r="E9" s="11"/>
      <c r="F9" s="228" t="s">
        <v>242</v>
      </c>
      <c r="G9" s="26">
        <v>123</v>
      </c>
      <c r="H9" s="229">
        <v>114</v>
      </c>
      <c r="I9" s="229">
        <v>9</v>
      </c>
    </row>
    <row r="10" spans="1:13" s="219" customFormat="1" ht="20.25" customHeight="1">
      <c r="A10" s="232" t="s">
        <v>38</v>
      </c>
      <c r="B10" s="233">
        <v>11756</v>
      </c>
      <c r="C10" s="233">
        <v>11317</v>
      </c>
      <c r="D10" s="233">
        <v>439</v>
      </c>
      <c r="E10" s="11"/>
      <c r="F10" s="228" t="s">
        <v>243</v>
      </c>
      <c r="G10" s="26">
        <v>456</v>
      </c>
      <c r="H10" s="229">
        <v>431</v>
      </c>
      <c r="I10" s="229">
        <v>25</v>
      </c>
      <c r="K10" s="234"/>
      <c r="L10" s="234"/>
      <c r="M10" s="234"/>
    </row>
    <row r="11" spans="1:13" s="219" customFormat="1" ht="20.25" customHeight="1">
      <c r="A11" s="235" t="s">
        <v>244</v>
      </c>
      <c r="B11" s="11">
        <v>1056</v>
      </c>
      <c r="C11" s="11">
        <v>1017</v>
      </c>
      <c r="D11" s="11">
        <v>39</v>
      </c>
      <c r="E11" s="11"/>
      <c r="F11" s="228" t="s">
        <v>245</v>
      </c>
      <c r="G11" s="26">
        <v>187</v>
      </c>
      <c r="H11" s="229">
        <v>177</v>
      </c>
      <c r="I11" s="229">
        <v>10</v>
      </c>
      <c r="K11" s="234"/>
    </row>
    <row r="12" spans="1:13" s="219" customFormat="1" ht="20.5" customHeight="1">
      <c r="A12" s="235" t="s">
        <v>246</v>
      </c>
      <c r="B12" s="11">
        <v>985</v>
      </c>
      <c r="C12" s="11">
        <v>959</v>
      </c>
      <c r="D12" s="11">
        <v>26</v>
      </c>
      <c r="E12" s="11"/>
      <c r="F12" s="228" t="s">
        <v>247</v>
      </c>
      <c r="G12" s="26">
        <v>465</v>
      </c>
      <c r="H12" s="229">
        <v>449</v>
      </c>
      <c r="I12" s="229">
        <v>16</v>
      </c>
      <c r="L12" s="134"/>
    </row>
    <row r="13" spans="1:13" s="219" customFormat="1" ht="20.25" customHeight="1">
      <c r="A13" s="235" t="s">
        <v>248</v>
      </c>
      <c r="B13" s="11">
        <v>474</v>
      </c>
      <c r="C13" s="11">
        <v>461</v>
      </c>
      <c r="D13" s="11">
        <v>13</v>
      </c>
      <c r="E13" s="11"/>
      <c r="F13" s="228" t="s">
        <v>249</v>
      </c>
      <c r="G13" s="26">
        <v>117</v>
      </c>
      <c r="H13" s="229">
        <v>105</v>
      </c>
      <c r="I13" s="229">
        <v>12</v>
      </c>
    </row>
    <row r="14" spans="1:13" s="219" customFormat="1" ht="20.25" customHeight="1">
      <c r="A14" s="235" t="s">
        <v>250</v>
      </c>
      <c r="B14" s="11">
        <v>168</v>
      </c>
      <c r="C14" s="11">
        <v>161</v>
      </c>
      <c r="D14" s="11">
        <v>7</v>
      </c>
      <c r="E14" s="11"/>
      <c r="F14" s="228" t="s">
        <v>251</v>
      </c>
      <c r="G14" s="26">
        <v>90</v>
      </c>
      <c r="H14" s="229">
        <v>86</v>
      </c>
      <c r="I14" s="229">
        <v>4</v>
      </c>
    </row>
    <row r="15" spans="1:13" s="219" customFormat="1" ht="20.25" customHeight="1">
      <c r="A15" s="235" t="s">
        <v>252</v>
      </c>
      <c r="B15" s="11">
        <v>1292</v>
      </c>
      <c r="C15" s="11">
        <v>1251</v>
      </c>
      <c r="D15" s="11">
        <v>41</v>
      </c>
      <c r="E15" s="11"/>
      <c r="F15" s="228" t="s">
        <v>253</v>
      </c>
      <c r="G15" s="26">
        <v>86</v>
      </c>
      <c r="H15" s="229">
        <v>83</v>
      </c>
      <c r="I15" s="229">
        <v>3</v>
      </c>
    </row>
    <row r="16" spans="1:13" s="219" customFormat="1" ht="20.25" customHeight="1">
      <c r="A16" s="235" t="s">
        <v>254</v>
      </c>
      <c r="B16" s="11">
        <v>561</v>
      </c>
      <c r="C16" s="11">
        <v>543</v>
      </c>
      <c r="D16" s="11">
        <v>18</v>
      </c>
      <c r="E16" s="11"/>
      <c r="F16" s="228" t="s">
        <v>255</v>
      </c>
      <c r="G16" s="26">
        <v>214</v>
      </c>
      <c r="H16" s="26">
        <v>199</v>
      </c>
      <c r="I16" s="229">
        <v>15</v>
      </c>
    </row>
    <row r="17" spans="1:9" s="219" customFormat="1" ht="20.25" customHeight="1">
      <c r="A17" s="235" t="s">
        <v>256</v>
      </c>
      <c r="B17" s="11">
        <v>401</v>
      </c>
      <c r="C17" s="11">
        <v>389</v>
      </c>
      <c r="D17" s="11">
        <v>12</v>
      </c>
      <c r="E17" s="11"/>
      <c r="F17" s="228" t="s">
        <v>257</v>
      </c>
      <c r="G17" s="26">
        <v>39</v>
      </c>
      <c r="H17" s="26">
        <v>38</v>
      </c>
      <c r="I17" s="26">
        <v>1</v>
      </c>
    </row>
    <row r="18" spans="1:9" s="219" customFormat="1" ht="20.25" customHeight="1">
      <c r="A18" s="235" t="s">
        <v>258</v>
      </c>
      <c r="B18" s="11">
        <v>347</v>
      </c>
      <c r="C18" s="11">
        <v>332</v>
      </c>
      <c r="D18" s="11">
        <v>15</v>
      </c>
      <c r="E18" s="11"/>
      <c r="F18" s="228" t="s">
        <v>259</v>
      </c>
      <c r="G18" s="26">
        <v>175</v>
      </c>
      <c r="H18" s="26">
        <v>165</v>
      </c>
      <c r="I18" s="26">
        <v>10</v>
      </c>
    </row>
    <row r="19" spans="1:9" s="219" customFormat="1" ht="20.25" customHeight="1">
      <c r="A19" s="235" t="s">
        <v>260</v>
      </c>
      <c r="B19" s="11">
        <v>660</v>
      </c>
      <c r="C19" s="11">
        <v>640</v>
      </c>
      <c r="D19" s="11">
        <v>20</v>
      </c>
      <c r="E19" s="11"/>
      <c r="F19" s="228" t="s">
        <v>261</v>
      </c>
      <c r="G19" s="26">
        <v>786</v>
      </c>
      <c r="H19" s="26">
        <v>759</v>
      </c>
      <c r="I19" s="26">
        <v>27</v>
      </c>
    </row>
    <row r="20" spans="1:9" s="219" customFormat="1" ht="20.25" customHeight="1">
      <c r="A20" s="235" t="s">
        <v>262</v>
      </c>
      <c r="B20" s="11">
        <v>284</v>
      </c>
      <c r="C20" s="11">
        <v>274</v>
      </c>
      <c r="D20" s="11">
        <v>10</v>
      </c>
      <c r="E20" s="11"/>
      <c r="F20" s="228" t="s">
        <v>263</v>
      </c>
      <c r="G20" s="26">
        <v>79</v>
      </c>
      <c r="H20" s="26">
        <v>72</v>
      </c>
      <c r="I20" s="26">
        <v>7</v>
      </c>
    </row>
    <row r="21" spans="1:9" s="219" customFormat="1" ht="20.25" customHeight="1">
      <c r="A21" s="235" t="s">
        <v>264</v>
      </c>
      <c r="B21" s="11">
        <v>641</v>
      </c>
      <c r="C21" s="11">
        <v>614</v>
      </c>
      <c r="D21" s="11">
        <v>27</v>
      </c>
      <c r="E21" s="11"/>
      <c r="F21" s="228" t="s">
        <v>265</v>
      </c>
      <c r="G21" s="26">
        <v>1</v>
      </c>
      <c r="H21" s="236">
        <v>1</v>
      </c>
      <c r="I21" s="26" t="s">
        <v>31</v>
      </c>
    </row>
    <row r="22" spans="1:9" s="219" customFormat="1" ht="20.25" customHeight="1" thickBot="1">
      <c r="A22" s="235" t="s">
        <v>266</v>
      </c>
      <c r="B22" s="11">
        <v>107</v>
      </c>
      <c r="C22" s="11">
        <v>98</v>
      </c>
      <c r="D22" s="11">
        <v>9</v>
      </c>
      <c r="E22" s="11"/>
      <c r="F22" s="228" t="s">
        <v>267</v>
      </c>
      <c r="G22" s="25">
        <v>492</v>
      </c>
      <c r="H22" s="26">
        <v>478</v>
      </c>
      <c r="I22" s="26">
        <v>14</v>
      </c>
    </row>
    <row r="23" spans="1:9" s="219" customFormat="1" ht="15" customHeight="1">
      <c r="A23" s="237" t="s">
        <v>268</v>
      </c>
      <c r="B23" s="238"/>
      <c r="C23" s="238"/>
      <c r="D23" s="238"/>
      <c r="E23" s="238"/>
      <c r="F23" s="239"/>
      <c r="G23" s="238"/>
      <c r="H23" s="239"/>
      <c r="I23" s="239"/>
    </row>
    <row r="24" spans="1:9" s="219" customFormat="1" ht="13.5" customHeight="1">
      <c r="A24" s="240" t="s">
        <v>269</v>
      </c>
      <c r="B24" s="6"/>
      <c r="C24" s="6"/>
      <c r="D24" s="6"/>
      <c r="E24" s="6"/>
      <c r="F24" s="220"/>
      <c r="G24" s="6"/>
      <c r="H24" s="220"/>
      <c r="I24" s="220"/>
    </row>
    <row r="25" spans="1:9" s="219" customFormat="1" ht="28.5" customHeight="1">
      <c r="A25" s="122"/>
      <c r="B25" s="6"/>
      <c r="C25" s="6"/>
      <c r="D25" s="6"/>
      <c r="E25" s="6"/>
      <c r="F25" s="122"/>
      <c r="G25" s="6"/>
      <c r="H25" s="122"/>
      <c r="I25" s="122"/>
    </row>
    <row r="26" spans="1:9" s="219" customFormat="1" ht="15" customHeight="1">
      <c r="A26" s="122" t="s">
        <v>270</v>
      </c>
      <c r="B26" s="220"/>
      <c r="C26" s="220"/>
      <c r="D26" s="220"/>
      <c r="E26" s="220"/>
      <c r="F26" s="220"/>
      <c r="G26" s="220"/>
      <c r="H26" s="220"/>
      <c r="I26" s="220"/>
    </row>
    <row r="27" spans="1:9" s="219" customFormat="1" ht="15" customHeight="1" thickBot="1">
      <c r="A27" s="134" t="s">
        <v>271</v>
      </c>
      <c r="B27" s="220"/>
      <c r="C27" s="220"/>
      <c r="D27" s="6"/>
      <c r="E27" s="6"/>
      <c r="F27" s="220"/>
      <c r="G27" s="220"/>
      <c r="H27" s="220"/>
      <c r="I27" s="220"/>
    </row>
    <row r="28" spans="1:9" ht="30" customHeight="1">
      <c r="A28" s="222" t="s">
        <v>272</v>
      </c>
      <c r="B28" s="241"/>
      <c r="C28" s="224" t="s">
        <v>234</v>
      </c>
      <c r="D28" s="242"/>
      <c r="E28" s="243"/>
      <c r="F28" s="222" t="s">
        <v>273</v>
      </c>
      <c r="G28" s="244" t="s">
        <v>274</v>
      </c>
      <c r="H28" s="244"/>
      <c r="I28" s="244"/>
    </row>
    <row r="29" spans="1:9" s="219" customFormat="1" ht="20.25" customHeight="1">
      <c r="A29" s="227" t="s">
        <v>275</v>
      </c>
      <c r="B29" s="229"/>
      <c r="C29" s="11">
        <v>3161</v>
      </c>
      <c r="D29" s="122"/>
      <c r="E29" s="122"/>
      <c r="F29" s="245">
        <v>3090</v>
      </c>
      <c r="G29" s="122"/>
      <c r="H29" s="11">
        <v>71</v>
      </c>
      <c r="I29" s="26"/>
    </row>
    <row r="30" spans="1:9" s="219" customFormat="1" ht="20.25" customHeight="1">
      <c r="A30" s="227" t="s">
        <v>66</v>
      </c>
      <c r="B30" s="56"/>
      <c r="C30" s="11">
        <v>3132</v>
      </c>
      <c r="D30" s="122"/>
      <c r="E30" s="122"/>
      <c r="F30" s="245">
        <v>3063</v>
      </c>
      <c r="G30" s="122"/>
      <c r="H30" s="11">
        <v>69</v>
      </c>
      <c r="I30" s="26"/>
    </row>
    <row r="31" spans="1:9" s="219" customFormat="1" ht="20.25" customHeight="1">
      <c r="A31" s="227" t="s">
        <v>33</v>
      </c>
      <c r="B31" s="56"/>
      <c r="C31" s="11">
        <v>3122</v>
      </c>
      <c r="D31" s="122"/>
      <c r="E31" s="122"/>
      <c r="F31" s="245">
        <v>3056</v>
      </c>
      <c r="G31" s="122"/>
      <c r="H31" s="11">
        <v>66</v>
      </c>
      <c r="I31" s="26"/>
    </row>
    <row r="32" spans="1:9" s="219" customFormat="1" ht="20.25" customHeight="1">
      <c r="A32" s="227" t="s">
        <v>35</v>
      </c>
      <c r="B32" s="122"/>
      <c r="C32" s="11">
        <v>3123</v>
      </c>
      <c r="D32" s="122"/>
      <c r="E32" s="122"/>
      <c r="F32" s="245">
        <v>3059</v>
      </c>
      <c r="G32" s="122"/>
      <c r="H32" s="11">
        <v>64</v>
      </c>
      <c r="I32" s="11"/>
    </row>
    <row r="33" spans="1:13" s="246" customFormat="1" ht="20.25" customHeight="1">
      <c r="A33" s="232" t="s">
        <v>38</v>
      </c>
      <c r="C33" s="21">
        <v>3156</v>
      </c>
      <c r="D33" s="155"/>
      <c r="E33" s="155"/>
      <c r="F33" s="247">
        <v>3093</v>
      </c>
      <c r="G33" s="155"/>
      <c r="H33" s="21">
        <v>63</v>
      </c>
      <c r="K33" s="248"/>
      <c r="L33" s="248"/>
      <c r="M33" s="248"/>
    </row>
    <row r="34" spans="1:13" s="219" customFormat="1" ht="12" customHeight="1">
      <c r="A34" s="235"/>
      <c r="B34" s="134"/>
      <c r="C34" s="11"/>
      <c r="D34" s="11"/>
      <c r="E34" s="11"/>
      <c r="F34" s="11"/>
      <c r="G34" s="11"/>
      <c r="H34" s="11"/>
      <c r="I34" s="11"/>
    </row>
    <row r="35" spans="1:13" s="219" customFormat="1" ht="20.25" customHeight="1">
      <c r="A35" s="235" t="s">
        <v>276</v>
      </c>
      <c r="B35" s="134"/>
      <c r="C35" s="11">
        <v>1130</v>
      </c>
      <c r="D35" s="11"/>
      <c r="E35" s="11"/>
      <c r="F35" s="245">
        <v>1107</v>
      </c>
      <c r="G35" s="11"/>
      <c r="H35" s="11">
        <v>23</v>
      </c>
      <c r="I35" s="11"/>
    </row>
    <row r="36" spans="1:13" s="219" customFormat="1" ht="20.25" customHeight="1">
      <c r="A36" s="235" t="s">
        <v>277</v>
      </c>
      <c r="B36" s="134"/>
      <c r="C36" s="11">
        <v>525</v>
      </c>
      <c r="D36" s="11"/>
      <c r="E36" s="11"/>
      <c r="F36" s="245">
        <v>517</v>
      </c>
      <c r="G36" s="134"/>
      <c r="H36" s="11">
        <v>8</v>
      </c>
      <c r="I36" s="11"/>
    </row>
    <row r="37" spans="1:13" s="219" customFormat="1" ht="20.25" customHeight="1">
      <c r="A37" s="235" t="s">
        <v>278</v>
      </c>
      <c r="B37" s="134"/>
      <c r="C37" s="11">
        <v>286</v>
      </c>
      <c r="D37" s="11"/>
      <c r="E37" s="11"/>
      <c r="F37" s="245">
        <v>275</v>
      </c>
      <c r="G37" s="134"/>
      <c r="H37" s="11">
        <v>11</v>
      </c>
      <c r="I37" s="11"/>
    </row>
    <row r="38" spans="1:13" s="219" customFormat="1" ht="20.25" customHeight="1">
      <c r="A38" s="235" t="s">
        <v>279</v>
      </c>
      <c r="B38" s="134"/>
      <c r="C38" s="11">
        <v>533</v>
      </c>
      <c r="D38" s="11"/>
      <c r="E38" s="11"/>
      <c r="F38" s="245">
        <v>523</v>
      </c>
      <c r="G38" s="134"/>
      <c r="H38" s="11">
        <v>10</v>
      </c>
      <c r="I38" s="11"/>
    </row>
    <row r="39" spans="1:13" s="219" customFormat="1" ht="20.25" customHeight="1" thickBot="1">
      <c r="A39" s="235" t="s">
        <v>280</v>
      </c>
      <c r="B39" s="134"/>
      <c r="C39" s="11">
        <v>682</v>
      </c>
      <c r="D39" s="11"/>
      <c r="E39" s="11"/>
      <c r="F39" s="245">
        <v>671</v>
      </c>
      <c r="G39" s="134"/>
      <c r="H39" s="11">
        <v>11</v>
      </c>
      <c r="I39" s="11"/>
    </row>
    <row r="40" spans="1:13" s="219" customFormat="1" ht="12.75" customHeight="1">
      <c r="A40" s="237" t="s">
        <v>268</v>
      </c>
      <c r="B40" s="249"/>
      <c r="C40" s="249"/>
      <c r="D40" s="249"/>
      <c r="E40" s="249"/>
      <c r="F40" s="249"/>
      <c r="G40" s="249"/>
      <c r="H40" s="249"/>
      <c r="I40" s="249"/>
    </row>
    <row r="41" spans="1:13" s="219" customFormat="1">
      <c r="A41" s="250"/>
    </row>
    <row r="42" spans="1:13" s="219" customFormat="1" ht="18.75" customHeight="1">
      <c r="A42" s="298"/>
      <c r="B42" s="298"/>
      <c r="C42" s="298"/>
      <c r="D42" s="298"/>
      <c r="E42" s="298"/>
      <c r="F42" s="298"/>
      <c r="G42" s="298"/>
      <c r="H42" s="298"/>
      <c r="I42" s="298"/>
    </row>
  </sheetData>
  <mergeCells count="2">
    <mergeCell ref="A1:I1"/>
    <mergeCell ref="A42:I42"/>
  </mergeCells>
  <phoneticPr fontId="2"/>
  <printOptions horizontalCentered="1" gridLinesSet="0"/>
  <pageMargins left="0.39370078740157483" right="0.39370078740157483" top="0.59055118110236227" bottom="0.39370078740157483" header="0.39370078740157483" footer="0.31496062992125984"/>
  <pageSetup paperSize="9" scale="9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184C1-345A-4C1E-86B3-7753A5A699A8}">
  <sheetPr>
    <tabColor rgb="FF92D050"/>
    <pageSetUpPr fitToPage="1"/>
  </sheetPr>
  <dimension ref="A1:X39"/>
  <sheetViews>
    <sheetView view="pageBreakPreview" zoomScaleNormal="100" zoomScaleSheetLayoutView="100" workbookViewId="0">
      <selection activeCell="Y1" sqref="Y1"/>
    </sheetView>
  </sheetViews>
  <sheetFormatPr defaultColWidth="7.08203125" defaultRowHeight="12"/>
  <cols>
    <col min="1" max="1" width="6.33203125" style="54" customWidth="1"/>
    <col min="2" max="2" width="3.4140625" style="54" customWidth="1"/>
    <col min="3" max="3" width="7.33203125" style="54" customWidth="1"/>
    <col min="4" max="4" width="8" style="54" customWidth="1"/>
    <col min="5" max="5" width="9.1640625" style="54" customWidth="1"/>
    <col min="6" max="6" width="7.33203125" style="54" customWidth="1"/>
    <col min="7" max="7" width="7.4140625" style="54" customWidth="1"/>
    <col min="8" max="8" width="8.58203125" style="54" customWidth="1"/>
    <col min="9" max="9" width="7.33203125" style="54" customWidth="1"/>
    <col min="10" max="10" width="7.4140625" style="54" customWidth="1"/>
    <col min="11" max="11" width="8.58203125" style="54" customWidth="1"/>
    <col min="12" max="13" width="7.4140625" style="54" customWidth="1"/>
    <col min="14" max="14" width="8.58203125" style="54" customWidth="1"/>
    <col min="15" max="15" width="6.5" style="54" customWidth="1"/>
    <col min="16" max="16" width="7.33203125" style="54" customWidth="1"/>
    <col min="17" max="17" width="8.58203125" style="54" customWidth="1"/>
    <col min="18" max="18" width="6.4140625" style="54" customWidth="1"/>
    <col min="19" max="19" width="6.83203125" style="54" customWidth="1"/>
    <col min="20" max="20" width="8.58203125" style="54" customWidth="1"/>
    <col min="21" max="21" width="6.4140625" style="54" customWidth="1"/>
    <col min="22" max="22" width="6.83203125" style="54" customWidth="1"/>
    <col min="23" max="23" width="8.58203125" style="54" customWidth="1"/>
    <col min="24" max="24" width="8.33203125" style="54" customWidth="1"/>
    <col min="25" max="16384" width="7.08203125" style="54"/>
  </cols>
  <sheetData>
    <row r="1" spans="1:24" s="6" customFormat="1" ht="18.75" customHeight="1">
      <c r="A1" s="1"/>
      <c r="B1" s="1"/>
      <c r="C1" s="1"/>
      <c r="D1" s="1"/>
      <c r="E1" s="1"/>
      <c r="F1" s="1"/>
      <c r="G1" s="1"/>
      <c r="H1" s="2"/>
      <c r="I1" s="2"/>
      <c r="J1" s="2"/>
      <c r="K1" s="2"/>
      <c r="L1" s="3" t="s">
        <v>56</v>
      </c>
      <c r="M1" s="2" t="s">
        <v>282</v>
      </c>
      <c r="N1" s="1"/>
      <c r="O1" s="1"/>
      <c r="P1" s="1"/>
      <c r="Q1" s="58"/>
      <c r="R1" s="1"/>
      <c r="S1" s="1"/>
      <c r="T1" s="1"/>
      <c r="U1" s="1"/>
      <c r="V1" s="1"/>
      <c r="W1" s="1"/>
      <c r="X1" s="1"/>
    </row>
    <row r="2" spans="1:24" s="6" customFormat="1" ht="11.25" customHeight="1">
      <c r="A2" s="1"/>
      <c r="B2" s="1"/>
      <c r="C2" s="1"/>
      <c r="D2" s="1"/>
      <c r="E2" s="1"/>
      <c r="F2" s="1"/>
      <c r="G2" s="1"/>
      <c r="H2" s="2"/>
      <c r="I2" s="2"/>
      <c r="J2" s="2"/>
      <c r="K2" s="2"/>
      <c r="L2" s="3"/>
      <c r="M2" s="2"/>
      <c r="N2" s="1"/>
      <c r="O2" s="1"/>
      <c r="P2" s="1"/>
      <c r="Q2" s="58"/>
      <c r="R2" s="1"/>
      <c r="S2" s="1"/>
      <c r="T2" s="1"/>
      <c r="U2" s="1"/>
      <c r="V2" s="1"/>
      <c r="W2" s="1"/>
      <c r="X2" s="1"/>
    </row>
    <row r="3" spans="1:24" s="6" customFormat="1" ht="12.5" thickBot="1">
      <c r="B3" s="1"/>
      <c r="C3" s="1"/>
      <c r="D3" s="1"/>
      <c r="E3" s="1"/>
      <c r="F3" s="1"/>
      <c r="G3" s="1"/>
      <c r="H3" s="1"/>
      <c r="I3" s="1"/>
      <c r="J3" s="1"/>
      <c r="K3" s="1"/>
      <c r="L3" s="1"/>
      <c r="M3" s="1"/>
      <c r="N3" s="1"/>
      <c r="O3" s="1"/>
      <c r="P3" s="1"/>
      <c r="Q3" s="1"/>
      <c r="R3" s="1"/>
      <c r="S3" s="1"/>
      <c r="T3" s="1"/>
      <c r="U3" s="1"/>
      <c r="V3" s="1"/>
      <c r="W3" s="8"/>
      <c r="X3" s="9" t="s">
        <v>57</v>
      </c>
    </row>
    <row r="4" spans="1:24" s="57" customFormat="1" ht="15" customHeight="1">
      <c r="A4" s="263" t="s">
        <v>2</v>
      </c>
      <c r="B4" s="264"/>
      <c r="C4" s="255" t="s">
        <v>3</v>
      </c>
      <c r="D4" s="256"/>
      <c r="E4" s="257"/>
      <c r="F4" s="255" t="s">
        <v>58</v>
      </c>
      <c r="G4" s="256"/>
      <c r="H4" s="257"/>
      <c r="I4" s="255" t="s">
        <v>59</v>
      </c>
      <c r="J4" s="256"/>
      <c r="K4" s="257"/>
      <c r="L4" s="270" t="s">
        <v>60</v>
      </c>
      <c r="M4" s="271"/>
      <c r="N4" s="272"/>
      <c r="O4" s="255" t="s">
        <v>61</v>
      </c>
      <c r="P4" s="256"/>
      <c r="Q4" s="257"/>
      <c r="R4" s="255" t="s">
        <v>62</v>
      </c>
      <c r="S4" s="256"/>
      <c r="T4" s="257"/>
      <c r="U4" s="255" t="s">
        <v>63</v>
      </c>
      <c r="V4" s="256"/>
      <c r="W4" s="257"/>
      <c r="X4" s="258" t="s">
        <v>10</v>
      </c>
    </row>
    <row r="5" spans="1:24" s="11" customFormat="1" ht="15" customHeight="1">
      <c r="A5" s="265"/>
      <c r="B5" s="266"/>
      <c r="C5" s="13" t="s">
        <v>64</v>
      </c>
      <c r="D5" s="13" t="s">
        <v>12</v>
      </c>
      <c r="E5" s="13" t="s">
        <v>13</v>
      </c>
      <c r="F5" s="13" t="s">
        <v>64</v>
      </c>
      <c r="G5" s="13" t="s">
        <v>12</v>
      </c>
      <c r="H5" s="13" t="s">
        <v>13</v>
      </c>
      <c r="I5" s="13" t="s">
        <v>11</v>
      </c>
      <c r="J5" s="13" t="s">
        <v>12</v>
      </c>
      <c r="K5" s="13" t="s">
        <v>13</v>
      </c>
      <c r="L5" s="14" t="s">
        <v>11</v>
      </c>
      <c r="M5" s="14" t="s">
        <v>12</v>
      </c>
      <c r="N5" s="14" t="s">
        <v>13</v>
      </c>
      <c r="O5" s="14" t="s">
        <v>11</v>
      </c>
      <c r="P5" s="14" t="s">
        <v>12</v>
      </c>
      <c r="Q5" s="14" t="s">
        <v>13</v>
      </c>
      <c r="R5" s="14" t="s">
        <v>11</v>
      </c>
      <c r="S5" s="14" t="s">
        <v>12</v>
      </c>
      <c r="T5" s="14" t="s">
        <v>13</v>
      </c>
      <c r="U5" s="14" t="s">
        <v>11</v>
      </c>
      <c r="V5" s="14" t="s">
        <v>12</v>
      </c>
      <c r="W5" s="59" t="s">
        <v>13</v>
      </c>
      <c r="X5" s="259"/>
    </row>
    <row r="6" spans="1:24" s="11" customFormat="1" ht="15" customHeight="1">
      <c r="A6" s="267"/>
      <c r="B6" s="268"/>
      <c r="C6" s="16" t="s">
        <v>14</v>
      </c>
      <c r="D6" s="17" t="s">
        <v>15</v>
      </c>
      <c r="E6" s="16" t="s">
        <v>16</v>
      </c>
      <c r="F6" s="16" t="s">
        <v>14</v>
      </c>
      <c r="G6" s="17" t="s">
        <v>15</v>
      </c>
      <c r="H6" s="16" t="s">
        <v>16</v>
      </c>
      <c r="I6" s="16" t="s">
        <v>14</v>
      </c>
      <c r="J6" s="17" t="s">
        <v>15</v>
      </c>
      <c r="K6" s="16" t="s">
        <v>16</v>
      </c>
      <c r="L6" s="16" t="s">
        <v>14</v>
      </c>
      <c r="M6" s="17" t="s">
        <v>15</v>
      </c>
      <c r="N6" s="16" t="s">
        <v>16</v>
      </c>
      <c r="O6" s="16" t="s">
        <v>14</v>
      </c>
      <c r="P6" s="17" t="s">
        <v>15</v>
      </c>
      <c r="Q6" s="16" t="s">
        <v>16</v>
      </c>
      <c r="R6" s="16" t="s">
        <v>14</v>
      </c>
      <c r="S6" s="17" t="s">
        <v>15</v>
      </c>
      <c r="T6" s="16" t="s">
        <v>16</v>
      </c>
      <c r="U6" s="16" t="s">
        <v>14</v>
      </c>
      <c r="V6" s="17" t="s">
        <v>15</v>
      </c>
      <c r="W6" s="16" t="s">
        <v>16</v>
      </c>
      <c r="X6" s="260"/>
    </row>
    <row r="7" spans="1:24" s="6" customFormat="1" ht="15" customHeight="1">
      <c r="A7" s="269" t="s">
        <v>17</v>
      </c>
      <c r="B7" s="262"/>
      <c r="C7" s="25">
        <v>4487</v>
      </c>
      <c r="D7" s="26">
        <v>913850</v>
      </c>
      <c r="E7" s="26">
        <v>16200618</v>
      </c>
      <c r="F7" s="26">
        <v>3449</v>
      </c>
      <c r="G7" s="26">
        <v>448434</v>
      </c>
      <c r="H7" s="26">
        <v>7369390</v>
      </c>
      <c r="I7" s="26">
        <v>5</v>
      </c>
      <c r="J7" s="26">
        <v>16123</v>
      </c>
      <c r="K7" s="26">
        <v>116600</v>
      </c>
      <c r="L7" s="26">
        <v>52</v>
      </c>
      <c r="M7" s="26">
        <v>83857</v>
      </c>
      <c r="N7" s="26">
        <v>2149850</v>
      </c>
      <c r="O7" s="26">
        <v>893</v>
      </c>
      <c r="P7" s="26">
        <v>347486</v>
      </c>
      <c r="Q7" s="26">
        <v>6502920</v>
      </c>
      <c r="R7" s="26" t="s">
        <v>31</v>
      </c>
      <c r="S7" s="26" t="s">
        <v>31</v>
      </c>
      <c r="T7" s="26" t="s">
        <v>31</v>
      </c>
      <c r="U7" s="26">
        <v>88</v>
      </c>
      <c r="V7" s="26">
        <v>17950</v>
      </c>
      <c r="W7" s="27">
        <v>61858</v>
      </c>
      <c r="X7" s="19" t="s">
        <v>18</v>
      </c>
    </row>
    <row r="8" spans="1:24" s="6" customFormat="1" ht="15" customHeight="1">
      <c r="A8" s="251" t="s">
        <v>19</v>
      </c>
      <c r="B8" s="252"/>
      <c r="C8" s="25">
        <v>4126</v>
      </c>
      <c r="D8" s="26">
        <v>785902</v>
      </c>
      <c r="E8" s="26">
        <v>17268464</v>
      </c>
      <c r="F8" s="26">
        <v>3297</v>
      </c>
      <c r="G8" s="26">
        <v>419227</v>
      </c>
      <c r="H8" s="26">
        <v>6909996</v>
      </c>
      <c r="I8" s="26">
        <v>3</v>
      </c>
      <c r="J8" s="26">
        <v>283</v>
      </c>
      <c r="K8" s="26">
        <v>7800</v>
      </c>
      <c r="L8" s="26">
        <v>49</v>
      </c>
      <c r="M8" s="26">
        <v>67547</v>
      </c>
      <c r="N8" s="26">
        <v>4387486</v>
      </c>
      <c r="O8" s="26">
        <v>742</v>
      </c>
      <c r="P8" s="26">
        <v>296117</v>
      </c>
      <c r="Q8" s="26">
        <v>5918228</v>
      </c>
      <c r="R8" s="26">
        <v>2</v>
      </c>
      <c r="S8" s="26">
        <v>41</v>
      </c>
      <c r="T8" s="26">
        <v>554</v>
      </c>
      <c r="U8" s="26">
        <v>33</v>
      </c>
      <c r="V8" s="26">
        <v>2687</v>
      </c>
      <c r="W8" s="27">
        <v>44400</v>
      </c>
      <c r="X8" s="20" t="s">
        <v>20</v>
      </c>
    </row>
    <row r="9" spans="1:24" s="6" customFormat="1" ht="15" customHeight="1">
      <c r="A9" s="251" t="s">
        <v>21</v>
      </c>
      <c r="B9" s="252"/>
      <c r="C9" s="25">
        <v>4599</v>
      </c>
      <c r="D9" s="26">
        <v>817731</v>
      </c>
      <c r="E9" s="26">
        <v>15473444</v>
      </c>
      <c r="F9" s="26">
        <v>3665</v>
      </c>
      <c r="G9" s="26">
        <v>458811</v>
      </c>
      <c r="H9" s="26">
        <v>7488287</v>
      </c>
      <c r="I9" s="37">
        <v>1</v>
      </c>
      <c r="J9" s="37">
        <v>50</v>
      </c>
      <c r="K9" s="37">
        <v>1250</v>
      </c>
      <c r="L9" s="26">
        <v>48</v>
      </c>
      <c r="M9" s="26">
        <v>74742</v>
      </c>
      <c r="N9" s="26">
        <v>2470547</v>
      </c>
      <c r="O9" s="26">
        <v>840</v>
      </c>
      <c r="P9" s="26">
        <v>282745</v>
      </c>
      <c r="Q9" s="26">
        <v>5506869</v>
      </c>
      <c r="R9" s="26">
        <v>1</v>
      </c>
      <c r="S9" s="26">
        <v>90</v>
      </c>
      <c r="T9" s="26">
        <v>639</v>
      </c>
      <c r="U9" s="26">
        <v>44</v>
      </c>
      <c r="V9" s="26">
        <v>1293</v>
      </c>
      <c r="W9" s="27">
        <v>5852</v>
      </c>
      <c r="X9" s="20" t="s">
        <v>22</v>
      </c>
    </row>
    <row r="10" spans="1:24" s="6" customFormat="1" ht="15" customHeight="1">
      <c r="A10" s="251" t="s">
        <v>23</v>
      </c>
      <c r="B10" s="252"/>
      <c r="C10" s="30">
        <v>4304</v>
      </c>
      <c r="D10" s="31">
        <v>836917</v>
      </c>
      <c r="E10" s="31">
        <v>19278801</v>
      </c>
      <c r="F10" s="31">
        <v>3289</v>
      </c>
      <c r="G10" s="31">
        <v>411262</v>
      </c>
      <c r="H10" s="31">
        <v>6840228</v>
      </c>
      <c r="I10" s="37">
        <v>3</v>
      </c>
      <c r="J10" s="37">
        <v>253</v>
      </c>
      <c r="K10" s="37">
        <v>3100</v>
      </c>
      <c r="L10" s="31">
        <v>61</v>
      </c>
      <c r="M10" s="31">
        <v>62769</v>
      </c>
      <c r="N10" s="31">
        <v>1832324</v>
      </c>
      <c r="O10" s="31">
        <v>890</v>
      </c>
      <c r="P10" s="31">
        <v>355250</v>
      </c>
      <c r="Q10" s="31">
        <v>10583826</v>
      </c>
      <c r="R10" s="31">
        <v>5</v>
      </c>
      <c r="S10" s="31">
        <v>180</v>
      </c>
      <c r="T10" s="31">
        <v>1338</v>
      </c>
      <c r="U10" s="31">
        <v>56</v>
      </c>
      <c r="V10" s="31">
        <v>7203</v>
      </c>
      <c r="W10" s="33">
        <v>17985</v>
      </c>
      <c r="X10" s="20" t="s">
        <v>24</v>
      </c>
    </row>
    <row r="11" spans="1:24" s="60" customFormat="1" ht="15" customHeight="1">
      <c r="A11" s="253" t="s">
        <v>25</v>
      </c>
      <c r="B11" s="254"/>
      <c r="C11" s="21">
        <v>3964</v>
      </c>
      <c r="D11" s="21">
        <v>973770</v>
      </c>
      <c r="E11" s="21">
        <v>21134026</v>
      </c>
      <c r="F11" s="21">
        <v>3070</v>
      </c>
      <c r="G11" s="21">
        <v>400615</v>
      </c>
      <c r="H11" s="21">
        <v>7786773</v>
      </c>
      <c r="I11" s="21">
        <v>6</v>
      </c>
      <c r="J11" s="21">
        <v>31830</v>
      </c>
      <c r="K11" s="21">
        <v>734069</v>
      </c>
      <c r="L11" s="21">
        <v>42</v>
      </c>
      <c r="M11" s="21">
        <v>83502</v>
      </c>
      <c r="N11" s="21">
        <v>3295842</v>
      </c>
      <c r="O11" s="21">
        <v>792</v>
      </c>
      <c r="P11" s="21">
        <v>450377</v>
      </c>
      <c r="Q11" s="21">
        <v>9292281</v>
      </c>
      <c r="R11" s="21">
        <v>4</v>
      </c>
      <c r="S11" s="21">
        <v>205</v>
      </c>
      <c r="T11" s="21">
        <v>3700</v>
      </c>
      <c r="U11" s="21">
        <v>50</v>
      </c>
      <c r="V11" s="21">
        <v>7241</v>
      </c>
      <c r="W11" s="21">
        <v>21361</v>
      </c>
      <c r="X11" s="22" t="s">
        <v>26</v>
      </c>
    </row>
    <row r="12" spans="1:24" s="6" customFormat="1" ht="15" customHeight="1">
      <c r="A12" s="23"/>
      <c r="B12" s="24"/>
      <c r="W12" s="61"/>
      <c r="X12" s="28"/>
    </row>
    <row r="13" spans="1:24" s="6" customFormat="1" ht="15" customHeight="1">
      <c r="A13" s="9" t="s">
        <v>27</v>
      </c>
      <c r="B13" s="62" t="s">
        <v>28</v>
      </c>
      <c r="C13" s="30">
        <v>321</v>
      </c>
      <c r="D13" s="31">
        <v>94259</v>
      </c>
      <c r="E13" s="31">
        <v>1938562</v>
      </c>
      <c r="F13" s="31">
        <v>245</v>
      </c>
      <c r="G13" s="31">
        <v>30069</v>
      </c>
      <c r="H13" s="31">
        <v>508972</v>
      </c>
      <c r="I13" s="31">
        <v>1</v>
      </c>
      <c r="J13" s="31">
        <v>20804</v>
      </c>
      <c r="K13" s="31">
        <v>279000</v>
      </c>
      <c r="L13" s="31">
        <v>3</v>
      </c>
      <c r="M13" s="31">
        <v>5925</v>
      </c>
      <c r="N13" s="31">
        <v>120300</v>
      </c>
      <c r="O13" s="31">
        <v>67</v>
      </c>
      <c r="P13" s="31">
        <v>37323</v>
      </c>
      <c r="Q13" s="31">
        <v>1029940</v>
      </c>
      <c r="R13" s="31">
        <v>1</v>
      </c>
      <c r="S13" s="31">
        <v>17</v>
      </c>
      <c r="T13" s="31">
        <v>50</v>
      </c>
      <c r="U13" s="31">
        <v>4</v>
      </c>
      <c r="V13" s="31">
        <v>121</v>
      </c>
      <c r="W13" s="33">
        <v>300</v>
      </c>
      <c r="X13" s="34" t="s">
        <v>65</v>
      </c>
    </row>
    <row r="14" spans="1:24" s="6" customFormat="1" ht="15" customHeight="1">
      <c r="A14" s="23"/>
      <c r="B14" s="36" t="s">
        <v>66</v>
      </c>
      <c r="C14" s="30">
        <v>301</v>
      </c>
      <c r="D14" s="31">
        <v>165564</v>
      </c>
      <c r="E14" s="31">
        <v>2682594</v>
      </c>
      <c r="F14" s="31">
        <v>230</v>
      </c>
      <c r="G14" s="31">
        <v>29438</v>
      </c>
      <c r="H14" s="31">
        <v>536495</v>
      </c>
      <c r="I14" s="31">
        <v>1</v>
      </c>
      <c r="J14" s="31">
        <v>57</v>
      </c>
      <c r="K14" s="31">
        <v>1500</v>
      </c>
      <c r="L14" s="31">
        <v>2</v>
      </c>
      <c r="M14" s="31">
        <v>2081</v>
      </c>
      <c r="N14" s="31">
        <v>34935</v>
      </c>
      <c r="O14" s="63">
        <v>65</v>
      </c>
      <c r="P14" s="31">
        <v>133838</v>
      </c>
      <c r="Q14" s="31">
        <v>2107754</v>
      </c>
      <c r="R14" s="31" t="s">
        <v>31</v>
      </c>
      <c r="S14" s="31" t="s">
        <v>31</v>
      </c>
      <c r="T14" s="31" t="s">
        <v>31</v>
      </c>
      <c r="U14" s="31">
        <v>3</v>
      </c>
      <c r="V14" s="31">
        <v>150</v>
      </c>
      <c r="W14" s="33">
        <v>1910</v>
      </c>
      <c r="X14" s="34" t="s">
        <v>67</v>
      </c>
    </row>
    <row r="15" spans="1:24" s="6" customFormat="1" ht="15" customHeight="1">
      <c r="A15" s="23"/>
      <c r="B15" s="36" t="s">
        <v>33</v>
      </c>
      <c r="C15" s="30">
        <v>351</v>
      </c>
      <c r="D15" s="31">
        <v>52455</v>
      </c>
      <c r="E15" s="31">
        <v>952105</v>
      </c>
      <c r="F15" s="31">
        <v>289</v>
      </c>
      <c r="G15" s="31">
        <v>39839</v>
      </c>
      <c r="H15" s="31">
        <v>649835</v>
      </c>
      <c r="I15" s="31" t="s">
        <v>31</v>
      </c>
      <c r="J15" s="31" t="s">
        <v>31</v>
      </c>
      <c r="K15" s="31" t="s">
        <v>31</v>
      </c>
      <c r="L15" s="31" t="s">
        <v>31</v>
      </c>
      <c r="M15" s="31" t="s">
        <v>31</v>
      </c>
      <c r="N15" s="31" t="s">
        <v>31</v>
      </c>
      <c r="O15" s="31">
        <v>55</v>
      </c>
      <c r="P15" s="31">
        <v>12348</v>
      </c>
      <c r="Q15" s="31">
        <v>300775</v>
      </c>
      <c r="R15" s="31">
        <v>1</v>
      </c>
      <c r="S15" s="31">
        <v>83</v>
      </c>
      <c r="T15" s="31">
        <v>150</v>
      </c>
      <c r="U15" s="64">
        <v>6</v>
      </c>
      <c r="V15" s="37">
        <v>185</v>
      </c>
      <c r="W15" s="37">
        <v>1345</v>
      </c>
      <c r="X15" s="20" t="s">
        <v>68</v>
      </c>
    </row>
    <row r="16" spans="1:24" s="6" customFormat="1" ht="15" customHeight="1">
      <c r="A16" s="23"/>
      <c r="B16" s="36" t="s">
        <v>35</v>
      </c>
      <c r="C16" s="30">
        <v>372</v>
      </c>
      <c r="D16" s="31">
        <v>84521</v>
      </c>
      <c r="E16" s="31">
        <v>2397180</v>
      </c>
      <c r="F16" s="18">
        <v>290</v>
      </c>
      <c r="G16" s="31">
        <v>39306</v>
      </c>
      <c r="H16" s="31">
        <v>798219</v>
      </c>
      <c r="I16" s="31">
        <v>1</v>
      </c>
      <c r="J16" s="31">
        <v>8632</v>
      </c>
      <c r="K16" s="31">
        <v>350000</v>
      </c>
      <c r="L16" s="31">
        <v>5</v>
      </c>
      <c r="M16" s="31">
        <v>5679</v>
      </c>
      <c r="N16" s="31">
        <v>155700</v>
      </c>
      <c r="O16" s="31">
        <v>65</v>
      </c>
      <c r="P16" s="31">
        <v>30497</v>
      </c>
      <c r="Q16" s="31">
        <v>1091016</v>
      </c>
      <c r="R16" s="31" t="s">
        <v>31</v>
      </c>
      <c r="S16" s="31" t="s">
        <v>31</v>
      </c>
      <c r="T16" s="31" t="s">
        <v>31</v>
      </c>
      <c r="U16" s="31">
        <v>11</v>
      </c>
      <c r="V16" s="31">
        <v>407</v>
      </c>
      <c r="W16" s="33">
        <v>2245</v>
      </c>
      <c r="X16" s="34" t="s">
        <v>69</v>
      </c>
    </row>
    <row r="17" spans="1:24" s="6" customFormat="1" ht="15" customHeight="1">
      <c r="A17" s="9"/>
      <c r="B17" s="36" t="s">
        <v>38</v>
      </c>
      <c r="C17" s="30">
        <v>268</v>
      </c>
      <c r="D17" s="31">
        <v>38762</v>
      </c>
      <c r="E17" s="31">
        <v>825368</v>
      </c>
      <c r="F17" s="31">
        <v>212</v>
      </c>
      <c r="G17" s="31">
        <v>27179</v>
      </c>
      <c r="H17" s="31">
        <v>543494</v>
      </c>
      <c r="I17" s="31" t="s">
        <v>31</v>
      </c>
      <c r="J17" s="31" t="s">
        <v>31</v>
      </c>
      <c r="K17" s="31" t="s">
        <v>31</v>
      </c>
      <c r="L17" s="31" t="s">
        <v>31</v>
      </c>
      <c r="M17" s="31" t="s">
        <v>31</v>
      </c>
      <c r="N17" s="31" t="s">
        <v>31</v>
      </c>
      <c r="O17" s="31">
        <v>52</v>
      </c>
      <c r="P17" s="31">
        <v>11468</v>
      </c>
      <c r="Q17" s="31">
        <v>280759</v>
      </c>
      <c r="R17" s="31" t="s">
        <v>31</v>
      </c>
      <c r="S17" s="31" t="s">
        <v>31</v>
      </c>
      <c r="T17" s="31" t="s">
        <v>31</v>
      </c>
      <c r="U17" s="64">
        <v>4</v>
      </c>
      <c r="V17" s="37">
        <v>115</v>
      </c>
      <c r="W17" s="38">
        <v>1115</v>
      </c>
      <c r="X17" s="34" t="s">
        <v>70</v>
      </c>
    </row>
    <row r="18" spans="1:24" s="6" customFormat="1" ht="15" customHeight="1">
      <c r="A18" s="23"/>
      <c r="B18" s="36" t="s">
        <v>40</v>
      </c>
      <c r="C18" s="30">
        <v>379</v>
      </c>
      <c r="D18" s="31">
        <v>72885</v>
      </c>
      <c r="E18" s="31">
        <v>1594784</v>
      </c>
      <c r="F18" s="31">
        <v>296</v>
      </c>
      <c r="G18" s="31">
        <v>37106</v>
      </c>
      <c r="H18" s="31">
        <v>741400</v>
      </c>
      <c r="I18" s="31" t="s">
        <v>31</v>
      </c>
      <c r="J18" s="31" t="s">
        <v>31</v>
      </c>
      <c r="K18" s="31" t="s">
        <v>31</v>
      </c>
      <c r="L18" s="31">
        <v>5</v>
      </c>
      <c r="M18" s="31">
        <v>1257</v>
      </c>
      <c r="N18" s="31">
        <v>59350</v>
      </c>
      <c r="O18" s="31">
        <v>73</v>
      </c>
      <c r="P18" s="31">
        <v>34335</v>
      </c>
      <c r="Q18" s="31">
        <v>792794</v>
      </c>
      <c r="R18" s="31" t="s">
        <v>31</v>
      </c>
      <c r="S18" s="31" t="s">
        <v>31</v>
      </c>
      <c r="T18" s="31" t="s">
        <v>31</v>
      </c>
      <c r="U18" s="64">
        <v>5</v>
      </c>
      <c r="V18" s="37">
        <v>187</v>
      </c>
      <c r="W18" s="38">
        <v>1240</v>
      </c>
      <c r="X18" s="34" t="s">
        <v>71</v>
      </c>
    </row>
    <row r="19" spans="1:24" s="6" customFormat="1" ht="15" customHeight="1">
      <c r="A19" s="23"/>
      <c r="B19" s="36" t="s">
        <v>42</v>
      </c>
      <c r="C19" s="30">
        <v>323</v>
      </c>
      <c r="D19" s="31">
        <v>82155</v>
      </c>
      <c r="E19" s="31">
        <v>1617887</v>
      </c>
      <c r="F19" s="31">
        <v>238</v>
      </c>
      <c r="G19" s="31">
        <v>30566</v>
      </c>
      <c r="H19" s="31">
        <v>642440</v>
      </c>
      <c r="I19" s="31">
        <v>1</v>
      </c>
      <c r="J19" s="31">
        <v>488</v>
      </c>
      <c r="K19" s="31">
        <v>27000</v>
      </c>
      <c r="L19" s="31">
        <v>5</v>
      </c>
      <c r="M19" s="31">
        <v>10832</v>
      </c>
      <c r="N19" s="31">
        <v>292200</v>
      </c>
      <c r="O19" s="31">
        <v>76</v>
      </c>
      <c r="P19" s="31">
        <v>40165</v>
      </c>
      <c r="Q19" s="31">
        <v>655447</v>
      </c>
      <c r="R19" s="31" t="s">
        <v>31</v>
      </c>
      <c r="S19" s="31" t="s">
        <v>31</v>
      </c>
      <c r="T19" s="31" t="s">
        <v>31</v>
      </c>
      <c r="U19" s="31">
        <v>3</v>
      </c>
      <c r="V19" s="31">
        <v>104</v>
      </c>
      <c r="W19" s="33">
        <v>800</v>
      </c>
      <c r="X19" s="34" t="s">
        <v>72</v>
      </c>
    </row>
    <row r="20" spans="1:24" s="6" customFormat="1" ht="15" customHeight="1">
      <c r="A20" s="23"/>
      <c r="B20" s="36" t="s">
        <v>44</v>
      </c>
      <c r="C20" s="30">
        <v>310</v>
      </c>
      <c r="D20" s="31">
        <v>95522</v>
      </c>
      <c r="E20" s="31">
        <v>1550738</v>
      </c>
      <c r="F20" s="31">
        <v>244</v>
      </c>
      <c r="G20" s="31">
        <v>31947</v>
      </c>
      <c r="H20" s="31">
        <v>650782</v>
      </c>
      <c r="I20" s="31" t="s">
        <v>31</v>
      </c>
      <c r="J20" s="31" t="s">
        <v>31</v>
      </c>
      <c r="K20" s="31" t="s">
        <v>31</v>
      </c>
      <c r="L20" s="31">
        <v>3</v>
      </c>
      <c r="M20" s="31">
        <v>3062</v>
      </c>
      <c r="N20" s="31">
        <v>120500</v>
      </c>
      <c r="O20" s="31">
        <v>63</v>
      </c>
      <c r="P20" s="31">
        <v>60513</v>
      </c>
      <c r="Q20" s="31">
        <v>779456</v>
      </c>
      <c r="R20" s="31" t="s">
        <v>31</v>
      </c>
      <c r="S20" s="31" t="s">
        <v>31</v>
      </c>
      <c r="T20" s="31" t="s">
        <v>31</v>
      </c>
      <c r="U20" s="64" t="s">
        <v>31</v>
      </c>
      <c r="V20" s="37" t="s">
        <v>31</v>
      </c>
      <c r="W20" s="38" t="s">
        <v>31</v>
      </c>
      <c r="X20" s="34" t="s">
        <v>73</v>
      </c>
    </row>
    <row r="21" spans="1:24" s="6" customFormat="1" ht="15" customHeight="1">
      <c r="A21" s="23"/>
      <c r="B21" s="36" t="s">
        <v>46</v>
      </c>
      <c r="C21" s="30">
        <v>343</v>
      </c>
      <c r="D21" s="31">
        <v>66806</v>
      </c>
      <c r="E21" s="31">
        <v>1879553</v>
      </c>
      <c r="F21" s="31">
        <v>265</v>
      </c>
      <c r="G21" s="31">
        <v>35663</v>
      </c>
      <c r="H21" s="31">
        <v>714047</v>
      </c>
      <c r="I21" s="31" t="s">
        <v>31</v>
      </c>
      <c r="J21" s="31" t="s">
        <v>31</v>
      </c>
      <c r="K21" s="31" t="s">
        <v>31</v>
      </c>
      <c r="L21" s="31">
        <v>7</v>
      </c>
      <c r="M21" s="31">
        <v>8879</v>
      </c>
      <c r="N21" s="31">
        <v>349357</v>
      </c>
      <c r="O21" s="31">
        <v>70</v>
      </c>
      <c r="P21" s="31">
        <v>22175</v>
      </c>
      <c r="Q21" s="31">
        <v>813149</v>
      </c>
      <c r="R21" s="31">
        <v>1</v>
      </c>
      <c r="S21" s="31">
        <v>89</v>
      </c>
      <c r="T21" s="31">
        <v>3000</v>
      </c>
      <c r="U21" s="31" t="s">
        <v>31</v>
      </c>
      <c r="V21" s="31" t="s">
        <v>31</v>
      </c>
      <c r="W21" s="33" t="s">
        <v>31</v>
      </c>
      <c r="X21" s="34" t="s">
        <v>74</v>
      </c>
    </row>
    <row r="22" spans="1:24" s="6" customFormat="1" ht="15" customHeight="1">
      <c r="A22" s="23"/>
      <c r="B22" s="36">
        <v>10</v>
      </c>
      <c r="C22" s="30">
        <v>332</v>
      </c>
      <c r="D22" s="31">
        <v>64456</v>
      </c>
      <c r="E22" s="31">
        <v>1165812</v>
      </c>
      <c r="F22" s="31">
        <v>245</v>
      </c>
      <c r="G22" s="31">
        <v>33979</v>
      </c>
      <c r="H22" s="31">
        <v>657617</v>
      </c>
      <c r="I22" s="31" t="s">
        <v>31</v>
      </c>
      <c r="J22" s="31" t="s">
        <v>31</v>
      </c>
      <c r="K22" s="31" t="s">
        <v>31</v>
      </c>
      <c r="L22" s="31">
        <v>3</v>
      </c>
      <c r="M22" s="31">
        <v>1343</v>
      </c>
      <c r="N22" s="31">
        <v>82600</v>
      </c>
      <c r="O22" s="31">
        <v>75</v>
      </c>
      <c r="P22" s="31">
        <v>23251</v>
      </c>
      <c r="Q22" s="31">
        <v>413455</v>
      </c>
      <c r="R22" s="31" t="s">
        <v>31</v>
      </c>
      <c r="S22" s="31" t="s">
        <v>31</v>
      </c>
      <c r="T22" s="31" t="s">
        <v>31</v>
      </c>
      <c r="U22" s="31">
        <v>9</v>
      </c>
      <c r="V22" s="31">
        <v>5883</v>
      </c>
      <c r="W22" s="33">
        <v>12140</v>
      </c>
      <c r="X22" s="34" t="s">
        <v>75</v>
      </c>
    </row>
    <row r="23" spans="1:24" s="6" customFormat="1" ht="15" customHeight="1">
      <c r="A23" s="23"/>
      <c r="B23" s="40">
        <v>11</v>
      </c>
      <c r="C23" s="30">
        <v>314</v>
      </c>
      <c r="D23" s="31">
        <v>79361</v>
      </c>
      <c r="E23" s="31">
        <v>2733007</v>
      </c>
      <c r="F23" s="31">
        <v>245</v>
      </c>
      <c r="G23" s="31">
        <v>30829</v>
      </c>
      <c r="H23" s="31">
        <v>623221</v>
      </c>
      <c r="I23" s="31">
        <v>1</v>
      </c>
      <c r="J23" s="31">
        <v>108</v>
      </c>
      <c r="K23" s="31">
        <v>2669</v>
      </c>
      <c r="L23" s="31">
        <v>4</v>
      </c>
      <c r="M23" s="31">
        <v>24381</v>
      </c>
      <c r="N23" s="31">
        <v>1596750</v>
      </c>
      <c r="O23" s="31">
        <v>62</v>
      </c>
      <c r="P23" s="31">
        <v>24015</v>
      </c>
      <c r="Q23" s="31">
        <v>509767</v>
      </c>
      <c r="R23" s="31">
        <v>1</v>
      </c>
      <c r="S23" s="31">
        <v>16</v>
      </c>
      <c r="T23" s="31">
        <v>500</v>
      </c>
      <c r="U23" s="31">
        <v>1</v>
      </c>
      <c r="V23" s="31">
        <v>12</v>
      </c>
      <c r="W23" s="33">
        <v>100</v>
      </c>
      <c r="X23" s="34" t="s">
        <v>76</v>
      </c>
    </row>
    <row r="24" spans="1:24" s="6" customFormat="1" ht="15" customHeight="1" thickBot="1">
      <c r="A24" s="65"/>
      <c r="B24" s="42">
        <v>12</v>
      </c>
      <c r="C24" s="43">
        <v>350</v>
      </c>
      <c r="D24" s="44">
        <v>77024</v>
      </c>
      <c r="E24" s="44">
        <v>1796436</v>
      </c>
      <c r="F24" s="44">
        <v>271</v>
      </c>
      <c r="G24" s="44">
        <v>34694</v>
      </c>
      <c r="H24" s="44">
        <v>720251</v>
      </c>
      <c r="I24" s="44">
        <v>1</v>
      </c>
      <c r="J24" s="44">
        <v>1741</v>
      </c>
      <c r="K24" s="44">
        <v>73900</v>
      </c>
      <c r="L24" s="66">
        <v>5</v>
      </c>
      <c r="M24" s="44">
        <v>20063</v>
      </c>
      <c r="N24" s="44">
        <v>484150</v>
      </c>
      <c r="O24" s="44">
        <v>69</v>
      </c>
      <c r="P24" s="44">
        <v>20449</v>
      </c>
      <c r="Q24" s="44">
        <v>517969</v>
      </c>
      <c r="R24" s="66" t="s">
        <v>31</v>
      </c>
      <c r="S24" s="66" t="s">
        <v>31</v>
      </c>
      <c r="T24" s="66" t="s">
        <v>31</v>
      </c>
      <c r="U24" s="66">
        <v>4</v>
      </c>
      <c r="V24" s="67">
        <v>77</v>
      </c>
      <c r="W24" s="68">
        <v>166</v>
      </c>
      <c r="X24" s="48" t="s">
        <v>77</v>
      </c>
    </row>
    <row r="25" spans="1:24" s="6" customFormat="1" ht="15" customHeight="1">
      <c r="A25" s="49" t="s">
        <v>78</v>
      </c>
      <c r="B25" s="1"/>
      <c r="C25" s="23"/>
      <c r="D25" s="23"/>
      <c r="E25" s="23"/>
      <c r="F25" s="23"/>
      <c r="G25" s="23"/>
      <c r="H25" s="23"/>
      <c r="I25" s="23"/>
      <c r="J25" s="23"/>
      <c r="K25" s="23"/>
      <c r="L25" s="23"/>
      <c r="M25" s="23"/>
      <c r="N25" s="23"/>
      <c r="O25" s="23"/>
      <c r="P25" s="23"/>
      <c r="Q25" s="23">
        <v>0</v>
      </c>
      <c r="R25" s="23"/>
      <c r="S25" s="23"/>
      <c r="T25" s="23"/>
      <c r="U25" s="23"/>
      <c r="V25" s="23"/>
      <c r="W25" s="23"/>
      <c r="X25" s="1"/>
    </row>
    <row r="26" spans="1:24" s="6" customFormat="1" ht="15" customHeight="1">
      <c r="A26" s="51" t="s">
        <v>55</v>
      </c>
    </row>
    <row r="27" spans="1:24">
      <c r="C27" s="55"/>
      <c r="D27" s="55"/>
      <c r="E27" s="55"/>
      <c r="F27" s="55"/>
      <c r="G27" s="55"/>
      <c r="H27" s="55"/>
      <c r="I27" s="55"/>
      <c r="J27" s="55"/>
      <c r="K27" s="55"/>
      <c r="L27" s="55"/>
      <c r="M27" s="55"/>
      <c r="N27" s="55"/>
      <c r="O27" s="55"/>
      <c r="P27" s="55"/>
      <c r="Q27" s="55"/>
      <c r="R27" s="55"/>
      <c r="S27" s="55"/>
      <c r="T27" s="55"/>
      <c r="U27" s="55"/>
      <c r="V27" s="55"/>
      <c r="W27" s="55"/>
    </row>
    <row r="30" spans="1:24">
      <c r="H30" s="69"/>
    </row>
    <row r="37" spans="2:2">
      <c r="B37" s="57"/>
    </row>
    <row r="38" spans="2:2">
      <c r="B38" s="57"/>
    </row>
    <row r="39" spans="2:2">
      <c r="B39" s="57"/>
    </row>
  </sheetData>
  <mergeCells count="14">
    <mergeCell ref="A10:B10"/>
    <mergeCell ref="A11:B11"/>
    <mergeCell ref="R4:T4"/>
    <mergeCell ref="U4:W4"/>
    <mergeCell ref="X4:X6"/>
    <mergeCell ref="A7:B7"/>
    <mergeCell ref="A8:B8"/>
    <mergeCell ref="A9:B9"/>
    <mergeCell ref="A4:B6"/>
    <mergeCell ref="C4:E4"/>
    <mergeCell ref="F4:H4"/>
    <mergeCell ref="I4:K4"/>
    <mergeCell ref="L4:N4"/>
    <mergeCell ref="O4:Q4"/>
  </mergeCells>
  <phoneticPr fontId="2"/>
  <printOptions horizontalCentered="1" gridLinesSet="0"/>
  <pageMargins left="0.39370078740157483" right="0.39370078740157483" top="0.59055118110236227" bottom="0.39370078740157483" header="0.39370078740157483" footer="0.31496062992125984"/>
  <pageSetup paperSize="8" pageOrder="overThenDown" orientation="landscape" r:id="rId1"/>
  <headerFooter alignWithMargins="0"/>
  <colBreaks count="1" manualBreakCount="1">
    <brk id="12"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158F-B433-438A-AD98-FB970EA9B393}">
  <sheetPr>
    <tabColor rgb="FF92D050"/>
    <pageSetUpPr fitToPage="1"/>
  </sheetPr>
  <dimension ref="A1:V54"/>
  <sheetViews>
    <sheetView view="pageBreakPreview" zoomScaleNormal="100" zoomScaleSheetLayoutView="100" workbookViewId="0">
      <selection activeCell="V4" sqref="V4"/>
    </sheetView>
  </sheetViews>
  <sheetFormatPr defaultColWidth="8" defaultRowHeight="12"/>
  <cols>
    <col min="1" max="1" width="6.33203125" style="117" customWidth="1"/>
    <col min="2" max="2" width="3.4140625" style="117" customWidth="1"/>
    <col min="3" max="11" width="8.83203125" style="117" customWidth="1"/>
    <col min="12" max="14" width="9.08203125" style="117" customWidth="1"/>
    <col min="15" max="19" width="9.08203125" style="118" customWidth="1"/>
    <col min="20" max="20" width="9.5" style="118" customWidth="1"/>
    <col min="21" max="21" width="7.6640625" style="118" customWidth="1"/>
    <col min="22" max="16384" width="8" style="117"/>
  </cols>
  <sheetData>
    <row r="1" spans="1:21" s="70" customFormat="1" ht="18.75" customHeight="1">
      <c r="K1" s="71" t="s">
        <v>79</v>
      </c>
      <c r="L1" s="72" t="s">
        <v>282</v>
      </c>
      <c r="O1" s="73"/>
      <c r="P1" s="73"/>
      <c r="S1" s="74"/>
      <c r="T1" s="74"/>
      <c r="U1" s="73"/>
    </row>
    <row r="2" spans="1:21" s="70" customFormat="1" ht="11.25" customHeight="1">
      <c r="L2" s="72"/>
      <c r="N2" s="71"/>
      <c r="O2" s="72"/>
      <c r="P2" s="73"/>
      <c r="S2" s="74"/>
      <c r="T2" s="74"/>
      <c r="U2" s="73"/>
    </row>
    <row r="3" spans="1:21" s="70" customFormat="1" ht="12.5" thickBot="1">
      <c r="U3" s="9" t="s">
        <v>1</v>
      </c>
    </row>
    <row r="4" spans="1:21" s="75" customFormat="1" ht="18.75" customHeight="1">
      <c r="A4" s="263" t="s">
        <v>2</v>
      </c>
      <c r="B4" s="264"/>
      <c r="C4" s="275" t="s">
        <v>80</v>
      </c>
      <c r="D4" s="256"/>
      <c r="E4" s="276"/>
      <c r="F4" s="275" t="s">
        <v>81</v>
      </c>
      <c r="G4" s="256"/>
      <c r="H4" s="276"/>
      <c r="I4" s="275" t="s">
        <v>82</v>
      </c>
      <c r="J4" s="256"/>
      <c r="K4" s="276"/>
      <c r="L4" s="275" t="s">
        <v>83</v>
      </c>
      <c r="M4" s="256"/>
      <c r="N4" s="276"/>
      <c r="O4" s="275" t="s">
        <v>84</v>
      </c>
      <c r="P4" s="256"/>
      <c r="Q4" s="276"/>
      <c r="R4" s="275" t="s">
        <v>85</v>
      </c>
      <c r="S4" s="256"/>
      <c r="T4" s="276"/>
      <c r="U4" s="277" t="s">
        <v>10</v>
      </c>
    </row>
    <row r="5" spans="1:21" s="50" customFormat="1" ht="18.75" customHeight="1">
      <c r="A5" s="265"/>
      <c r="B5" s="266"/>
      <c r="C5" s="76" t="s">
        <v>11</v>
      </c>
      <c r="D5" s="76" t="s">
        <v>12</v>
      </c>
      <c r="E5" s="76" t="s">
        <v>13</v>
      </c>
      <c r="F5" s="76" t="s">
        <v>11</v>
      </c>
      <c r="G5" s="76" t="s">
        <v>12</v>
      </c>
      <c r="H5" s="76" t="s">
        <v>13</v>
      </c>
      <c r="I5" s="76" t="s">
        <v>11</v>
      </c>
      <c r="J5" s="76" t="s">
        <v>12</v>
      </c>
      <c r="K5" s="77" t="s">
        <v>13</v>
      </c>
      <c r="L5" s="76" t="s">
        <v>11</v>
      </c>
      <c r="M5" s="76" t="s">
        <v>12</v>
      </c>
      <c r="N5" s="78" t="s">
        <v>13</v>
      </c>
      <c r="O5" s="76" t="s">
        <v>11</v>
      </c>
      <c r="P5" s="76" t="s">
        <v>86</v>
      </c>
      <c r="Q5" s="76" t="s">
        <v>13</v>
      </c>
      <c r="R5" s="76" t="s">
        <v>11</v>
      </c>
      <c r="S5" s="76" t="s">
        <v>86</v>
      </c>
      <c r="T5" s="76" t="s">
        <v>13</v>
      </c>
      <c r="U5" s="278"/>
    </row>
    <row r="6" spans="1:21" s="82" customFormat="1" ht="18.75" customHeight="1">
      <c r="A6" s="267"/>
      <c r="B6" s="268"/>
      <c r="C6" s="79" t="s">
        <v>14</v>
      </c>
      <c r="D6" s="80" t="s">
        <v>15</v>
      </c>
      <c r="E6" s="79" t="s">
        <v>16</v>
      </c>
      <c r="F6" s="79" t="s">
        <v>14</v>
      </c>
      <c r="G6" s="80" t="s">
        <v>15</v>
      </c>
      <c r="H6" s="79" t="s">
        <v>16</v>
      </c>
      <c r="I6" s="79" t="s">
        <v>14</v>
      </c>
      <c r="J6" s="80" t="s">
        <v>15</v>
      </c>
      <c r="K6" s="79" t="s">
        <v>16</v>
      </c>
      <c r="L6" s="79" t="s">
        <v>14</v>
      </c>
      <c r="M6" s="80" t="s">
        <v>15</v>
      </c>
      <c r="N6" s="81" t="s">
        <v>16</v>
      </c>
      <c r="O6" s="79" t="s">
        <v>87</v>
      </c>
      <c r="P6" s="80" t="s">
        <v>15</v>
      </c>
      <c r="Q6" s="79" t="s">
        <v>16</v>
      </c>
      <c r="R6" s="79" t="s">
        <v>87</v>
      </c>
      <c r="S6" s="80" t="s">
        <v>15</v>
      </c>
      <c r="T6" s="79" t="s">
        <v>16</v>
      </c>
      <c r="U6" s="279"/>
    </row>
    <row r="7" spans="1:21" s="75" customFormat="1" ht="7.5" customHeight="1">
      <c r="A7" s="83"/>
      <c r="B7" s="84"/>
      <c r="C7" s="85"/>
      <c r="D7" s="86"/>
      <c r="E7" s="85"/>
      <c r="F7" s="85"/>
      <c r="G7" s="86"/>
      <c r="H7" s="85"/>
      <c r="I7" s="85"/>
      <c r="J7" s="86"/>
      <c r="K7" s="85"/>
      <c r="L7" s="85"/>
      <c r="M7" s="86"/>
      <c r="N7" s="85"/>
      <c r="O7" s="85"/>
      <c r="P7" s="86"/>
      <c r="Q7" s="85"/>
      <c r="R7" s="85"/>
      <c r="S7" s="86"/>
      <c r="T7" s="87"/>
      <c r="U7" s="88"/>
    </row>
    <row r="8" spans="1:21" s="50" customFormat="1" ht="17.25" customHeight="1">
      <c r="A8" s="273" t="s">
        <v>17</v>
      </c>
      <c r="B8" s="274"/>
      <c r="C8" s="50">
        <v>4487</v>
      </c>
      <c r="D8" s="50">
        <v>913850</v>
      </c>
      <c r="E8" s="50">
        <v>16200618</v>
      </c>
      <c r="F8" s="50">
        <v>3598</v>
      </c>
      <c r="G8" s="50">
        <v>507169</v>
      </c>
      <c r="H8" s="50">
        <v>8722122</v>
      </c>
      <c r="I8" s="50">
        <v>28</v>
      </c>
      <c r="J8" s="50">
        <v>11599</v>
      </c>
      <c r="K8" s="50">
        <v>113758</v>
      </c>
      <c r="L8" s="50">
        <v>42</v>
      </c>
      <c r="M8" s="50">
        <v>10609</v>
      </c>
      <c r="N8" s="50">
        <v>207387</v>
      </c>
      <c r="O8" s="89">
        <v>118</v>
      </c>
      <c r="P8" s="89">
        <v>21823</v>
      </c>
      <c r="Q8" s="89">
        <v>231857</v>
      </c>
      <c r="R8" s="89">
        <v>67</v>
      </c>
      <c r="S8" s="89">
        <v>17450</v>
      </c>
      <c r="T8" s="90">
        <v>160508</v>
      </c>
      <c r="U8" s="50" t="s">
        <v>88</v>
      </c>
    </row>
    <row r="9" spans="1:21" s="50" customFormat="1" ht="17.25" customHeight="1">
      <c r="A9" s="273" t="s">
        <v>19</v>
      </c>
      <c r="B9" s="274"/>
      <c r="C9" s="50">
        <v>4126</v>
      </c>
      <c r="D9" s="50">
        <v>785902</v>
      </c>
      <c r="E9" s="50">
        <v>17268464</v>
      </c>
      <c r="F9" s="50">
        <v>3301</v>
      </c>
      <c r="G9" s="50">
        <v>426490</v>
      </c>
      <c r="H9" s="50">
        <v>7305467</v>
      </c>
      <c r="I9" s="50">
        <v>22</v>
      </c>
      <c r="J9" s="50">
        <v>8415</v>
      </c>
      <c r="K9" s="50">
        <v>154180</v>
      </c>
      <c r="L9" s="50">
        <v>50</v>
      </c>
      <c r="M9" s="50">
        <v>7436</v>
      </c>
      <c r="N9" s="50">
        <v>124452</v>
      </c>
      <c r="O9" s="89">
        <v>89</v>
      </c>
      <c r="P9" s="89">
        <v>13615</v>
      </c>
      <c r="Q9" s="89">
        <v>170549</v>
      </c>
      <c r="R9" s="89">
        <v>55</v>
      </c>
      <c r="S9" s="89">
        <v>14225</v>
      </c>
      <c r="T9" s="90">
        <v>176217</v>
      </c>
      <c r="U9" s="91" t="s">
        <v>89</v>
      </c>
    </row>
    <row r="10" spans="1:21" s="50" customFormat="1" ht="17.25" customHeight="1">
      <c r="A10" s="273" t="s">
        <v>21</v>
      </c>
      <c r="B10" s="274"/>
      <c r="C10" s="50">
        <v>4599</v>
      </c>
      <c r="D10" s="50">
        <v>817731</v>
      </c>
      <c r="E10" s="50">
        <v>15473444</v>
      </c>
      <c r="F10" s="50">
        <v>3785</v>
      </c>
      <c r="G10" s="50">
        <v>495266</v>
      </c>
      <c r="H10" s="50">
        <v>8534488</v>
      </c>
      <c r="I10" s="50">
        <v>15</v>
      </c>
      <c r="J10" s="50">
        <v>3007</v>
      </c>
      <c r="K10" s="50">
        <v>48245</v>
      </c>
      <c r="L10" s="50">
        <v>27</v>
      </c>
      <c r="M10" s="50">
        <v>7736</v>
      </c>
      <c r="N10" s="50">
        <v>129133</v>
      </c>
      <c r="O10" s="89">
        <v>102</v>
      </c>
      <c r="P10" s="89">
        <v>24073</v>
      </c>
      <c r="Q10" s="89">
        <v>183326</v>
      </c>
      <c r="R10" s="89">
        <v>44</v>
      </c>
      <c r="S10" s="89">
        <v>7688</v>
      </c>
      <c r="T10" s="90">
        <v>95166</v>
      </c>
      <c r="U10" s="91" t="s">
        <v>90</v>
      </c>
    </row>
    <row r="11" spans="1:21" s="50" customFormat="1" ht="17.25" customHeight="1">
      <c r="A11" s="273" t="s">
        <v>23</v>
      </c>
      <c r="B11" s="274"/>
      <c r="C11" s="50">
        <v>4304</v>
      </c>
      <c r="D11" s="50">
        <v>836917</v>
      </c>
      <c r="E11" s="50">
        <v>19278801</v>
      </c>
      <c r="F11" s="50">
        <v>3421</v>
      </c>
      <c r="G11" s="50">
        <v>448850</v>
      </c>
      <c r="H11" s="50">
        <v>7950100</v>
      </c>
      <c r="I11" s="50">
        <v>23</v>
      </c>
      <c r="J11" s="50">
        <v>5523</v>
      </c>
      <c r="K11" s="50">
        <v>74887</v>
      </c>
      <c r="L11" s="50">
        <v>36</v>
      </c>
      <c r="M11" s="50">
        <v>6672</v>
      </c>
      <c r="N11" s="50">
        <v>127220</v>
      </c>
      <c r="O11" s="89">
        <v>92</v>
      </c>
      <c r="P11" s="89">
        <v>26965</v>
      </c>
      <c r="Q11" s="89">
        <v>405871</v>
      </c>
      <c r="R11" s="89">
        <v>64</v>
      </c>
      <c r="S11" s="89">
        <v>15910</v>
      </c>
      <c r="T11" s="90">
        <v>209787</v>
      </c>
      <c r="U11" s="91" t="s">
        <v>91</v>
      </c>
    </row>
    <row r="12" spans="1:21" s="92" customFormat="1" ht="17.25" customHeight="1">
      <c r="A12" s="253" t="s">
        <v>25</v>
      </c>
      <c r="B12" s="254"/>
      <c r="C12" s="92">
        <v>3964</v>
      </c>
      <c r="D12" s="92">
        <v>973770</v>
      </c>
      <c r="E12" s="92">
        <v>21134026</v>
      </c>
      <c r="F12" s="92">
        <v>3126</v>
      </c>
      <c r="G12" s="92">
        <v>441774</v>
      </c>
      <c r="H12" s="92">
        <v>8901140</v>
      </c>
      <c r="I12" s="92">
        <v>21</v>
      </c>
      <c r="J12" s="92">
        <v>4697</v>
      </c>
      <c r="K12" s="92">
        <v>111282</v>
      </c>
      <c r="L12" s="92">
        <v>46</v>
      </c>
      <c r="M12" s="92">
        <v>29364</v>
      </c>
      <c r="N12" s="92">
        <v>1704197</v>
      </c>
      <c r="O12" s="92">
        <v>76</v>
      </c>
      <c r="P12" s="92">
        <v>14595</v>
      </c>
      <c r="Q12" s="92">
        <v>175553</v>
      </c>
      <c r="R12" s="92">
        <v>68</v>
      </c>
      <c r="S12" s="92">
        <v>12328</v>
      </c>
      <c r="T12" s="92">
        <v>209473</v>
      </c>
      <c r="U12" s="22" t="s">
        <v>92</v>
      </c>
    </row>
    <row r="13" spans="1:21" s="50" customFormat="1" ht="11.25" customHeight="1">
      <c r="A13" s="23"/>
      <c r="B13" s="24"/>
      <c r="C13" s="93"/>
      <c r="D13" s="93"/>
      <c r="E13" s="93"/>
      <c r="F13" s="93"/>
      <c r="G13" s="93"/>
      <c r="H13" s="93"/>
      <c r="I13" s="93"/>
      <c r="J13" s="93"/>
      <c r="K13" s="93"/>
      <c r="L13" s="93"/>
      <c r="M13" s="93"/>
      <c r="N13" s="93"/>
      <c r="O13" s="93"/>
      <c r="P13" s="93"/>
      <c r="Q13" s="93"/>
      <c r="R13" s="93"/>
      <c r="S13" s="93"/>
      <c r="T13" s="94"/>
      <c r="U13" s="93"/>
    </row>
    <row r="14" spans="1:21" s="50" customFormat="1" ht="17.25" customHeight="1">
      <c r="A14" s="9" t="s">
        <v>93</v>
      </c>
      <c r="B14" s="62" t="s">
        <v>28</v>
      </c>
      <c r="C14" s="95">
        <v>321</v>
      </c>
      <c r="D14" s="93">
        <v>94259</v>
      </c>
      <c r="E14" s="93">
        <v>1938562</v>
      </c>
      <c r="F14" s="93">
        <v>248</v>
      </c>
      <c r="G14" s="93">
        <v>35920</v>
      </c>
      <c r="H14" s="93">
        <v>655315</v>
      </c>
      <c r="I14" s="93">
        <v>2</v>
      </c>
      <c r="J14" s="93">
        <v>424</v>
      </c>
      <c r="K14" s="93">
        <v>7800</v>
      </c>
      <c r="L14" s="93">
        <v>6</v>
      </c>
      <c r="M14" s="93">
        <v>665</v>
      </c>
      <c r="N14" s="93">
        <v>11950</v>
      </c>
      <c r="O14" s="93">
        <v>7</v>
      </c>
      <c r="P14" s="93">
        <v>650</v>
      </c>
      <c r="Q14" s="93">
        <v>6506</v>
      </c>
      <c r="R14" s="93">
        <v>2</v>
      </c>
      <c r="S14" s="93">
        <v>174</v>
      </c>
      <c r="T14" s="94">
        <v>2550</v>
      </c>
      <c r="U14" s="96" t="s">
        <v>65</v>
      </c>
    </row>
    <row r="15" spans="1:21" s="50" customFormat="1" ht="17.25" customHeight="1">
      <c r="A15" s="23"/>
      <c r="B15" s="97" t="s">
        <v>66</v>
      </c>
      <c r="C15" s="95">
        <v>301</v>
      </c>
      <c r="D15" s="93">
        <v>165564</v>
      </c>
      <c r="E15" s="93">
        <v>2682594</v>
      </c>
      <c r="F15" s="93">
        <v>241</v>
      </c>
      <c r="G15" s="93">
        <v>33126</v>
      </c>
      <c r="H15" s="93">
        <v>603345</v>
      </c>
      <c r="I15" s="93">
        <v>2</v>
      </c>
      <c r="J15" s="93">
        <v>340</v>
      </c>
      <c r="K15" s="93">
        <v>4560</v>
      </c>
      <c r="L15" s="93">
        <v>4</v>
      </c>
      <c r="M15" s="93">
        <v>410</v>
      </c>
      <c r="N15" s="93">
        <v>6957</v>
      </c>
      <c r="O15" s="93">
        <v>4</v>
      </c>
      <c r="P15" s="93">
        <v>428</v>
      </c>
      <c r="Q15" s="93">
        <v>2950</v>
      </c>
      <c r="R15" s="93">
        <v>7</v>
      </c>
      <c r="S15" s="93">
        <v>1049</v>
      </c>
      <c r="T15" s="94">
        <v>15860</v>
      </c>
      <c r="U15" s="91" t="s">
        <v>67</v>
      </c>
    </row>
    <row r="16" spans="1:21" s="50" customFormat="1" ht="17.25" customHeight="1">
      <c r="A16" s="23"/>
      <c r="B16" s="97" t="s">
        <v>33</v>
      </c>
      <c r="C16" s="95">
        <v>351</v>
      </c>
      <c r="D16" s="93">
        <v>52455</v>
      </c>
      <c r="E16" s="93">
        <v>952105</v>
      </c>
      <c r="F16" s="93">
        <v>286</v>
      </c>
      <c r="G16" s="93">
        <v>36694</v>
      </c>
      <c r="H16" s="93">
        <v>591156</v>
      </c>
      <c r="I16" s="93">
        <v>2</v>
      </c>
      <c r="J16" s="93">
        <v>338</v>
      </c>
      <c r="K16" s="93">
        <v>17880</v>
      </c>
      <c r="L16" s="93">
        <v>7</v>
      </c>
      <c r="M16" s="93">
        <v>997</v>
      </c>
      <c r="N16" s="93">
        <v>18270</v>
      </c>
      <c r="O16" s="93">
        <v>6</v>
      </c>
      <c r="P16" s="93">
        <v>815</v>
      </c>
      <c r="Q16" s="93">
        <v>9200</v>
      </c>
      <c r="R16" s="93">
        <v>4</v>
      </c>
      <c r="S16" s="93">
        <v>512</v>
      </c>
      <c r="T16" s="93">
        <v>10280</v>
      </c>
      <c r="U16" s="91" t="s">
        <v>68</v>
      </c>
    </row>
    <row r="17" spans="1:22" s="50" customFormat="1" ht="17.25" customHeight="1">
      <c r="A17" s="23"/>
      <c r="B17" s="97" t="s">
        <v>35</v>
      </c>
      <c r="C17" s="95">
        <v>372</v>
      </c>
      <c r="D17" s="93">
        <v>84521</v>
      </c>
      <c r="E17" s="93">
        <v>2397180</v>
      </c>
      <c r="F17" s="93">
        <v>301</v>
      </c>
      <c r="G17" s="93">
        <v>44854</v>
      </c>
      <c r="H17" s="93">
        <v>901548</v>
      </c>
      <c r="I17" s="93">
        <v>4</v>
      </c>
      <c r="J17" s="93">
        <v>1080</v>
      </c>
      <c r="K17" s="93">
        <v>25242</v>
      </c>
      <c r="L17" s="93">
        <v>2</v>
      </c>
      <c r="M17" s="93">
        <v>279</v>
      </c>
      <c r="N17" s="93">
        <v>6900</v>
      </c>
      <c r="O17" s="93">
        <v>5</v>
      </c>
      <c r="P17" s="93">
        <v>945</v>
      </c>
      <c r="Q17" s="93">
        <v>9540</v>
      </c>
      <c r="R17" s="93">
        <v>7</v>
      </c>
      <c r="S17" s="93">
        <v>672</v>
      </c>
      <c r="T17" s="94">
        <v>4730</v>
      </c>
      <c r="U17" s="91" t="s">
        <v>69</v>
      </c>
    </row>
    <row r="18" spans="1:22" s="50" customFormat="1" ht="17.25" customHeight="1">
      <c r="A18" s="28"/>
      <c r="B18" s="97" t="s">
        <v>38</v>
      </c>
      <c r="C18" s="95">
        <v>268</v>
      </c>
      <c r="D18" s="93">
        <v>38762</v>
      </c>
      <c r="E18" s="93">
        <v>825368</v>
      </c>
      <c r="F18" s="93">
        <v>219</v>
      </c>
      <c r="G18" s="93">
        <v>27473</v>
      </c>
      <c r="H18" s="93">
        <v>553300</v>
      </c>
      <c r="I18" s="93">
        <v>5</v>
      </c>
      <c r="J18" s="93">
        <v>1378</v>
      </c>
      <c r="K18" s="93">
        <v>30000</v>
      </c>
      <c r="L18" s="93" t="s">
        <v>31</v>
      </c>
      <c r="M18" s="93" t="s">
        <v>31</v>
      </c>
      <c r="N18" s="93" t="s">
        <v>31</v>
      </c>
      <c r="O18" s="93">
        <v>3</v>
      </c>
      <c r="P18" s="93">
        <v>346</v>
      </c>
      <c r="Q18" s="93">
        <v>3700</v>
      </c>
      <c r="R18" s="93">
        <v>4</v>
      </c>
      <c r="S18" s="93">
        <v>686</v>
      </c>
      <c r="T18" s="94">
        <v>4400</v>
      </c>
      <c r="U18" s="91" t="s">
        <v>70</v>
      </c>
    </row>
    <row r="19" spans="1:22" s="50" customFormat="1" ht="17.25" customHeight="1">
      <c r="A19" s="23"/>
      <c r="B19" s="97" t="s">
        <v>40</v>
      </c>
      <c r="C19" s="95">
        <v>379</v>
      </c>
      <c r="D19" s="93">
        <v>72885</v>
      </c>
      <c r="E19" s="93">
        <v>1594784</v>
      </c>
      <c r="F19" s="93">
        <v>302</v>
      </c>
      <c r="G19" s="93">
        <v>36328</v>
      </c>
      <c r="H19" s="93">
        <v>741064</v>
      </c>
      <c r="I19" s="93" t="s">
        <v>31</v>
      </c>
      <c r="J19" s="93" t="s">
        <v>31</v>
      </c>
      <c r="K19" s="93" t="s">
        <v>31</v>
      </c>
      <c r="L19" s="93">
        <v>6</v>
      </c>
      <c r="M19" s="93">
        <v>1222</v>
      </c>
      <c r="N19" s="93">
        <v>26500</v>
      </c>
      <c r="O19" s="93">
        <v>10</v>
      </c>
      <c r="P19" s="93">
        <v>1107</v>
      </c>
      <c r="Q19" s="93">
        <v>7340</v>
      </c>
      <c r="R19" s="93">
        <v>10</v>
      </c>
      <c r="S19" s="93">
        <v>1586</v>
      </c>
      <c r="T19" s="94">
        <v>25880</v>
      </c>
      <c r="U19" s="91" t="s">
        <v>71</v>
      </c>
    </row>
    <row r="20" spans="1:22" s="50" customFormat="1" ht="17.25" customHeight="1">
      <c r="A20" s="23"/>
      <c r="B20" s="97" t="s">
        <v>42</v>
      </c>
      <c r="C20" s="95">
        <v>323</v>
      </c>
      <c r="D20" s="93">
        <v>82155</v>
      </c>
      <c r="E20" s="93">
        <v>1617887</v>
      </c>
      <c r="F20" s="93">
        <v>250</v>
      </c>
      <c r="G20" s="93">
        <v>42657</v>
      </c>
      <c r="H20" s="93">
        <v>945154</v>
      </c>
      <c r="I20" s="93">
        <v>1</v>
      </c>
      <c r="J20" s="93">
        <v>232</v>
      </c>
      <c r="K20" s="93">
        <v>3000</v>
      </c>
      <c r="L20" s="93">
        <v>7</v>
      </c>
      <c r="M20" s="93">
        <v>1246</v>
      </c>
      <c r="N20" s="93">
        <v>38950</v>
      </c>
      <c r="O20" s="93">
        <v>4</v>
      </c>
      <c r="P20" s="93">
        <v>3973</v>
      </c>
      <c r="Q20" s="93">
        <v>72920</v>
      </c>
      <c r="R20" s="93">
        <v>11</v>
      </c>
      <c r="S20" s="93">
        <v>3019</v>
      </c>
      <c r="T20" s="94">
        <v>88190</v>
      </c>
      <c r="U20" s="91" t="s">
        <v>72</v>
      </c>
    </row>
    <row r="21" spans="1:22" s="50" customFormat="1" ht="17.25" customHeight="1">
      <c r="A21" s="23"/>
      <c r="B21" s="97" t="s">
        <v>44</v>
      </c>
      <c r="C21" s="95">
        <v>310</v>
      </c>
      <c r="D21" s="93">
        <v>95522</v>
      </c>
      <c r="E21" s="93">
        <v>1550738</v>
      </c>
      <c r="F21" s="93">
        <v>250</v>
      </c>
      <c r="G21" s="93">
        <v>30778</v>
      </c>
      <c r="H21" s="93">
        <v>615640</v>
      </c>
      <c r="I21" s="93">
        <v>1</v>
      </c>
      <c r="J21" s="93">
        <v>27</v>
      </c>
      <c r="K21" s="93">
        <v>500</v>
      </c>
      <c r="L21" s="93">
        <v>3</v>
      </c>
      <c r="M21" s="93">
        <v>1965</v>
      </c>
      <c r="N21" s="93">
        <v>55500</v>
      </c>
      <c r="O21" s="93">
        <v>4</v>
      </c>
      <c r="P21" s="93">
        <v>273</v>
      </c>
      <c r="Q21" s="93">
        <v>2820</v>
      </c>
      <c r="R21" s="93">
        <v>4</v>
      </c>
      <c r="S21" s="93">
        <v>682</v>
      </c>
      <c r="T21" s="94">
        <v>12086</v>
      </c>
      <c r="U21" s="91" t="s">
        <v>73</v>
      </c>
    </row>
    <row r="22" spans="1:22" s="50" customFormat="1" ht="17.25" customHeight="1">
      <c r="A22" s="23"/>
      <c r="B22" s="97" t="s">
        <v>46</v>
      </c>
      <c r="C22" s="95">
        <v>343</v>
      </c>
      <c r="D22" s="93">
        <v>66806</v>
      </c>
      <c r="E22" s="93">
        <v>1879553</v>
      </c>
      <c r="F22" s="93">
        <v>267</v>
      </c>
      <c r="G22" s="93">
        <v>35124</v>
      </c>
      <c r="H22" s="93">
        <v>703098</v>
      </c>
      <c r="I22" s="93" t="s">
        <v>31</v>
      </c>
      <c r="J22" s="93" t="s">
        <v>31</v>
      </c>
      <c r="K22" s="93" t="s">
        <v>31</v>
      </c>
      <c r="L22" s="93">
        <v>1</v>
      </c>
      <c r="M22" s="93">
        <v>113</v>
      </c>
      <c r="N22" s="93">
        <v>2500</v>
      </c>
      <c r="O22" s="93">
        <v>10</v>
      </c>
      <c r="P22" s="93">
        <v>976</v>
      </c>
      <c r="Q22" s="93">
        <v>6977</v>
      </c>
      <c r="R22" s="93">
        <v>5</v>
      </c>
      <c r="S22" s="93">
        <v>1649</v>
      </c>
      <c r="T22" s="94">
        <v>18900</v>
      </c>
      <c r="U22" s="91" t="s">
        <v>74</v>
      </c>
    </row>
    <row r="23" spans="1:22" s="50" customFormat="1" ht="17.25" customHeight="1">
      <c r="A23" s="23"/>
      <c r="B23" s="97">
        <v>10</v>
      </c>
      <c r="C23" s="95">
        <v>332</v>
      </c>
      <c r="D23" s="93">
        <v>64456</v>
      </c>
      <c r="E23" s="93">
        <v>1165812</v>
      </c>
      <c r="F23" s="93">
        <v>234</v>
      </c>
      <c r="G23" s="93">
        <v>32888</v>
      </c>
      <c r="H23" s="93">
        <v>697049</v>
      </c>
      <c r="I23" s="93">
        <v>1</v>
      </c>
      <c r="J23" s="93">
        <v>496</v>
      </c>
      <c r="K23" s="93">
        <v>14300</v>
      </c>
      <c r="L23" s="93">
        <v>1</v>
      </c>
      <c r="M23" s="93">
        <v>93</v>
      </c>
      <c r="N23" s="93">
        <v>2000</v>
      </c>
      <c r="O23" s="93">
        <v>7</v>
      </c>
      <c r="P23" s="93">
        <v>1907</v>
      </c>
      <c r="Q23" s="93">
        <v>19550</v>
      </c>
      <c r="R23" s="93">
        <v>4</v>
      </c>
      <c r="S23" s="93">
        <v>667</v>
      </c>
      <c r="T23" s="94">
        <v>8347</v>
      </c>
      <c r="U23" s="91" t="s">
        <v>75</v>
      </c>
    </row>
    <row r="24" spans="1:22" s="50" customFormat="1" ht="17.25" customHeight="1">
      <c r="A24" s="23"/>
      <c r="B24" s="98">
        <v>11</v>
      </c>
      <c r="C24" s="95">
        <v>314</v>
      </c>
      <c r="D24" s="93">
        <v>79361</v>
      </c>
      <c r="E24" s="93">
        <v>2733007</v>
      </c>
      <c r="F24" s="93">
        <v>245</v>
      </c>
      <c r="G24" s="93">
        <v>30761</v>
      </c>
      <c r="H24" s="93">
        <v>644801</v>
      </c>
      <c r="I24" s="93">
        <v>2</v>
      </c>
      <c r="J24" s="93">
        <v>322</v>
      </c>
      <c r="K24" s="93">
        <v>7000</v>
      </c>
      <c r="L24" s="93">
        <v>6</v>
      </c>
      <c r="M24" s="93">
        <v>21697</v>
      </c>
      <c r="N24" s="93">
        <v>1515370</v>
      </c>
      <c r="O24" s="93">
        <v>8</v>
      </c>
      <c r="P24" s="93">
        <v>878</v>
      </c>
      <c r="Q24" s="93">
        <v>8470</v>
      </c>
      <c r="R24" s="93">
        <v>8</v>
      </c>
      <c r="S24" s="93">
        <v>1400</v>
      </c>
      <c r="T24" s="94">
        <v>13900</v>
      </c>
      <c r="U24" s="91" t="s">
        <v>76</v>
      </c>
    </row>
    <row r="25" spans="1:22" s="50" customFormat="1" ht="17.25" customHeight="1">
      <c r="A25" s="23"/>
      <c r="B25" s="97">
        <v>12</v>
      </c>
      <c r="C25" s="95">
        <v>350</v>
      </c>
      <c r="D25" s="93">
        <v>77024</v>
      </c>
      <c r="E25" s="93">
        <v>1796436</v>
      </c>
      <c r="F25" s="93">
        <v>283</v>
      </c>
      <c r="G25" s="93">
        <v>55171</v>
      </c>
      <c r="H25" s="93">
        <v>1249670</v>
      </c>
      <c r="I25" s="93">
        <v>1</v>
      </c>
      <c r="J25" s="93">
        <v>60</v>
      </c>
      <c r="K25" s="93">
        <v>1000</v>
      </c>
      <c r="L25" s="93">
        <v>3</v>
      </c>
      <c r="M25" s="93">
        <v>677</v>
      </c>
      <c r="N25" s="93">
        <v>19300</v>
      </c>
      <c r="O25" s="93">
        <v>8</v>
      </c>
      <c r="P25" s="93">
        <v>2297</v>
      </c>
      <c r="Q25" s="93">
        <v>25580</v>
      </c>
      <c r="R25" s="93">
        <v>2</v>
      </c>
      <c r="S25" s="93">
        <v>232</v>
      </c>
      <c r="T25" s="94">
        <v>4350</v>
      </c>
      <c r="U25" s="91" t="s">
        <v>77</v>
      </c>
    </row>
    <row r="26" spans="1:22" s="50" customFormat="1" ht="7.5" customHeight="1" thickBot="1">
      <c r="B26" s="99"/>
      <c r="C26" s="93"/>
      <c r="D26" s="93"/>
      <c r="E26" s="93"/>
      <c r="F26" s="93"/>
      <c r="G26" s="93"/>
      <c r="H26" s="93"/>
      <c r="I26" s="93"/>
      <c r="J26" s="93"/>
      <c r="K26" s="93"/>
      <c r="L26" s="93"/>
      <c r="M26" s="93"/>
      <c r="N26" s="93"/>
      <c r="O26" s="93"/>
      <c r="P26" s="93"/>
      <c r="Q26" s="93"/>
      <c r="R26" s="93"/>
      <c r="S26" s="93"/>
      <c r="T26" s="93"/>
      <c r="U26" s="100"/>
    </row>
    <row r="27" spans="1:22" s="75" customFormat="1" ht="18.75" customHeight="1" thickTop="1">
      <c r="A27" s="280" t="s">
        <v>2</v>
      </c>
      <c r="B27" s="281"/>
      <c r="C27" s="282" t="s">
        <v>94</v>
      </c>
      <c r="D27" s="283"/>
      <c r="E27" s="284"/>
      <c r="F27" s="282" t="s">
        <v>95</v>
      </c>
      <c r="G27" s="283"/>
      <c r="H27" s="284"/>
      <c r="I27" s="282" t="s">
        <v>96</v>
      </c>
      <c r="J27" s="283"/>
      <c r="K27" s="284"/>
      <c r="L27" s="282" t="s">
        <v>97</v>
      </c>
      <c r="M27" s="283"/>
      <c r="N27" s="284"/>
      <c r="O27" s="282" t="s">
        <v>98</v>
      </c>
      <c r="P27" s="283"/>
      <c r="Q27" s="284"/>
      <c r="R27" s="282" t="s">
        <v>99</v>
      </c>
      <c r="S27" s="283"/>
      <c r="T27" s="284"/>
      <c r="U27" s="285" t="s">
        <v>10</v>
      </c>
    </row>
    <row r="28" spans="1:22" s="50" customFormat="1" ht="18.75" customHeight="1">
      <c r="A28" s="265"/>
      <c r="B28" s="266"/>
      <c r="C28" s="101" t="s">
        <v>11</v>
      </c>
      <c r="D28" s="76" t="s">
        <v>86</v>
      </c>
      <c r="E28" s="76" t="s">
        <v>13</v>
      </c>
      <c r="F28" s="76" t="s">
        <v>11</v>
      </c>
      <c r="G28" s="76" t="s">
        <v>86</v>
      </c>
      <c r="H28" s="76" t="s">
        <v>13</v>
      </c>
      <c r="I28" s="76" t="s">
        <v>11</v>
      </c>
      <c r="J28" s="76" t="s">
        <v>86</v>
      </c>
      <c r="K28" s="77" t="s">
        <v>13</v>
      </c>
      <c r="L28" s="76" t="s">
        <v>11</v>
      </c>
      <c r="M28" s="76" t="s">
        <v>86</v>
      </c>
      <c r="N28" s="76" t="s">
        <v>13</v>
      </c>
      <c r="O28" s="76" t="s">
        <v>11</v>
      </c>
      <c r="P28" s="76" t="s">
        <v>86</v>
      </c>
      <c r="Q28" s="102" t="s">
        <v>13</v>
      </c>
      <c r="R28" s="76" t="s">
        <v>11</v>
      </c>
      <c r="S28" s="76" t="s">
        <v>86</v>
      </c>
      <c r="T28" s="102" t="s">
        <v>13</v>
      </c>
      <c r="U28" s="278"/>
    </row>
    <row r="29" spans="1:22" s="82" customFormat="1" ht="18.75" customHeight="1">
      <c r="A29" s="267"/>
      <c r="B29" s="268"/>
      <c r="C29" s="103" t="s">
        <v>87</v>
      </c>
      <c r="D29" s="80" t="s">
        <v>15</v>
      </c>
      <c r="E29" s="79" t="s">
        <v>16</v>
      </c>
      <c r="F29" s="79" t="s">
        <v>87</v>
      </c>
      <c r="G29" s="80" t="s">
        <v>15</v>
      </c>
      <c r="H29" s="79" t="s">
        <v>16</v>
      </c>
      <c r="I29" s="79" t="s">
        <v>87</v>
      </c>
      <c r="J29" s="80" t="s">
        <v>15</v>
      </c>
      <c r="K29" s="79" t="s">
        <v>16</v>
      </c>
      <c r="L29" s="79" t="s">
        <v>87</v>
      </c>
      <c r="M29" s="80" t="s">
        <v>15</v>
      </c>
      <c r="N29" s="79" t="s">
        <v>16</v>
      </c>
      <c r="O29" s="79" t="s">
        <v>87</v>
      </c>
      <c r="P29" s="80" t="s">
        <v>15</v>
      </c>
      <c r="Q29" s="81" t="s">
        <v>16</v>
      </c>
      <c r="R29" s="79" t="s">
        <v>87</v>
      </c>
      <c r="S29" s="80" t="s">
        <v>15</v>
      </c>
      <c r="T29" s="81" t="s">
        <v>16</v>
      </c>
      <c r="U29" s="279"/>
    </row>
    <row r="30" spans="1:22" s="75" customFormat="1" ht="7.5" customHeight="1">
      <c r="A30" s="83"/>
      <c r="B30" s="84"/>
      <c r="C30" s="104"/>
      <c r="D30" s="105"/>
      <c r="E30" s="104"/>
      <c r="F30" s="104"/>
      <c r="G30" s="105"/>
      <c r="H30" s="104"/>
      <c r="I30" s="104"/>
      <c r="J30" s="105"/>
      <c r="K30" s="104"/>
      <c r="L30" s="104"/>
      <c r="M30" s="105"/>
      <c r="N30" s="104"/>
      <c r="O30" s="104"/>
      <c r="P30" s="105"/>
      <c r="Q30" s="104"/>
      <c r="R30" s="104"/>
      <c r="S30" s="105"/>
      <c r="T30" s="104"/>
      <c r="U30" s="106"/>
    </row>
    <row r="31" spans="1:22" s="50" customFormat="1" ht="17.25" customHeight="1">
      <c r="A31" s="273" t="s">
        <v>17</v>
      </c>
      <c r="B31" s="274"/>
      <c r="C31" s="93">
        <v>96</v>
      </c>
      <c r="D31" s="93">
        <v>71685</v>
      </c>
      <c r="E31" s="93">
        <v>1150336</v>
      </c>
      <c r="F31" s="93">
        <v>41</v>
      </c>
      <c r="G31" s="93">
        <v>3395</v>
      </c>
      <c r="H31" s="93">
        <v>47822</v>
      </c>
      <c r="I31" s="93">
        <v>5</v>
      </c>
      <c r="J31" s="93">
        <v>5489</v>
      </c>
      <c r="K31" s="93">
        <v>192740</v>
      </c>
      <c r="L31" s="93">
        <v>24</v>
      </c>
      <c r="M31" s="93">
        <v>15737</v>
      </c>
      <c r="N31" s="93">
        <v>351098</v>
      </c>
      <c r="O31" s="93">
        <v>52</v>
      </c>
      <c r="P31" s="93">
        <v>65027</v>
      </c>
      <c r="Q31" s="93">
        <v>822295</v>
      </c>
      <c r="R31" s="93">
        <v>3</v>
      </c>
      <c r="S31" s="93">
        <v>993</v>
      </c>
      <c r="T31" s="94">
        <v>41394</v>
      </c>
      <c r="U31" s="50" t="s">
        <v>88</v>
      </c>
    </row>
    <row r="32" spans="1:22" s="50" customFormat="1" ht="17.25" customHeight="1">
      <c r="A32" s="273" t="s">
        <v>19</v>
      </c>
      <c r="B32" s="274"/>
      <c r="C32" s="93">
        <v>78</v>
      </c>
      <c r="D32" s="93">
        <v>60686</v>
      </c>
      <c r="E32" s="93">
        <v>884859</v>
      </c>
      <c r="F32" s="93">
        <v>12</v>
      </c>
      <c r="G32" s="93">
        <v>16861</v>
      </c>
      <c r="H32" s="93">
        <v>2952950</v>
      </c>
      <c r="I32" s="93">
        <v>7</v>
      </c>
      <c r="J32" s="93">
        <v>2053</v>
      </c>
      <c r="K32" s="93">
        <v>49300</v>
      </c>
      <c r="L32" s="93">
        <v>26</v>
      </c>
      <c r="M32" s="93">
        <v>56513</v>
      </c>
      <c r="N32" s="93">
        <v>454866</v>
      </c>
      <c r="O32" s="93">
        <v>77</v>
      </c>
      <c r="P32" s="93">
        <v>12970</v>
      </c>
      <c r="Q32" s="93">
        <v>262666</v>
      </c>
      <c r="R32" s="93">
        <v>6</v>
      </c>
      <c r="S32" s="93">
        <v>2283</v>
      </c>
      <c r="T32" s="93">
        <v>44925</v>
      </c>
      <c r="U32" s="91" t="s">
        <v>89</v>
      </c>
      <c r="V32" s="96"/>
    </row>
    <row r="33" spans="1:21" s="50" customFormat="1" ht="17.25" customHeight="1">
      <c r="A33" s="273" t="s">
        <v>21</v>
      </c>
      <c r="B33" s="274"/>
      <c r="C33" s="93">
        <v>90</v>
      </c>
      <c r="D33" s="93">
        <v>88489</v>
      </c>
      <c r="E33" s="93">
        <v>1356511</v>
      </c>
      <c r="F33" s="93">
        <v>24</v>
      </c>
      <c r="G33" s="93">
        <v>11630</v>
      </c>
      <c r="H33" s="93">
        <v>1015534</v>
      </c>
      <c r="I33" s="93">
        <v>3</v>
      </c>
      <c r="J33" s="93">
        <v>1037</v>
      </c>
      <c r="K33" s="93">
        <v>10360</v>
      </c>
      <c r="L33" s="93">
        <v>15</v>
      </c>
      <c r="M33" s="93">
        <v>15704</v>
      </c>
      <c r="N33" s="93">
        <v>165010</v>
      </c>
      <c r="O33" s="93">
        <v>72</v>
      </c>
      <c r="P33" s="93">
        <v>29672</v>
      </c>
      <c r="Q33" s="93">
        <v>532087</v>
      </c>
      <c r="R33" s="93">
        <v>6</v>
      </c>
      <c r="S33" s="93">
        <v>3564</v>
      </c>
      <c r="T33" s="93">
        <v>120900</v>
      </c>
      <c r="U33" s="91" t="s">
        <v>90</v>
      </c>
    </row>
    <row r="34" spans="1:21" s="50" customFormat="1" ht="17.25" customHeight="1">
      <c r="A34" s="273" t="s">
        <v>23</v>
      </c>
      <c r="B34" s="274"/>
      <c r="C34" s="93">
        <v>121</v>
      </c>
      <c r="D34" s="93">
        <v>138014</v>
      </c>
      <c r="E34" s="93">
        <v>5806591</v>
      </c>
      <c r="F34" s="93">
        <v>16</v>
      </c>
      <c r="G34" s="93">
        <v>5608</v>
      </c>
      <c r="H34" s="93">
        <v>118060</v>
      </c>
      <c r="I34" s="93">
        <v>9</v>
      </c>
      <c r="J34" s="93">
        <v>448</v>
      </c>
      <c r="K34" s="93">
        <v>6968</v>
      </c>
      <c r="L34" s="93">
        <v>15</v>
      </c>
      <c r="M34" s="93">
        <v>12755</v>
      </c>
      <c r="N34" s="93">
        <v>193160</v>
      </c>
      <c r="O34" s="93">
        <v>76</v>
      </c>
      <c r="P34" s="93">
        <v>46385</v>
      </c>
      <c r="Q34" s="93">
        <v>717482</v>
      </c>
      <c r="R34" s="93">
        <v>1</v>
      </c>
      <c r="S34" s="93">
        <v>65</v>
      </c>
      <c r="T34" s="93">
        <v>1300</v>
      </c>
      <c r="U34" s="91" t="s">
        <v>91</v>
      </c>
    </row>
    <row r="35" spans="1:21" s="92" customFormat="1" ht="17.25" customHeight="1">
      <c r="A35" s="253" t="s">
        <v>100</v>
      </c>
      <c r="B35" s="254"/>
      <c r="C35" s="107">
        <v>108</v>
      </c>
      <c r="D35" s="108">
        <v>64684</v>
      </c>
      <c r="E35" s="108">
        <v>1532507</v>
      </c>
      <c r="F35" s="108">
        <v>19</v>
      </c>
      <c r="G35" s="108">
        <v>9052</v>
      </c>
      <c r="H35" s="108">
        <v>270670</v>
      </c>
      <c r="I35" s="108">
        <v>4</v>
      </c>
      <c r="J35" s="108">
        <v>1308</v>
      </c>
      <c r="K35" s="108">
        <v>20234</v>
      </c>
      <c r="L35" s="108">
        <v>28</v>
      </c>
      <c r="M35" s="108">
        <v>196385</v>
      </c>
      <c r="N35" s="108">
        <v>2705350</v>
      </c>
      <c r="O35" s="108">
        <v>84</v>
      </c>
      <c r="P35" s="108">
        <v>50995</v>
      </c>
      <c r="Q35" s="108">
        <v>982483</v>
      </c>
      <c r="R35" s="108">
        <v>2</v>
      </c>
      <c r="S35" s="108">
        <v>589</v>
      </c>
      <c r="T35" s="108">
        <v>20000</v>
      </c>
      <c r="U35" s="22" t="s">
        <v>101</v>
      </c>
    </row>
    <row r="36" spans="1:21" s="50" customFormat="1" ht="11.25" customHeight="1">
      <c r="A36" s="23"/>
      <c r="B36" s="24"/>
      <c r="C36" s="95"/>
      <c r="D36" s="93"/>
      <c r="E36" s="93"/>
      <c r="F36" s="93"/>
      <c r="G36" s="93"/>
      <c r="H36" s="93"/>
      <c r="I36" s="93"/>
      <c r="J36" s="93"/>
      <c r="K36" s="93"/>
      <c r="L36" s="93"/>
      <c r="M36" s="93"/>
      <c r="N36" s="93"/>
      <c r="O36" s="93"/>
      <c r="P36" s="93"/>
      <c r="Q36" s="93"/>
      <c r="R36" s="93"/>
      <c r="S36" s="93"/>
      <c r="T36" s="93"/>
      <c r="U36" s="95"/>
    </row>
    <row r="37" spans="1:21" s="50" customFormat="1" ht="17.25" customHeight="1">
      <c r="A37" s="9" t="s">
        <v>93</v>
      </c>
      <c r="B37" s="62" t="s">
        <v>28</v>
      </c>
      <c r="C37" s="95">
        <v>5</v>
      </c>
      <c r="D37" s="93">
        <v>2209</v>
      </c>
      <c r="E37" s="93">
        <v>46643</v>
      </c>
      <c r="F37" s="93">
        <v>1</v>
      </c>
      <c r="G37" s="93">
        <v>490</v>
      </c>
      <c r="H37" s="93">
        <v>17370</v>
      </c>
      <c r="I37" s="93">
        <v>2</v>
      </c>
      <c r="J37" s="93">
        <v>369</v>
      </c>
      <c r="K37" s="93">
        <v>13234</v>
      </c>
      <c r="L37" s="93">
        <v>13</v>
      </c>
      <c r="M37" s="93">
        <v>29568</v>
      </c>
      <c r="N37" s="93">
        <v>616200</v>
      </c>
      <c r="O37" s="93">
        <v>3</v>
      </c>
      <c r="P37" s="93">
        <v>1452</v>
      </c>
      <c r="Q37" s="93">
        <v>45312</v>
      </c>
      <c r="R37" s="93" t="s">
        <v>31</v>
      </c>
      <c r="S37" s="93" t="s">
        <v>31</v>
      </c>
      <c r="T37" s="93" t="s">
        <v>31</v>
      </c>
      <c r="U37" s="109" t="s">
        <v>65</v>
      </c>
    </row>
    <row r="38" spans="1:21" s="50" customFormat="1" ht="17.25" customHeight="1">
      <c r="A38" s="23"/>
      <c r="B38" s="97" t="s">
        <v>66</v>
      </c>
      <c r="C38" s="95">
        <v>11</v>
      </c>
      <c r="D38" s="93">
        <v>13069</v>
      </c>
      <c r="E38" s="93">
        <v>422864</v>
      </c>
      <c r="F38" s="93">
        <v>3</v>
      </c>
      <c r="G38" s="93">
        <v>2032</v>
      </c>
      <c r="H38" s="93">
        <v>91600</v>
      </c>
      <c r="I38" s="93">
        <v>1</v>
      </c>
      <c r="J38" s="93">
        <v>36</v>
      </c>
      <c r="K38" s="93">
        <v>2000</v>
      </c>
      <c r="L38" s="93">
        <v>3</v>
      </c>
      <c r="M38" s="93">
        <v>110200</v>
      </c>
      <c r="N38" s="93">
        <v>1433950</v>
      </c>
      <c r="O38" s="93">
        <v>5</v>
      </c>
      <c r="P38" s="93">
        <v>916</v>
      </c>
      <c r="Q38" s="93">
        <v>17375</v>
      </c>
      <c r="R38" s="93" t="s">
        <v>31</v>
      </c>
      <c r="S38" s="93" t="s">
        <v>31</v>
      </c>
      <c r="T38" s="93" t="s">
        <v>31</v>
      </c>
      <c r="U38" s="91" t="s">
        <v>67</v>
      </c>
    </row>
    <row r="39" spans="1:21" s="50" customFormat="1" ht="17.25" customHeight="1">
      <c r="A39" s="23"/>
      <c r="B39" s="97" t="s">
        <v>33</v>
      </c>
      <c r="C39" s="95">
        <v>3</v>
      </c>
      <c r="D39" s="93">
        <v>254</v>
      </c>
      <c r="E39" s="93">
        <v>3800</v>
      </c>
      <c r="F39" s="93">
        <v>3</v>
      </c>
      <c r="G39" s="93">
        <v>2520</v>
      </c>
      <c r="H39" s="93">
        <v>68200</v>
      </c>
      <c r="I39" s="93">
        <v>1</v>
      </c>
      <c r="J39" s="93">
        <v>903</v>
      </c>
      <c r="K39" s="93">
        <v>5000</v>
      </c>
      <c r="L39" s="93">
        <v>1</v>
      </c>
      <c r="M39" s="93">
        <v>25</v>
      </c>
      <c r="N39" s="93">
        <v>800</v>
      </c>
      <c r="O39" s="93">
        <v>6</v>
      </c>
      <c r="P39" s="93">
        <v>4988</v>
      </c>
      <c r="Q39" s="93">
        <v>158150</v>
      </c>
      <c r="R39" s="93" t="s">
        <v>31</v>
      </c>
      <c r="S39" s="93" t="s">
        <v>31</v>
      </c>
      <c r="T39" s="93" t="s">
        <v>31</v>
      </c>
      <c r="U39" s="91" t="s">
        <v>68</v>
      </c>
    </row>
    <row r="40" spans="1:21" s="50" customFormat="1" ht="17.25" customHeight="1">
      <c r="A40" s="23"/>
      <c r="B40" s="97" t="s">
        <v>35</v>
      </c>
      <c r="C40" s="95">
        <v>9</v>
      </c>
      <c r="D40" s="93">
        <v>5840</v>
      </c>
      <c r="E40" s="93">
        <v>100200</v>
      </c>
      <c r="F40" s="93">
        <v>4</v>
      </c>
      <c r="G40" s="93">
        <v>2298</v>
      </c>
      <c r="H40" s="93">
        <v>52500</v>
      </c>
      <c r="I40" s="93" t="s">
        <v>31</v>
      </c>
      <c r="J40" s="93" t="s">
        <v>31</v>
      </c>
      <c r="K40" s="93" t="s">
        <v>31</v>
      </c>
      <c r="L40" s="93" t="s">
        <v>31</v>
      </c>
      <c r="M40" s="93" t="s">
        <v>31</v>
      </c>
      <c r="N40" s="93" t="s">
        <v>31</v>
      </c>
      <c r="O40" s="93">
        <v>4</v>
      </c>
      <c r="P40" s="93">
        <v>734</v>
      </c>
      <c r="Q40" s="93">
        <v>22700</v>
      </c>
      <c r="R40" s="93" t="s">
        <v>31</v>
      </c>
      <c r="S40" s="93" t="s">
        <v>31</v>
      </c>
      <c r="T40" s="93" t="s">
        <v>31</v>
      </c>
      <c r="U40" s="91" t="s">
        <v>69</v>
      </c>
    </row>
    <row r="41" spans="1:21" s="50" customFormat="1" ht="17.25" customHeight="1">
      <c r="A41" s="28"/>
      <c r="B41" s="97" t="s">
        <v>38</v>
      </c>
      <c r="C41" s="95">
        <v>2</v>
      </c>
      <c r="D41" s="93">
        <v>574</v>
      </c>
      <c r="E41" s="93">
        <v>9370</v>
      </c>
      <c r="F41" s="93" t="s">
        <v>31</v>
      </c>
      <c r="G41" s="93" t="s">
        <v>31</v>
      </c>
      <c r="H41" s="93" t="s">
        <v>31</v>
      </c>
      <c r="I41" s="93" t="s">
        <v>31</v>
      </c>
      <c r="J41" s="93" t="s">
        <v>31</v>
      </c>
      <c r="K41" s="93" t="s">
        <v>31</v>
      </c>
      <c r="L41" s="93">
        <v>1</v>
      </c>
      <c r="M41" s="93">
        <v>414</v>
      </c>
      <c r="N41" s="93">
        <v>5600</v>
      </c>
      <c r="O41" s="93">
        <v>8</v>
      </c>
      <c r="P41" s="93">
        <v>3148</v>
      </c>
      <c r="Q41" s="93">
        <v>78600</v>
      </c>
      <c r="R41" s="93" t="s">
        <v>31</v>
      </c>
      <c r="S41" s="93" t="s">
        <v>31</v>
      </c>
      <c r="T41" s="93" t="s">
        <v>31</v>
      </c>
      <c r="U41" s="91" t="s">
        <v>70</v>
      </c>
    </row>
    <row r="42" spans="1:21" s="50" customFormat="1" ht="17.25" customHeight="1">
      <c r="A42" s="23"/>
      <c r="B42" s="97" t="s">
        <v>40</v>
      </c>
      <c r="C42" s="95">
        <v>18</v>
      </c>
      <c r="D42" s="93">
        <v>18234</v>
      </c>
      <c r="E42" s="93">
        <v>379350</v>
      </c>
      <c r="F42" s="93">
        <v>1</v>
      </c>
      <c r="G42" s="93">
        <v>21</v>
      </c>
      <c r="H42" s="93">
        <v>300</v>
      </c>
      <c r="I42" s="93" t="s">
        <v>31</v>
      </c>
      <c r="J42" s="93" t="s">
        <v>31</v>
      </c>
      <c r="K42" s="93" t="s">
        <v>31</v>
      </c>
      <c r="L42" s="93" t="s">
        <v>31</v>
      </c>
      <c r="M42" s="93" t="s">
        <v>31</v>
      </c>
      <c r="N42" s="93" t="s">
        <v>31</v>
      </c>
      <c r="O42" s="93">
        <v>5</v>
      </c>
      <c r="P42" s="93">
        <v>4673</v>
      </c>
      <c r="Q42" s="93">
        <v>193950</v>
      </c>
      <c r="R42" s="93">
        <v>1</v>
      </c>
      <c r="S42" s="93">
        <v>499</v>
      </c>
      <c r="T42" s="93">
        <v>17000</v>
      </c>
      <c r="U42" s="91" t="s">
        <v>71</v>
      </c>
    </row>
    <row r="43" spans="1:21" s="50" customFormat="1" ht="17.25" customHeight="1">
      <c r="A43" s="23"/>
      <c r="B43" s="97" t="s">
        <v>42</v>
      </c>
      <c r="C43" s="95">
        <v>1</v>
      </c>
      <c r="D43" s="110">
        <v>1384</v>
      </c>
      <c r="E43" s="93">
        <v>40000</v>
      </c>
      <c r="F43" s="93" t="s">
        <v>31</v>
      </c>
      <c r="G43" s="93" t="s">
        <v>31</v>
      </c>
      <c r="H43" s="93" t="s">
        <v>31</v>
      </c>
      <c r="I43" s="93" t="s">
        <v>31</v>
      </c>
      <c r="J43" s="93" t="s">
        <v>31</v>
      </c>
      <c r="K43" s="93" t="s">
        <v>31</v>
      </c>
      <c r="L43" s="93">
        <v>4</v>
      </c>
      <c r="M43" s="93">
        <v>9308</v>
      </c>
      <c r="N43" s="93">
        <v>138350</v>
      </c>
      <c r="O43" s="93">
        <v>10</v>
      </c>
      <c r="P43" s="93">
        <v>12776</v>
      </c>
      <c r="Q43" s="93">
        <v>57050</v>
      </c>
      <c r="R43" s="93" t="s">
        <v>31</v>
      </c>
      <c r="S43" s="93" t="s">
        <v>31</v>
      </c>
      <c r="T43" s="93" t="s">
        <v>31</v>
      </c>
      <c r="U43" s="91" t="s">
        <v>72</v>
      </c>
    </row>
    <row r="44" spans="1:21" s="50" customFormat="1" ht="17.25" customHeight="1">
      <c r="A44" s="23"/>
      <c r="B44" s="97" t="s">
        <v>44</v>
      </c>
      <c r="C44" s="95">
        <v>7</v>
      </c>
      <c r="D44" s="93">
        <v>2926</v>
      </c>
      <c r="E44" s="93">
        <v>59970</v>
      </c>
      <c r="F44" s="93">
        <v>2</v>
      </c>
      <c r="G44" s="93">
        <v>325</v>
      </c>
      <c r="H44" s="93">
        <v>6900</v>
      </c>
      <c r="I44" s="93" t="s">
        <v>31</v>
      </c>
      <c r="J44" s="93" t="s">
        <v>31</v>
      </c>
      <c r="K44" s="93" t="s">
        <v>31</v>
      </c>
      <c r="L44" s="93">
        <v>2</v>
      </c>
      <c r="M44" s="93">
        <v>45603</v>
      </c>
      <c r="N44" s="93">
        <v>473000</v>
      </c>
      <c r="O44" s="93">
        <v>5</v>
      </c>
      <c r="P44" s="93">
        <v>5009</v>
      </c>
      <c r="Q44" s="93">
        <v>76600</v>
      </c>
      <c r="R44" s="93" t="s">
        <v>31</v>
      </c>
      <c r="S44" s="93" t="s">
        <v>31</v>
      </c>
      <c r="T44" s="93" t="s">
        <v>31</v>
      </c>
      <c r="U44" s="91" t="s">
        <v>73</v>
      </c>
    </row>
    <row r="45" spans="1:21" s="50" customFormat="1" ht="17.25" customHeight="1">
      <c r="A45" s="23"/>
      <c r="B45" s="97" t="s">
        <v>46</v>
      </c>
      <c r="C45" s="95">
        <v>7</v>
      </c>
      <c r="D45" s="93">
        <v>4345</v>
      </c>
      <c r="E45" s="93">
        <v>84670</v>
      </c>
      <c r="F45" s="93">
        <v>1</v>
      </c>
      <c r="G45" s="93">
        <v>64</v>
      </c>
      <c r="H45" s="93">
        <v>1000</v>
      </c>
      <c r="I45" s="93" t="s">
        <v>31</v>
      </c>
      <c r="J45" s="93" t="s">
        <v>31</v>
      </c>
      <c r="K45" s="93" t="s">
        <v>31</v>
      </c>
      <c r="L45" s="93" t="s">
        <v>31</v>
      </c>
      <c r="M45" s="93" t="s">
        <v>31</v>
      </c>
      <c r="N45" s="93" t="s">
        <v>31</v>
      </c>
      <c r="O45" s="93">
        <v>7</v>
      </c>
      <c r="P45" s="93">
        <v>3254</v>
      </c>
      <c r="Q45" s="93">
        <v>81300</v>
      </c>
      <c r="R45" s="93" t="s">
        <v>31</v>
      </c>
      <c r="S45" s="93" t="s">
        <v>31</v>
      </c>
      <c r="T45" s="93" t="s">
        <v>31</v>
      </c>
      <c r="U45" s="91" t="s">
        <v>74</v>
      </c>
    </row>
    <row r="46" spans="1:21" s="50" customFormat="1" ht="17.25" customHeight="1">
      <c r="A46" s="23"/>
      <c r="B46" s="97">
        <v>10</v>
      </c>
      <c r="C46" s="95">
        <v>8</v>
      </c>
      <c r="D46" s="93">
        <v>2598</v>
      </c>
      <c r="E46" s="93">
        <v>61230</v>
      </c>
      <c r="F46" s="93">
        <v>1</v>
      </c>
      <c r="G46" s="93">
        <v>103</v>
      </c>
      <c r="H46" s="93">
        <v>4600</v>
      </c>
      <c r="I46" s="93" t="s">
        <v>31</v>
      </c>
      <c r="J46" s="93" t="s">
        <v>31</v>
      </c>
      <c r="K46" s="93" t="s">
        <v>31</v>
      </c>
      <c r="L46" s="93">
        <v>1</v>
      </c>
      <c r="M46" s="93">
        <v>50</v>
      </c>
      <c r="N46" s="93">
        <v>750</v>
      </c>
      <c r="O46" s="93">
        <v>19</v>
      </c>
      <c r="P46" s="93">
        <v>9591</v>
      </c>
      <c r="Q46" s="93">
        <v>164070</v>
      </c>
      <c r="R46" s="93">
        <v>1</v>
      </c>
      <c r="S46" s="93">
        <v>90</v>
      </c>
      <c r="T46" s="93">
        <v>3000</v>
      </c>
      <c r="U46" s="91" t="s">
        <v>75</v>
      </c>
    </row>
    <row r="47" spans="1:21" s="50" customFormat="1" ht="17.25" customHeight="1">
      <c r="A47" s="23"/>
      <c r="B47" s="98">
        <v>11</v>
      </c>
      <c r="C47" s="93">
        <v>14</v>
      </c>
      <c r="D47" s="93">
        <v>5625</v>
      </c>
      <c r="E47" s="93">
        <v>172130</v>
      </c>
      <c r="F47" s="93">
        <v>2</v>
      </c>
      <c r="G47" s="93">
        <v>1041</v>
      </c>
      <c r="H47" s="93">
        <v>27000</v>
      </c>
      <c r="I47" s="93" t="s">
        <v>31</v>
      </c>
      <c r="J47" s="93" t="s">
        <v>31</v>
      </c>
      <c r="K47" s="93" t="s">
        <v>31</v>
      </c>
      <c r="L47" s="93">
        <v>2</v>
      </c>
      <c r="M47" s="93">
        <v>1124</v>
      </c>
      <c r="N47" s="93">
        <v>35450</v>
      </c>
      <c r="O47" s="93">
        <v>6</v>
      </c>
      <c r="P47" s="93">
        <v>2890</v>
      </c>
      <c r="Q47" s="93">
        <v>47790</v>
      </c>
      <c r="R47" s="93" t="s">
        <v>31</v>
      </c>
      <c r="S47" s="93" t="s">
        <v>31</v>
      </c>
      <c r="T47" s="93" t="s">
        <v>31</v>
      </c>
      <c r="U47" s="91" t="s">
        <v>76</v>
      </c>
    </row>
    <row r="48" spans="1:21" s="50" customFormat="1" ht="17.25" customHeight="1">
      <c r="A48" s="23"/>
      <c r="B48" s="97">
        <v>12</v>
      </c>
      <c r="C48" s="95">
        <v>23</v>
      </c>
      <c r="D48" s="93">
        <v>7626</v>
      </c>
      <c r="E48" s="93">
        <v>152280</v>
      </c>
      <c r="F48" s="93">
        <v>1</v>
      </c>
      <c r="G48" s="93">
        <v>158</v>
      </c>
      <c r="H48" s="93">
        <v>1200</v>
      </c>
      <c r="I48" s="93" t="s">
        <v>31</v>
      </c>
      <c r="J48" s="93" t="s">
        <v>31</v>
      </c>
      <c r="K48" s="93" t="s">
        <v>31</v>
      </c>
      <c r="L48" s="93">
        <v>1</v>
      </c>
      <c r="M48" s="93">
        <v>93</v>
      </c>
      <c r="N48" s="93">
        <v>1250</v>
      </c>
      <c r="O48" s="93">
        <v>6</v>
      </c>
      <c r="P48" s="93">
        <v>1564</v>
      </c>
      <c r="Q48" s="93">
        <v>39586</v>
      </c>
      <c r="R48" s="93" t="s">
        <v>31</v>
      </c>
      <c r="S48" s="93" t="s">
        <v>31</v>
      </c>
      <c r="T48" s="93" t="s">
        <v>31</v>
      </c>
      <c r="U48" s="91" t="s">
        <v>102</v>
      </c>
    </row>
    <row r="49" spans="1:21" s="70" customFormat="1" ht="8.25" customHeight="1" thickBot="1">
      <c r="A49" s="111"/>
      <c r="B49" s="112"/>
      <c r="C49" s="113"/>
      <c r="D49" s="113"/>
      <c r="E49" s="113"/>
      <c r="F49" s="113"/>
      <c r="G49" s="113"/>
      <c r="H49" s="113"/>
      <c r="I49" s="113"/>
      <c r="J49" s="113"/>
      <c r="K49" s="113"/>
      <c r="L49" s="113"/>
      <c r="M49" s="113"/>
      <c r="N49" s="113"/>
      <c r="O49" s="113"/>
      <c r="P49" s="113"/>
      <c r="Q49" s="113"/>
      <c r="R49" s="113"/>
      <c r="S49" s="113"/>
      <c r="T49" s="113"/>
      <c r="U49" s="114"/>
    </row>
    <row r="50" spans="1:21" s="70" customFormat="1" ht="15" customHeight="1">
      <c r="A50" s="115" t="s">
        <v>54</v>
      </c>
      <c r="F50" s="50"/>
      <c r="O50" s="73"/>
      <c r="P50" s="73"/>
      <c r="Q50" s="73"/>
      <c r="R50" s="73"/>
      <c r="S50" s="73"/>
      <c r="T50" s="73"/>
      <c r="U50" s="73"/>
    </row>
    <row r="51" spans="1:21" s="70" customFormat="1" ht="15" customHeight="1">
      <c r="A51" s="51" t="s">
        <v>55</v>
      </c>
      <c r="O51" s="73"/>
      <c r="P51" s="73"/>
      <c r="Q51" s="73"/>
      <c r="R51" s="73"/>
      <c r="S51" s="73"/>
      <c r="T51" s="73"/>
      <c r="U51" s="73"/>
    </row>
    <row r="52" spans="1:21" s="75" customFormat="1" ht="12.75" customHeight="1">
      <c r="A52" s="116"/>
      <c r="O52" s="83"/>
      <c r="P52" s="83"/>
      <c r="Q52" s="83"/>
      <c r="R52" s="83"/>
      <c r="S52" s="83"/>
      <c r="T52" s="83"/>
      <c r="U52" s="83"/>
    </row>
    <row r="53" spans="1:21" s="75" customFormat="1" ht="12" customHeight="1">
      <c r="A53" s="116"/>
      <c r="O53" s="83"/>
      <c r="P53" s="83"/>
      <c r="Q53" s="83"/>
      <c r="R53" s="83"/>
      <c r="S53" s="83"/>
      <c r="T53" s="83"/>
      <c r="U53" s="83"/>
    </row>
    <row r="54" spans="1:21">
      <c r="O54" s="117"/>
      <c r="P54" s="117"/>
      <c r="Q54" s="117"/>
      <c r="R54" s="117"/>
      <c r="S54" s="117"/>
      <c r="T54" s="117"/>
    </row>
  </sheetData>
  <mergeCells count="26">
    <mergeCell ref="A34:B34"/>
    <mergeCell ref="A35:B35"/>
    <mergeCell ref="O27:Q27"/>
    <mergeCell ref="R27:T27"/>
    <mergeCell ref="U27:U29"/>
    <mergeCell ref="A31:B31"/>
    <mergeCell ref="A32:B32"/>
    <mergeCell ref="A33:B33"/>
    <mergeCell ref="L27:N27"/>
    <mergeCell ref="A12:B12"/>
    <mergeCell ref="A27:B29"/>
    <mergeCell ref="C27:E27"/>
    <mergeCell ref="F27:H27"/>
    <mergeCell ref="I27:K27"/>
    <mergeCell ref="R4:T4"/>
    <mergeCell ref="U4:U6"/>
    <mergeCell ref="A8:B8"/>
    <mergeCell ref="A9:B9"/>
    <mergeCell ref="A10:B10"/>
    <mergeCell ref="L4:N4"/>
    <mergeCell ref="O4:Q4"/>
    <mergeCell ref="A11:B11"/>
    <mergeCell ref="A4:B6"/>
    <mergeCell ref="C4:E4"/>
    <mergeCell ref="F4:H4"/>
    <mergeCell ref="I4:K4"/>
  </mergeCells>
  <phoneticPr fontId="2"/>
  <printOptions horizontalCentered="1" gridLinesSet="0"/>
  <pageMargins left="0.39370078740157483" right="0.39370078740157483" top="0.59055118110236227" bottom="0.39370078740157483" header="0.39370078740157483" footer="0.15748031496062992"/>
  <pageSetup paperSize="8"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A6F0-C591-4CC1-936F-F3F049A59DB5}">
  <sheetPr>
    <tabColor rgb="FF92D050"/>
    <pageSetUpPr fitToPage="1"/>
  </sheetPr>
  <dimension ref="A1:Y42"/>
  <sheetViews>
    <sheetView showGridLines="0" view="pageBreakPreview" zoomScaleNormal="100" zoomScaleSheetLayoutView="100" workbookViewId="0">
      <selection activeCell="Y3" sqref="Y3"/>
    </sheetView>
  </sheetViews>
  <sheetFormatPr defaultColWidth="8" defaultRowHeight="12"/>
  <cols>
    <col min="1" max="1" width="6.33203125" style="54" customWidth="1"/>
    <col min="2" max="2" width="3.4140625" style="54" customWidth="1"/>
    <col min="3" max="5" width="8.83203125" style="143" customWidth="1"/>
    <col min="6" max="11" width="8.83203125" style="54" customWidth="1"/>
    <col min="12" max="13" width="6.83203125" style="54" customWidth="1"/>
    <col min="14" max="14" width="7.9140625" style="54" customWidth="1"/>
    <col min="15" max="16" width="6.6640625" style="54" customWidth="1"/>
    <col min="17" max="17" width="7.75" style="54" customWidth="1"/>
    <col min="18" max="19" width="6.6640625" style="54" customWidth="1"/>
    <col min="20" max="20" width="7.9140625" style="54" customWidth="1"/>
    <col min="21" max="22" width="6.6640625" style="54" customWidth="1"/>
    <col min="23" max="23" width="7.25" style="54" customWidth="1"/>
    <col min="24" max="24" width="7.6640625" style="143" customWidth="1"/>
    <col min="25" max="25" width="8" style="143" customWidth="1"/>
    <col min="26" max="16384" width="8" style="54"/>
  </cols>
  <sheetData>
    <row r="1" spans="1:25" s="6" customFormat="1" ht="18.75" customHeight="1">
      <c r="A1" s="1"/>
      <c r="B1" s="1"/>
      <c r="C1" s="1"/>
      <c r="D1" s="1"/>
      <c r="E1" s="1"/>
      <c r="F1" s="1"/>
      <c r="G1" s="1"/>
      <c r="H1" s="1"/>
      <c r="I1" s="1"/>
      <c r="J1" s="1"/>
      <c r="K1" s="3" t="s">
        <v>79</v>
      </c>
      <c r="L1" s="2" t="s">
        <v>283</v>
      </c>
      <c r="M1" s="1"/>
      <c r="N1" s="1"/>
      <c r="O1" s="1"/>
      <c r="P1" s="1"/>
      <c r="Q1" s="1"/>
      <c r="R1" s="1"/>
      <c r="S1" s="1"/>
      <c r="T1" s="1"/>
      <c r="U1" s="1"/>
      <c r="V1" s="3"/>
      <c r="W1" s="119"/>
      <c r="X1" s="119"/>
    </row>
    <row r="2" spans="1:25" s="6" customFormat="1" ht="11.25" customHeight="1">
      <c r="A2" s="1"/>
      <c r="B2" s="1"/>
      <c r="C2" s="1"/>
      <c r="D2" s="1"/>
      <c r="E2" s="1"/>
      <c r="F2" s="1"/>
      <c r="G2" s="1"/>
      <c r="H2" s="1"/>
      <c r="I2" s="1"/>
      <c r="J2" s="1"/>
      <c r="K2" s="1"/>
      <c r="L2" s="1"/>
      <c r="M2" s="1"/>
      <c r="N2" s="1"/>
      <c r="O2" s="1"/>
      <c r="P2" s="1"/>
      <c r="Q2" s="1"/>
      <c r="R2" s="1"/>
      <c r="S2" s="1"/>
      <c r="T2" s="1"/>
      <c r="U2" s="1"/>
      <c r="V2" s="3"/>
      <c r="W2" s="119"/>
      <c r="X2" s="119"/>
    </row>
    <row r="3" spans="1:25" s="6" customFormat="1" ht="12.5" thickBot="1">
      <c r="B3" s="1"/>
      <c r="C3" s="1"/>
      <c r="D3" s="1"/>
      <c r="E3" s="120"/>
      <c r="F3" s="1"/>
      <c r="G3" s="1"/>
      <c r="H3" s="1"/>
      <c r="I3" s="1"/>
      <c r="J3" s="1"/>
      <c r="K3" s="1"/>
      <c r="L3" s="1"/>
      <c r="M3" s="1"/>
      <c r="N3" s="1"/>
      <c r="O3" s="1"/>
      <c r="P3" s="1"/>
      <c r="Q3" s="1"/>
      <c r="R3" s="1"/>
      <c r="S3" s="1"/>
      <c r="T3" s="1"/>
      <c r="U3" s="1"/>
      <c r="V3" s="121"/>
      <c r="W3" s="9"/>
      <c r="X3" s="9" t="s">
        <v>103</v>
      </c>
    </row>
    <row r="4" spans="1:25" s="57" customFormat="1" ht="18.75" customHeight="1">
      <c r="A4" s="263" t="s">
        <v>2</v>
      </c>
      <c r="B4" s="264"/>
      <c r="C4" s="255" t="s">
        <v>104</v>
      </c>
      <c r="D4" s="256"/>
      <c r="E4" s="257"/>
      <c r="F4" s="255" t="s">
        <v>105</v>
      </c>
      <c r="G4" s="256"/>
      <c r="H4" s="257"/>
      <c r="I4" s="255" t="s">
        <v>106</v>
      </c>
      <c r="J4" s="256"/>
      <c r="K4" s="257"/>
      <c r="L4" s="255" t="s">
        <v>107</v>
      </c>
      <c r="M4" s="256"/>
      <c r="N4" s="257"/>
      <c r="O4" s="255" t="s">
        <v>108</v>
      </c>
      <c r="P4" s="256"/>
      <c r="Q4" s="257"/>
      <c r="R4" s="255" t="s">
        <v>109</v>
      </c>
      <c r="S4" s="256"/>
      <c r="T4" s="257"/>
      <c r="U4" s="255" t="s">
        <v>110</v>
      </c>
      <c r="V4" s="256"/>
      <c r="W4" s="257"/>
      <c r="X4" s="258" t="s">
        <v>10</v>
      </c>
      <c r="Y4" s="122"/>
    </row>
    <row r="5" spans="1:25" s="57" customFormat="1" ht="18.75" customHeight="1">
      <c r="A5" s="265"/>
      <c r="B5" s="266"/>
      <c r="C5" s="123" t="s">
        <v>11</v>
      </c>
      <c r="D5" s="123" t="s">
        <v>86</v>
      </c>
      <c r="E5" s="124" t="s">
        <v>13</v>
      </c>
      <c r="F5" s="123" t="s">
        <v>11</v>
      </c>
      <c r="G5" s="123" t="s">
        <v>12</v>
      </c>
      <c r="H5" s="123" t="s">
        <v>13</v>
      </c>
      <c r="I5" s="125" t="s">
        <v>11</v>
      </c>
      <c r="J5" s="123" t="s">
        <v>12</v>
      </c>
      <c r="K5" s="123" t="s">
        <v>13</v>
      </c>
      <c r="L5" s="123" t="s">
        <v>11</v>
      </c>
      <c r="M5" s="123" t="s">
        <v>12</v>
      </c>
      <c r="N5" s="124" t="s">
        <v>13</v>
      </c>
      <c r="O5" s="123" t="s">
        <v>11</v>
      </c>
      <c r="P5" s="123" t="s">
        <v>12</v>
      </c>
      <c r="Q5" s="123" t="s">
        <v>13</v>
      </c>
      <c r="R5" s="123" t="s">
        <v>11</v>
      </c>
      <c r="S5" s="123" t="s">
        <v>12</v>
      </c>
      <c r="T5" s="123" t="s">
        <v>13</v>
      </c>
      <c r="U5" s="123" t="s">
        <v>11</v>
      </c>
      <c r="V5" s="123" t="s">
        <v>12</v>
      </c>
      <c r="W5" s="124" t="s">
        <v>13</v>
      </c>
      <c r="X5" s="259"/>
      <c r="Y5" s="122"/>
    </row>
    <row r="6" spans="1:25" s="57" customFormat="1" ht="18.75" customHeight="1">
      <c r="A6" s="267"/>
      <c r="B6" s="268"/>
      <c r="C6" s="126" t="s">
        <v>87</v>
      </c>
      <c r="D6" s="127" t="s">
        <v>15</v>
      </c>
      <c r="E6" s="128" t="s">
        <v>16</v>
      </c>
      <c r="F6" s="126" t="s">
        <v>14</v>
      </c>
      <c r="G6" s="127" t="s">
        <v>15</v>
      </c>
      <c r="H6" s="126" t="s">
        <v>16</v>
      </c>
      <c r="I6" s="129" t="s">
        <v>14</v>
      </c>
      <c r="J6" s="127" t="s">
        <v>15</v>
      </c>
      <c r="K6" s="126" t="s">
        <v>16</v>
      </c>
      <c r="L6" s="126" t="s">
        <v>14</v>
      </c>
      <c r="M6" s="127" t="s">
        <v>15</v>
      </c>
      <c r="N6" s="128" t="s">
        <v>16</v>
      </c>
      <c r="O6" s="126" t="s">
        <v>14</v>
      </c>
      <c r="P6" s="127" t="s">
        <v>15</v>
      </c>
      <c r="Q6" s="126" t="s">
        <v>16</v>
      </c>
      <c r="R6" s="126" t="s">
        <v>14</v>
      </c>
      <c r="S6" s="127" t="s">
        <v>15</v>
      </c>
      <c r="T6" s="126" t="s">
        <v>16</v>
      </c>
      <c r="U6" s="126" t="s">
        <v>14</v>
      </c>
      <c r="V6" s="127" t="s">
        <v>15</v>
      </c>
      <c r="W6" s="128" t="s">
        <v>16</v>
      </c>
      <c r="X6" s="260"/>
      <c r="Y6" s="122"/>
    </row>
    <row r="7" spans="1:25" s="57" customFormat="1" ht="8.15" customHeight="1">
      <c r="A7" s="130"/>
      <c r="B7" s="131"/>
      <c r="C7" s="132"/>
      <c r="D7" s="12"/>
      <c r="E7" s="132"/>
      <c r="F7" s="132"/>
      <c r="G7" s="12"/>
      <c r="H7" s="132"/>
      <c r="I7" s="132"/>
      <c r="J7" s="12"/>
      <c r="K7" s="132"/>
      <c r="L7" s="132"/>
      <c r="M7" s="12"/>
      <c r="N7" s="132"/>
      <c r="O7" s="132"/>
      <c r="P7" s="12"/>
      <c r="Q7" s="132"/>
      <c r="R7" s="132"/>
      <c r="S7" s="12"/>
      <c r="T7" s="132"/>
      <c r="U7" s="132"/>
      <c r="V7" s="12"/>
      <c r="W7" s="132"/>
      <c r="X7" s="133"/>
      <c r="Y7" s="122"/>
    </row>
    <row r="8" spans="1:25" s="11" customFormat="1" ht="15" customHeight="1">
      <c r="A8" s="273" t="s">
        <v>17</v>
      </c>
      <c r="B8" s="274"/>
      <c r="C8" s="28">
        <v>9</v>
      </c>
      <c r="D8" s="28">
        <v>1208</v>
      </c>
      <c r="E8" s="28">
        <v>15460</v>
      </c>
      <c r="F8" s="28">
        <v>20</v>
      </c>
      <c r="G8" s="28">
        <v>8050</v>
      </c>
      <c r="H8" s="28">
        <v>123019</v>
      </c>
      <c r="I8" s="28">
        <v>100</v>
      </c>
      <c r="J8" s="28">
        <v>53454</v>
      </c>
      <c r="K8" s="28">
        <v>829030</v>
      </c>
      <c r="L8" s="28">
        <v>75</v>
      </c>
      <c r="M8" s="28">
        <v>38634</v>
      </c>
      <c r="N8" s="28">
        <v>940974</v>
      </c>
      <c r="O8" s="28">
        <v>89</v>
      </c>
      <c r="P8" s="28">
        <v>29655</v>
      </c>
      <c r="Q8" s="28">
        <v>491508</v>
      </c>
      <c r="R8" s="28">
        <v>102</v>
      </c>
      <c r="S8" s="28">
        <v>50686</v>
      </c>
      <c r="T8" s="28">
        <v>1746942</v>
      </c>
      <c r="U8" s="93">
        <v>18</v>
      </c>
      <c r="V8" s="93">
        <v>1187</v>
      </c>
      <c r="W8" s="94">
        <v>12368</v>
      </c>
      <c r="X8" s="50" t="s">
        <v>88</v>
      </c>
      <c r="Y8" s="134"/>
    </row>
    <row r="9" spans="1:25" s="11" customFormat="1" ht="15" customHeight="1">
      <c r="A9" s="273" t="s">
        <v>19</v>
      </c>
      <c r="B9" s="274"/>
      <c r="C9" s="28">
        <v>15</v>
      </c>
      <c r="D9" s="28">
        <v>2435</v>
      </c>
      <c r="E9" s="28">
        <v>31667</v>
      </c>
      <c r="F9" s="28">
        <v>22</v>
      </c>
      <c r="G9" s="28">
        <v>6811</v>
      </c>
      <c r="H9" s="28">
        <v>148693</v>
      </c>
      <c r="I9" s="28">
        <v>79</v>
      </c>
      <c r="J9" s="28">
        <v>21645</v>
      </c>
      <c r="K9" s="28">
        <v>393710</v>
      </c>
      <c r="L9" s="28">
        <v>104</v>
      </c>
      <c r="M9" s="28">
        <v>48011</v>
      </c>
      <c r="N9" s="28">
        <v>1086637</v>
      </c>
      <c r="O9" s="28">
        <v>112</v>
      </c>
      <c r="P9" s="28">
        <v>61759</v>
      </c>
      <c r="Q9" s="28">
        <v>2589492</v>
      </c>
      <c r="R9" s="28">
        <v>39</v>
      </c>
      <c r="S9" s="28">
        <v>16764</v>
      </c>
      <c r="T9" s="28">
        <v>277775</v>
      </c>
      <c r="U9" s="26">
        <v>32</v>
      </c>
      <c r="V9" s="26">
        <v>6930</v>
      </c>
      <c r="W9" s="27">
        <v>160059</v>
      </c>
      <c r="X9" s="91" t="s">
        <v>89</v>
      </c>
      <c r="Y9" s="134"/>
    </row>
    <row r="10" spans="1:25" s="11" customFormat="1" ht="15" customHeight="1">
      <c r="A10" s="273" t="s">
        <v>21</v>
      </c>
      <c r="B10" s="274"/>
      <c r="C10" s="28">
        <v>11</v>
      </c>
      <c r="D10" s="28">
        <v>1107</v>
      </c>
      <c r="E10" s="28">
        <v>13335</v>
      </c>
      <c r="F10" s="28">
        <v>25</v>
      </c>
      <c r="G10" s="28">
        <v>4028</v>
      </c>
      <c r="H10" s="28">
        <v>74531</v>
      </c>
      <c r="I10" s="28">
        <v>70</v>
      </c>
      <c r="J10" s="28">
        <v>28644</v>
      </c>
      <c r="K10" s="28">
        <v>558215</v>
      </c>
      <c r="L10" s="28">
        <v>82</v>
      </c>
      <c r="M10" s="28">
        <v>34599</v>
      </c>
      <c r="N10" s="28">
        <v>884272</v>
      </c>
      <c r="O10" s="28">
        <v>127</v>
      </c>
      <c r="P10" s="28">
        <v>39586</v>
      </c>
      <c r="Q10" s="28">
        <v>1073499</v>
      </c>
      <c r="R10" s="28">
        <v>91</v>
      </c>
      <c r="S10" s="28">
        <v>20051</v>
      </c>
      <c r="T10" s="28">
        <v>635980</v>
      </c>
      <c r="U10" s="26">
        <v>10</v>
      </c>
      <c r="V10" s="26">
        <v>1850</v>
      </c>
      <c r="W10" s="27">
        <v>42852</v>
      </c>
      <c r="X10" s="91" t="s">
        <v>90</v>
      </c>
      <c r="Y10" s="134"/>
    </row>
    <row r="11" spans="1:25" s="11" customFormat="1" ht="15" customHeight="1">
      <c r="A11" s="273" t="s">
        <v>23</v>
      </c>
      <c r="B11" s="274"/>
      <c r="C11" s="28">
        <v>14</v>
      </c>
      <c r="D11" s="28">
        <v>1669</v>
      </c>
      <c r="E11" s="28">
        <v>25804</v>
      </c>
      <c r="F11" s="28">
        <v>69</v>
      </c>
      <c r="G11" s="28">
        <v>18398</v>
      </c>
      <c r="H11" s="28">
        <v>631852</v>
      </c>
      <c r="I11" s="28">
        <v>70</v>
      </c>
      <c r="J11" s="28">
        <v>26162</v>
      </c>
      <c r="K11" s="28">
        <v>896169</v>
      </c>
      <c r="L11" s="28">
        <v>87</v>
      </c>
      <c r="M11" s="28">
        <v>37684</v>
      </c>
      <c r="N11" s="28">
        <v>995357</v>
      </c>
      <c r="O11" s="28">
        <v>94</v>
      </c>
      <c r="P11" s="28">
        <v>22694</v>
      </c>
      <c r="Q11" s="28">
        <v>597424</v>
      </c>
      <c r="R11" s="28">
        <v>66</v>
      </c>
      <c r="S11" s="28">
        <v>19276</v>
      </c>
      <c r="T11" s="28">
        <v>411972</v>
      </c>
      <c r="U11" s="26">
        <v>30</v>
      </c>
      <c r="V11" s="26">
        <v>3839</v>
      </c>
      <c r="W11" s="27">
        <v>108797</v>
      </c>
      <c r="X11" s="91" t="s">
        <v>91</v>
      </c>
      <c r="Y11" s="134"/>
    </row>
    <row r="12" spans="1:25" s="21" customFormat="1" ht="15" customHeight="1">
      <c r="A12" s="253" t="s">
        <v>25</v>
      </c>
      <c r="B12" s="254"/>
      <c r="C12" s="21">
        <v>15</v>
      </c>
      <c r="D12" s="21">
        <v>10403</v>
      </c>
      <c r="E12" s="21">
        <v>165800</v>
      </c>
      <c r="F12" s="21">
        <v>26</v>
      </c>
      <c r="G12" s="21">
        <v>3579</v>
      </c>
      <c r="H12" s="21">
        <v>75880</v>
      </c>
      <c r="I12" s="21">
        <v>44</v>
      </c>
      <c r="J12" s="21">
        <v>20178</v>
      </c>
      <c r="K12" s="21">
        <v>560308</v>
      </c>
      <c r="L12" s="21">
        <v>87</v>
      </c>
      <c r="M12" s="21">
        <v>54650</v>
      </c>
      <c r="N12" s="21">
        <v>2180236</v>
      </c>
      <c r="O12" s="21">
        <v>118</v>
      </c>
      <c r="P12" s="21">
        <v>37518</v>
      </c>
      <c r="Q12" s="21">
        <v>1021633</v>
      </c>
      <c r="R12" s="21">
        <v>83</v>
      </c>
      <c r="S12" s="21">
        <v>20411</v>
      </c>
      <c r="T12" s="21">
        <v>473760</v>
      </c>
      <c r="U12" s="21">
        <v>9</v>
      </c>
      <c r="V12" s="21">
        <v>1260</v>
      </c>
      <c r="W12" s="21">
        <v>23520</v>
      </c>
      <c r="X12" s="22" t="s">
        <v>92</v>
      </c>
      <c r="Y12" s="135"/>
    </row>
    <row r="13" spans="1:25" s="11" customFormat="1" ht="10" customHeight="1">
      <c r="A13" s="23"/>
      <c r="B13" s="24"/>
      <c r="W13" s="136"/>
      <c r="X13" s="93"/>
      <c r="Y13" s="134"/>
    </row>
    <row r="14" spans="1:25" s="11" customFormat="1" ht="15" customHeight="1">
      <c r="A14" s="9" t="s">
        <v>93</v>
      </c>
      <c r="B14" s="62" t="s">
        <v>28</v>
      </c>
      <c r="C14" s="26">
        <v>3</v>
      </c>
      <c r="D14" s="26">
        <v>429</v>
      </c>
      <c r="E14" s="26">
        <v>2700</v>
      </c>
      <c r="F14" s="26">
        <v>2</v>
      </c>
      <c r="G14" s="26">
        <v>120</v>
      </c>
      <c r="H14" s="26">
        <v>2500</v>
      </c>
      <c r="I14" s="26">
        <v>1</v>
      </c>
      <c r="J14" s="93">
        <v>65</v>
      </c>
      <c r="K14" s="26">
        <v>422</v>
      </c>
      <c r="L14" s="26">
        <v>10</v>
      </c>
      <c r="M14" s="26">
        <v>9407</v>
      </c>
      <c r="N14" s="26">
        <v>150360</v>
      </c>
      <c r="O14" s="137">
        <v>14</v>
      </c>
      <c r="P14" s="26">
        <v>11801</v>
      </c>
      <c r="Q14" s="26">
        <v>357900</v>
      </c>
      <c r="R14" s="26">
        <v>2</v>
      </c>
      <c r="S14" s="26">
        <v>516</v>
      </c>
      <c r="T14" s="26">
        <v>1800</v>
      </c>
      <c r="U14" s="93" t="s">
        <v>31</v>
      </c>
      <c r="V14" s="93" t="s">
        <v>31</v>
      </c>
      <c r="W14" s="94" t="s">
        <v>31</v>
      </c>
      <c r="X14" s="96" t="s">
        <v>111</v>
      </c>
      <c r="Y14" s="134"/>
    </row>
    <row r="15" spans="1:25" s="11" customFormat="1" ht="15" customHeight="1">
      <c r="A15" s="23"/>
      <c r="B15" s="97" t="s">
        <v>66</v>
      </c>
      <c r="C15" s="26" t="s">
        <v>31</v>
      </c>
      <c r="D15" s="26" t="s">
        <v>31</v>
      </c>
      <c r="E15" s="26" t="s">
        <v>31</v>
      </c>
      <c r="F15" s="26">
        <v>2</v>
      </c>
      <c r="G15" s="26">
        <v>170</v>
      </c>
      <c r="H15" s="26">
        <v>2950</v>
      </c>
      <c r="I15" s="26">
        <v>1</v>
      </c>
      <c r="J15" s="93">
        <v>65</v>
      </c>
      <c r="K15" s="26">
        <v>600</v>
      </c>
      <c r="L15" s="26">
        <v>5</v>
      </c>
      <c r="M15" s="26">
        <v>1900</v>
      </c>
      <c r="N15" s="26">
        <v>40558</v>
      </c>
      <c r="O15" s="26">
        <v>9</v>
      </c>
      <c r="P15" s="26">
        <v>1095</v>
      </c>
      <c r="Q15" s="26">
        <v>30190</v>
      </c>
      <c r="R15" s="26">
        <v>2</v>
      </c>
      <c r="S15" s="26">
        <v>595</v>
      </c>
      <c r="T15" s="26">
        <v>4835</v>
      </c>
      <c r="U15" s="93">
        <v>1</v>
      </c>
      <c r="V15" s="93">
        <v>133</v>
      </c>
      <c r="W15" s="93">
        <v>2000</v>
      </c>
      <c r="X15" s="109" t="s">
        <v>112</v>
      </c>
      <c r="Y15" s="134"/>
    </row>
    <row r="16" spans="1:25" s="11" customFormat="1" ht="15" customHeight="1">
      <c r="A16" s="23"/>
      <c r="B16" s="97" t="s">
        <v>33</v>
      </c>
      <c r="C16" s="93" t="s">
        <v>31</v>
      </c>
      <c r="D16" s="93" t="s">
        <v>31</v>
      </c>
      <c r="E16" s="93" t="s">
        <v>31</v>
      </c>
      <c r="F16" s="93">
        <v>1</v>
      </c>
      <c r="G16" s="26">
        <v>404</v>
      </c>
      <c r="H16" s="26">
        <v>3030</v>
      </c>
      <c r="I16" s="26">
        <v>1</v>
      </c>
      <c r="J16" s="93">
        <v>19</v>
      </c>
      <c r="K16" s="26">
        <v>200</v>
      </c>
      <c r="L16" s="26">
        <v>5</v>
      </c>
      <c r="M16" s="26">
        <v>1676</v>
      </c>
      <c r="N16" s="26">
        <v>35000</v>
      </c>
      <c r="O16" s="26">
        <v>21</v>
      </c>
      <c r="P16" s="26">
        <v>1989</v>
      </c>
      <c r="Q16" s="26">
        <v>29389</v>
      </c>
      <c r="R16" s="26">
        <v>2</v>
      </c>
      <c r="S16" s="26">
        <v>65</v>
      </c>
      <c r="T16" s="26">
        <v>700</v>
      </c>
      <c r="U16" s="93">
        <v>2</v>
      </c>
      <c r="V16" s="93">
        <v>256</v>
      </c>
      <c r="W16" s="93">
        <v>1050</v>
      </c>
      <c r="X16" s="109" t="s">
        <v>113</v>
      </c>
      <c r="Y16" s="134"/>
    </row>
    <row r="17" spans="1:25" s="11" customFormat="1" ht="15" customHeight="1">
      <c r="A17" s="23"/>
      <c r="B17" s="97" t="s">
        <v>35</v>
      </c>
      <c r="C17" s="93" t="s">
        <v>31</v>
      </c>
      <c r="D17" s="93" t="s">
        <v>31</v>
      </c>
      <c r="E17" s="93" t="s">
        <v>31</v>
      </c>
      <c r="F17" s="93">
        <v>2</v>
      </c>
      <c r="G17" s="26">
        <v>228</v>
      </c>
      <c r="H17" s="26">
        <v>4600</v>
      </c>
      <c r="I17" s="26">
        <v>2</v>
      </c>
      <c r="J17" s="93">
        <v>918</v>
      </c>
      <c r="K17" s="26">
        <v>26000</v>
      </c>
      <c r="L17" s="26">
        <v>16</v>
      </c>
      <c r="M17" s="26">
        <v>16613</v>
      </c>
      <c r="N17" s="26">
        <v>860070</v>
      </c>
      <c r="O17" s="11">
        <v>7</v>
      </c>
      <c r="P17" s="26">
        <v>925</v>
      </c>
      <c r="Q17" s="26">
        <v>19300</v>
      </c>
      <c r="R17" s="26">
        <v>9</v>
      </c>
      <c r="S17" s="26">
        <v>9135</v>
      </c>
      <c r="T17" s="26">
        <v>363850</v>
      </c>
      <c r="U17" s="26" t="s">
        <v>31</v>
      </c>
      <c r="V17" s="26" t="s">
        <v>31</v>
      </c>
      <c r="W17" s="26" t="s">
        <v>31</v>
      </c>
      <c r="X17" s="109" t="s">
        <v>114</v>
      </c>
      <c r="Y17" s="134"/>
    </row>
    <row r="18" spans="1:25" s="11" customFormat="1" ht="15" customHeight="1">
      <c r="A18" s="28"/>
      <c r="B18" s="97" t="s">
        <v>38</v>
      </c>
      <c r="C18" s="26" t="s">
        <v>31</v>
      </c>
      <c r="D18" s="26" t="s">
        <v>31</v>
      </c>
      <c r="E18" s="26" t="s">
        <v>31</v>
      </c>
      <c r="F18" s="93">
        <v>2</v>
      </c>
      <c r="G18" s="93">
        <v>134</v>
      </c>
      <c r="H18" s="93">
        <v>4300</v>
      </c>
      <c r="I18" s="26">
        <v>8</v>
      </c>
      <c r="J18" s="93">
        <v>1891</v>
      </c>
      <c r="K18" s="26">
        <v>60940</v>
      </c>
      <c r="L18" s="26">
        <v>5</v>
      </c>
      <c r="M18" s="26">
        <v>1182</v>
      </c>
      <c r="N18" s="26">
        <v>46358</v>
      </c>
      <c r="O18" s="26">
        <v>7</v>
      </c>
      <c r="P18" s="26">
        <v>1382</v>
      </c>
      <c r="Q18" s="26">
        <v>25300</v>
      </c>
      <c r="R18" s="26">
        <v>3</v>
      </c>
      <c r="S18" s="26">
        <v>76</v>
      </c>
      <c r="T18" s="26">
        <v>1800</v>
      </c>
      <c r="U18" s="26">
        <v>1</v>
      </c>
      <c r="V18" s="26">
        <v>78</v>
      </c>
      <c r="W18" s="26">
        <v>1700</v>
      </c>
      <c r="X18" s="109" t="s">
        <v>115</v>
      </c>
      <c r="Y18" s="134"/>
    </row>
    <row r="19" spans="1:25" s="11" customFormat="1" ht="15" customHeight="1">
      <c r="A19" s="23"/>
      <c r="B19" s="97" t="s">
        <v>40</v>
      </c>
      <c r="C19" s="93">
        <v>2</v>
      </c>
      <c r="D19" s="93">
        <v>4636</v>
      </c>
      <c r="E19" s="93">
        <v>61000</v>
      </c>
      <c r="F19" s="93">
        <v>2</v>
      </c>
      <c r="G19" s="26">
        <v>201</v>
      </c>
      <c r="H19" s="26">
        <v>4500</v>
      </c>
      <c r="I19" s="26">
        <v>3</v>
      </c>
      <c r="J19" s="93">
        <v>224</v>
      </c>
      <c r="K19" s="26">
        <v>4900</v>
      </c>
      <c r="L19" s="26">
        <v>5</v>
      </c>
      <c r="M19" s="26">
        <v>1668</v>
      </c>
      <c r="N19" s="26">
        <v>58000</v>
      </c>
      <c r="O19" s="26">
        <v>12</v>
      </c>
      <c r="P19" s="26">
        <v>2335</v>
      </c>
      <c r="Q19" s="26">
        <v>70000</v>
      </c>
      <c r="R19" s="26">
        <v>1</v>
      </c>
      <c r="S19" s="26">
        <v>93</v>
      </c>
      <c r="T19" s="26">
        <v>4000</v>
      </c>
      <c r="U19" s="93">
        <v>1</v>
      </c>
      <c r="V19" s="93">
        <v>58</v>
      </c>
      <c r="W19" s="93">
        <v>1000</v>
      </c>
      <c r="X19" s="109" t="s">
        <v>116</v>
      </c>
      <c r="Y19" s="134"/>
    </row>
    <row r="20" spans="1:25" s="11" customFormat="1" ht="15" customHeight="1">
      <c r="A20" s="23"/>
      <c r="B20" s="97" t="s">
        <v>42</v>
      </c>
      <c r="C20" s="93">
        <v>1</v>
      </c>
      <c r="D20" s="93">
        <v>12</v>
      </c>
      <c r="E20" s="93">
        <v>200</v>
      </c>
      <c r="F20" s="93">
        <v>5</v>
      </c>
      <c r="G20" s="93">
        <v>779</v>
      </c>
      <c r="H20" s="93">
        <v>19900</v>
      </c>
      <c r="I20" s="26" t="s">
        <v>31</v>
      </c>
      <c r="J20" s="93" t="s">
        <v>31</v>
      </c>
      <c r="K20" s="26" t="s">
        <v>31</v>
      </c>
      <c r="L20" s="26">
        <v>9</v>
      </c>
      <c r="M20" s="26">
        <v>4777</v>
      </c>
      <c r="N20" s="26">
        <v>168400</v>
      </c>
      <c r="O20" s="26">
        <v>7</v>
      </c>
      <c r="P20" s="26">
        <v>710</v>
      </c>
      <c r="Q20" s="26">
        <v>14303</v>
      </c>
      <c r="R20" s="26">
        <v>13</v>
      </c>
      <c r="S20" s="26">
        <v>1282</v>
      </c>
      <c r="T20" s="26">
        <v>31470</v>
      </c>
      <c r="U20" s="93" t="s">
        <v>31</v>
      </c>
      <c r="V20" s="93" t="s">
        <v>31</v>
      </c>
      <c r="W20" s="93" t="s">
        <v>31</v>
      </c>
      <c r="X20" s="109" t="s">
        <v>117</v>
      </c>
      <c r="Y20" s="134"/>
    </row>
    <row r="21" spans="1:25" s="11" customFormat="1" ht="15" customHeight="1">
      <c r="A21" s="23"/>
      <c r="B21" s="97" t="s">
        <v>44</v>
      </c>
      <c r="C21" s="26">
        <v>1</v>
      </c>
      <c r="D21" s="26">
        <v>294</v>
      </c>
      <c r="E21" s="26">
        <v>6000</v>
      </c>
      <c r="F21" s="93">
        <v>1</v>
      </c>
      <c r="G21" s="26">
        <v>36</v>
      </c>
      <c r="H21" s="26">
        <v>800</v>
      </c>
      <c r="I21" s="26">
        <v>2</v>
      </c>
      <c r="J21" s="93">
        <v>1529</v>
      </c>
      <c r="K21" s="26">
        <v>53000</v>
      </c>
      <c r="L21" s="26">
        <v>9</v>
      </c>
      <c r="M21" s="26">
        <v>4840</v>
      </c>
      <c r="N21" s="26">
        <v>155680</v>
      </c>
      <c r="O21" s="26">
        <v>3</v>
      </c>
      <c r="P21" s="26">
        <v>563</v>
      </c>
      <c r="Q21" s="26">
        <v>9762</v>
      </c>
      <c r="R21" s="26">
        <v>15</v>
      </c>
      <c r="S21" s="26">
        <v>661</v>
      </c>
      <c r="T21" s="26">
        <v>21910</v>
      </c>
      <c r="U21" s="93">
        <v>1</v>
      </c>
      <c r="V21" s="93">
        <v>11</v>
      </c>
      <c r="W21" s="93">
        <v>570</v>
      </c>
      <c r="X21" s="109" t="s">
        <v>118</v>
      </c>
      <c r="Y21" s="134"/>
    </row>
    <row r="22" spans="1:25" s="11" customFormat="1" ht="15" customHeight="1">
      <c r="A22" s="23"/>
      <c r="B22" s="97" t="s">
        <v>46</v>
      </c>
      <c r="C22" s="93">
        <v>6</v>
      </c>
      <c r="D22" s="93">
        <v>4278</v>
      </c>
      <c r="E22" s="93">
        <v>84400</v>
      </c>
      <c r="F22" s="93">
        <v>3</v>
      </c>
      <c r="G22" s="26">
        <v>265</v>
      </c>
      <c r="H22" s="26">
        <v>7000</v>
      </c>
      <c r="I22" s="26">
        <v>12</v>
      </c>
      <c r="J22" s="93">
        <v>7185</v>
      </c>
      <c r="K22" s="26">
        <v>298590</v>
      </c>
      <c r="L22" s="26">
        <v>6</v>
      </c>
      <c r="M22" s="26">
        <v>7320</v>
      </c>
      <c r="N22" s="26">
        <v>559000</v>
      </c>
      <c r="O22" s="26">
        <v>10</v>
      </c>
      <c r="P22" s="26">
        <v>1053</v>
      </c>
      <c r="Q22" s="26">
        <v>20703</v>
      </c>
      <c r="R22" s="26">
        <v>7</v>
      </c>
      <c r="S22" s="26">
        <v>956</v>
      </c>
      <c r="T22" s="26">
        <v>6915</v>
      </c>
      <c r="U22" s="93">
        <v>1</v>
      </c>
      <c r="V22" s="93">
        <v>224</v>
      </c>
      <c r="W22" s="93">
        <v>4500</v>
      </c>
      <c r="X22" s="109" t="s">
        <v>119</v>
      </c>
      <c r="Y22" s="134"/>
    </row>
    <row r="23" spans="1:25" s="11" customFormat="1" ht="15" customHeight="1">
      <c r="A23" s="23"/>
      <c r="B23" s="97">
        <v>10</v>
      </c>
      <c r="C23" s="93">
        <v>2</v>
      </c>
      <c r="D23" s="93">
        <v>754</v>
      </c>
      <c r="E23" s="93">
        <v>11500</v>
      </c>
      <c r="F23" s="93">
        <v>3</v>
      </c>
      <c r="G23" s="93">
        <v>927</v>
      </c>
      <c r="H23" s="93">
        <v>18500</v>
      </c>
      <c r="I23" s="26">
        <v>10</v>
      </c>
      <c r="J23" s="93">
        <v>6180</v>
      </c>
      <c r="K23" s="11">
        <v>95656</v>
      </c>
      <c r="L23" s="26">
        <v>3</v>
      </c>
      <c r="M23" s="26">
        <v>568</v>
      </c>
      <c r="N23" s="26">
        <v>12900</v>
      </c>
      <c r="O23" s="26">
        <v>14</v>
      </c>
      <c r="P23" s="26">
        <v>765</v>
      </c>
      <c r="Q23" s="26">
        <v>27000</v>
      </c>
      <c r="R23" s="26">
        <v>23</v>
      </c>
      <c r="S23" s="26">
        <v>6779</v>
      </c>
      <c r="T23" s="26">
        <v>25360</v>
      </c>
      <c r="U23" s="93" t="s">
        <v>31</v>
      </c>
      <c r="V23" s="93" t="s">
        <v>31</v>
      </c>
      <c r="W23" s="93" t="s">
        <v>31</v>
      </c>
      <c r="X23" s="109" t="s">
        <v>120</v>
      </c>
      <c r="Y23" s="134"/>
    </row>
    <row r="24" spans="1:25" s="11" customFormat="1" ht="15" customHeight="1">
      <c r="A24" s="23"/>
      <c r="B24" s="98">
        <v>11</v>
      </c>
      <c r="C24" s="93" t="s">
        <v>31</v>
      </c>
      <c r="D24" s="93" t="s">
        <v>31</v>
      </c>
      <c r="E24" s="93" t="s">
        <v>31</v>
      </c>
      <c r="F24" s="93">
        <v>1</v>
      </c>
      <c r="G24" s="26">
        <v>105</v>
      </c>
      <c r="H24" s="26">
        <v>1800</v>
      </c>
      <c r="I24" s="26">
        <v>4</v>
      </c>
      <c r="J24" s="93">
        <v>2102</v>
      </c>
      <c r="K24" s="26">
        <v>20000</v>
      </c>
      <c r="L24" s="26">
        <v>5</v>
      </c>
      <c r="M24" s="26">
        <v>846</v>
      </c>
      <c r="N24" s="26">
        <v>23960</v>
      </c>
      <c r="O24" s="26">
        <v>5</v>
      </c>
      <c r="P24" s="26">
        <v>9894</v>
      </c>
      <c r="Q24" s="26">
        <v>194636</v>
      </c>
      <c r="R24" s="26">
        <v>4</v>
      </c>
      <c r="S24" s="26">
        <v>176</v>
      </c>
      <c r="T24" s="26">
        <v>8000</v>
      </c>
      <c r="U24" s="93">
        <v>2</v>
      </c>
      <c r="V24" s="93">
        <v>500</v>
      </c>
      <c r="W24" s="93">
        <v>12700</v>
      </c>
      <c r="X24" s="109" t="s">
        <v>121</v>
      </c>
      <c r="Y24" s="134"/>
    </row>
    <row r="25" spans="1:25" s="11" customFormat="1" ht="15" customHeight="1">
      <c r="A25" s="23"/>
      <c r="B25" s="97">
        <v>12</v>
      </c>
      <c r="C25" s="93" t="s">
        <v>31</v>
      </c>
      <c r="D25" s="93" t="s">
        <v>31</v>
      </c>
      <c r="E25" s="93" t="s">
        <v>31</v>
      </c>
      <c r="F25" s="93">
        <v>2</v>
      </c>
      <c r="G25" s="93">
        <v>210</v>
      </c>
      <c r="H25" s="93">
        <v>6000</v>
      </c>
      <c r="I25" s="26" t="s">
        <v>31</v>
      </c>
      <c r="J25" s="93" t="s">
        <v>31</v>
      </c>
      <c r="K25" s="26" t="s">
        <v>31</v>
      </c>
      <c r="L25" s="26">
        <v>9</v>
      </c>
      <c r="M25" s="26">
        <v>3853</v>
      </c>
      <c r="N25" s="26">
        <v>69950</v>
      </c>
      <c r="O25" s="26">
        <v>9</v>
      </c>
      <c r="P25" s="26">
        <v>5006</v>
      </c>
      <c r="Q25" s="26">
        <v>223150</v>
      </c>
      <c r="R25" s="26">
        <v>2</v>
      </c>
      <c r="S25" s="26">
        <v>77</v>
      </c>
      <c r="T25" s="26">
        <v>3120</v>
      </c>
      <c r="U25" s="93" t="s">
        <v>31</v>
      </c>
      <c r="V25" s="93" t="s">
        <v>31</v>
      </c>
      <c r="W25" s="93" t="s">
        <v>31</v>
      </c>
      <c r="X25" s="109" t="s">
        <v>122</v>
      </c>
      <c r="Y25" s="134"/>
    </row>
    <row r="26" spans="1:25" s="11" customFormat="1" ht="8.15" customHeight="1" thickBot="1">
      <c r="A26" s="111"/>
      <c r="B26" s="112"/>
      <c r="C26" s="138"/>
      <c r="D26" s="138"/>
      <c r="E26" s="138"/>
      <c r="F26" s="138"/>
      <c r="G26" s="138"/>
      <c r="H26" s="138"/>
      <c r="I26" s="138"/>
      <c r="J26" s="138"/>
      <c r="K26" s="138"/>
      <c r="L26" s="138"/>
      <c r="M26" s="138"/>
      <c r="N26" s="138"/>
      <c r="O26" s="138"/>
      <c r="P26" s="138"/>
      <c r="Q26" s="138"/>
      <c r="R26" s="138"/>
      <c r="S26" s="138"/>
      <c r="T26" s="139"/>
      <c r="U26" s="138"/>
      <c r="V26" s="138"/>
      <c r="W26" s="139"/>
      <c r="X26" s="140"/>
      <c r="Y26" s="134"/>
    </row>
    <row r="27" spans="1:25" s="6" customFormat="1" ht="15" customHeight="1">
      <c r="A27" s="49"/>
      <c r="B27" s="1"/>
      <c r="C27" s="119"/>
      <c r="D27" s="119"/>
      <c r="E27" s="119"/>
      <c r="F27" s="23"/>
      <c r="G27" s="1"/>
      <c r="H27" s="1"/>
      <c r="I27" s="1"/>
      <c r="J27" s="1"/>
      <c r="K27" s="1"/>
      <c r="L27" s="1"/>
      <c r="M27" s="1"/>
      <c r="N27" s="1"/>
      <c r="O27" s="1"/>
      <c r="P27" s="1"/>
      <c r="Q27" s="1"/>
      <c r="R27" s="1"/>
      <c r="S27" s="1"/>
      <c r="T27" s="1"/>
      <c r="U27" s="1"/>
      <c r="V27" s="1"/>
      <c r="W27" s="1"/>
      <c r="X27" s="119"/>
      <c r="Y27" s="122"/>
    </row>
    <row r="28" spans="1:25" s="6" customFormat="1" ht="15" customHeight="1">
      <c r="A28" s="51"/>
      <c r="B28" s="1"/>
      <c r="C28" s="1"/>
      <c r="D28" s="1"/>
      <c r="E28" s="1"/>
      <c r="F28" s="1"/>
      <c r="G28" s="1"/>
      <c r="H28" s="1"/>
      <c r="I28" s="1"/>
      <c r="J28" s="1"/>
      <c r="K28" s="1"/>
      <c r="L28" s="1"/>
      <c r="M28" s="1"/>
      <c r="N28" s="1"/>
      <c r="O28" s="119"/>
      <c r="P28" s="119"/>
      <c r="Q28" s="119"/>
      <c r="R28" s="119"/>
      <c r="S28" s="119"/>
      <c r="T28" s="119"/>
      <c r="U28" s="119"/>
    </row>
    <row r="29" spans="1:25" s="57" customFormat="1" ht="12.75" customHeight="1">
      <c r="A29" s="55"/>
      <c r="B29" s="141"/>
      <c r="C29" s="141"/>
      <c r="D29" s="141"/>
      <c r="E29" s="141"/>
      <c r="F29" s="141"/>
      <c r="G29" s="141"/>
      <c r="H29" s="141"/>
      <c r="I29" s="141"/>
      <c r="J29" s="141"/>
      <c r="K29" s="141"/>
      <c r="L29" s="141"/>
      <c r="M29" s="141"/>
      <c r="N29" s="141"/>
      <c r="O29" s="142"/>
      <c r="P29" s="142"/>
      <c r="Q29" s="142"/>
      <c r="R29" s="142"/>
      <c r="S29" s="142"/>
      <c r="T29" s="142"/>
      <c r="U29" s="142"/>
    </row>
    <row r="30" spans="1:25" s="57" customFormat="1" ht="12" customHeight="1">
      <c r="A30" s="55"/>
      <c r="B30" s="141"/>
      <c r="C30" s="141"/>
      <c r="D30" s="52"/>
      <c r="E30" s="141"/>
      <c r="F30" s="141"/>
      <c r="G30" s="141"/>
      <c r="H30" s="141"/>
      <c r="I30" s="141"/>
      <c r="J30" s="141"/>
      <c r="K30" s="141"/>
      <c r="L30" s="141"/>
      <c r="M30" s="141"/>
      <c r="N30" s="141"/>
      <c r="O30" s="142"/>
      <c r="P30" s="142"/>
      <c r="Q30" s="142"/>
      <c r="R30" s="142"/>
      <c r="S30" s="142"/>
      <c r="T30" s="142"/>
      <c r="U30" s="142"/>
    </row>
    <row r="31" spans="1:25">
      <c r="L31" s="144"/>
      <c r="M31" s="144"/>
      <c r="N31" s="144"/>
    </row>
    <row r="32" spans="1:25" s="55" customFormat="1" ht="11">
      <c r="L32" s="144"/>
      <c r="M32" s="144"/>
      <c r="N32" s="144"/>
      <c r="X32" s="145"/>
      <c r="Y32" s="145"/>
    </row>
    <row r="33" spans="12:14">
      <c r="L33" s="144"/>
      <c r="M33" s="144"/>
      <c r="N33" s="144"/>
    </row>
    <row r="34" spans="12:14">
      <c r="L34" s="144"/>
      <c r="M34" s="144"/>
      <c r="N34" s="144"/>
    </row>
    <row r="35" spans="12:14">
      <c r="L35" s="144"/>
      <c r="M35" s="144"/>
      <c r="N35" s="144"/>
    </row>
    <row r="36" spans="12:14">
      <c r="L36" s="144"/>
      <c r="M36" s="144"/>
      <c r="N36" s="144"/>
    </row>
    <row r="37" spans="12:14">
      <c r="L37" s="144"/>
      <c r="M37" s="144"/>
      <c r="N37" s="144"/>
    </row>
    <row r="38" spans="12:14">
      <c r="L38" s="144"/>
      <c r="M38" s="144"/>
      <c r="N38" s="144"/>
    </row>
    <row r="39" spans="12:14">
      <c r="L39" s="144"/>
      <c r="M39" s="144"/>
      <c r="N39" s="144"/>
    </row>
    <row r="40" spans="12:14">
      <c r="L40" s="144"/>
      <c r="M40" s="144"/>
      <c r="N40" s="144"/>
    </row>
    <row r="41" spans="12:14">
      <c r="L41" s="144"/>
      <c r="M41" s="144"/>
      <c r="N41" s="144"/>
    </row>
    <row r="42" spans="12:14">
      <c r="L42" s="144"/>
      <c r="M42" s="144"/>
      <c r="N42" s="144"/>
    </row>
  </sheetData>
  <mergeCells count="14">
    <mergeCell ref="A11:B11"/>
    <mergeCell ref="A12:B12"/>
    <mergeCell ref="R4:T4"/>
    <mergeCell ref="U4:W4"/>
    <mergeCell ref="X4:X6"/>
    <mergeCell ref="A8:B8"/>
    <mergeCell ref="A9:B9"/>
    <mergeCell ref="A10:B10"/>
    <mergeCell ref="A4:B6"/>
    <mergeCell ref="C4:E4"/>
    <mergeCell ref="F4:H4"/>
    <mergeCell ref="I4:K4"/>
    <mergeCell ref="L4:N4"/>
    <mergeCell ref="O4:Q4"/>
  </mergeCells>
  <phoneticPr fontId="2"/>
  <printOptions horizontalCentered="1" gridLinesSet="0"/>
  <pageMargins left="0.39370078740157483" right="0.39370078740157483" top="0.59055118110236227" bottom="0.39370078740157483" header="0.39370078740157483" footer="0.15748031496062992"/>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FE93-808D-4564-B2A1-A992C9BF9CB8}">
  <sheetPr>
    <tabColor rgb="FF92D050"/>
  </sheetPr>
  <dimension ref="A1:N37"/>
  <sheetViews>
    <sheetView view="pageBreakPreview" zoomScaleNormal="100" zoomScaleSheetLayoutView="100" workbookViewId="0">
      <selection activeCell="I34" sqref="I34"/>
    </sheetView>
  </sheetViews>
  <sheetFormatPr defaultColWidth="7.33203125" defaultRowHeight="12"/>
  <cols>
    <col min="1" max="1" width="6.33203125" style="143" customWidth="1"/>
    <col min="2" max="2" width="3.4140625" style="143" customWidth="1"/>
    <col min="3" max="3" width="6.83203125" style="143" customWidth="1"/>
    <col min="4" max="4" width="9.25" style="143" customWidth="1"/>
    <col min="5" max="5" width="6.6640625" style="143" customWidth="1"/>
    <col min="6" max="6" width="9.1640625" style="143" customWidth="1"/>
    <col min="7" max="7" width="6.6640625" style="143" customWidth="1"/>
    <col min="8" max="8" width="9.1640625" style="143" customWidth="1"/>
    <col min="9" max="9" width="6.6640625" style="143" customWidth="1"/>
    <col min="10" max="10" width="9.1640625" style="143" customWidth="1"/>
    <col min="11" max="11" width="6.6640625" style="143" customWidth="1"/>
    <col min="12" max="12" width="9.1640625" style="143" customWidth="1"/>
    <col min="13" max="16384" width="7.33203125" style="143"/>
  </cols>
  <sheetData>
    <row r="1" spans="1:14" s="122" customFormat="1" ht="18.75" customHeight="1">
      <c r="A1" s="146" t="s">
        <v>123</v>
      </c>
      <c r="B1" s="147"/>
      <c r="C1" s="147"/>
      <c r="D1" s="147"/>
      <c r="E1" s="147"/>
      <c r="F1" s="147"/>
      <c r="G1" s="147"/>
      <c r="H1" s="148"/>
      <c r="I1" s="148"/>
      <c r="J1" s="147"/>
      <c r="K1" s="147"/>
      <c r="L1" s="147"/>
    </row>
    <row r="2" spans="1:14" s="122" customFormat="1" ht="11.25" customHeight="1">
      <c r="A2" s="119"/>
      <c r="B2" s="1"/>
      <c r="C2" s="1"/>
      <c r="D2" s="1"/>
      <c r="E2" s="1"/>
      <c r="F2" s="1"/>
      <c r="G2" s="1"/>
      <c r="H2" s="1"/>
      <c r="I2" s="1"/>
      <c r="J2" s="2"/>
      <c r="K2" s="1"/>
      <c r="L2" s="1"/>
      <c r="M2" s="6"/>
      <c r="N2" s="6"/>
    </row>
    <row r="3" spans="1:14" s="122" customFormat="1" ht="12.75" customHeight="1" thickBot="1">
      <c r="A3" s="51"/>
      <c r="B3" s="119"/>
      <c r="C3" s="119"/>
      <c r="D3" s="119"/>
      <c r="E3" s="119"/>
      <c r="F3" s="119"/>
      <c r="G3" s="119"/>
      <c r="H3" s="119"/>
      <c r="I3" s="119"/>
      <c r="J3" s="119"/>
      <c r="K3" s="149"/>
      <c r="L3" s="150" t="s">
        <v>124</v>
      </c>
    </row>
    <row r="4" spans="1:14" s="134" customFormat="1" ht="16.5" customHeight="1">
      <c r="A4" s="286" t="s">
        <v>125</v>
      </c>
      <c r="B4" s="287"/>
      <c r="C4" s="255" t="s">
        <v>126</v>
      </c>
      <c r="D4" s="257"/>
      <c r="E4" s="255" t="s">
        <v>127</v>
      </c>
      <c r="F4" s="257"/>
      <c r="G4" s="255" t="s">
        <v>128</v>
      </c>
      <c r="H4" s="257"/>
      <c r="I4" s="255" t="s">
        <v>129</v>
      </c>
      <c r="J4" s="257"/>
      <c r="K4" s="255" t="s">
        <v>130</v>
      </c>
      <c r="L4" s="256"/>
    </row>
    <row r="5" spans="1:14" s="134" customFormat="1" ht="33" customHeight="1">
      <c r="A5" s="288"/>
      <c r="B5" s="289"/>
      <c r="C5" s="151" t="s">
        <v>131</v>
      </c>
      <c r="D5" s="151" t="s">
        <v>132</v>
      </c>
      <c r="E5" s="152" t="s">
        <v>131</v>
      </c>
      <c r="F5" s="151" t="s">
        <v>132</v>
      </c>
      <c r="G5" s="152" t="s">
        <v>131</v>
      </c>
      <c r="H5" s="151" t="s">
        <v>132</v>
      </c>
      <c r="I5" s="152" t="s">
        <v>131</v>
      </c>
      <c r="J5" s="151" t="s">
        <v>132</v>
      </c>
      <c r="K5" s="152" t="s">
        <v>131</v>
      </c>
      <c r="L5" s="153" t="s">
        <v>132</v>
      </c>
    </row>
    <row r="6" spans="1:14" s="122" customFormat="1" ht="15" customHeight="1">
      <c r="A6" s="261" t="s">
        <v>17</v>
      </c>
      <c r="B6" s="290"/>
      <c r="C6" s="154">
        <v>5673</v>
      </c>
      <c r="D6" s="11">
        <v>502834</v>
      </c>
      <c r="E6" s="11">
        <v>2367</v>
      </c>
      <c r="F6" s="11">
        <v>287603</v>
      </c>
      <c r="G6" s="11">
        <v>2447</v>
      </c>
      <c r="H6" s="11">
        <v>127696</v>
      </c>
      <c r="I6" s="11">
        <v>30</v>
      </c>
      <c r="J6" s="11">
        <v>2996</v>
      </c>
      <c r="K6" s="11">
        <v>829</v>
      </c>
      <c r="L6" s="11">
        <v>84539</v>
      </c>
    </row>
    <row r="7" spans="1:14" s="122" customFormat="1" ht="15" customHeight="1">
      <c r="A7" s="273" t="s">
        <v>19</v>
      </c>
      <c r="B7" s="274"/>
      <c r="C7" s="11">
        <v>4409</v>
      </c>
      <c r="D7" s="11">
        <v>422823</v>
      </c>
      <c r="E7" s="11">
        <v>2252</v>
      </c>
      <c r="F7" s="11">
        <v>268010</v>
      </c>
      <c r="G7" s="11">
        <v>1389</v>
      </c>
      <c r="H7" s="11">
        <v>76267</v>
      </c>
      <c r="I7" s="11">
        <v>45</v>
      </c>
      <c r="J7" s="11">
        <v>2911</v>
      </c>
      <c r="K7" s="11">
        <v>723</v>
      </c>
      <c r="L7" s="11">
        <v>75635</v>
      </c>
    </row>
    <row r="8" spans="1:14" s="122" customFormat="1" ht="15" customHeight="1">
      <c r="A8" s="273" t="s">
        <v>21</v>
      </c>
      <c r="B8" s="274"/>
      <c r="C8" s="11">
        <v>5112</v>
      </c>
      <c r="D8" s="11">
        <v>490109</v>
      </c>
      <c r="E8" s="11">
        <v>2415</v>
      </c>
      <c r="F8" s="11">
        <v>288785</v>
      </c>
      <c r="G8" s="11">
        <v>1583</v>
      </c>
      <c r="H8" s="11">
        <v>87443</v>
      </c>
      <c r="I8" s="11">
        <v>26</v>
      </c>
      <c r="J8" s="11">
        <v>2265</v>
      </c>
      <c r="K8" s="11">
        <v>1088</v>
      </c>
      <c r="L8" s="11">
        <v>111616</v>
      </c>
    </row>
    <row r="9" spans="1:14" s="122" customFormat="1" ht="15" customHeight="1">
      <c r="A9" s="273" t="s">
        <v>23</v>
      </c>
      <c r="B9" s="274"/>
      <c r="C9" s="11">
        <v>5050</v>
      </c>
      <c r="D9" s="11">
        <v>442497</v>
      </c>
      <c r="E9" s="11">
        <v>2114</v>
      </c>
      <c r="F9" s="11">
        <v>247479</v>
      </c>
      <c r="G9" s="11">
        <v>1953</v>
      </c>
      <c r="H9" s="11">
        <v>94484</v>
      </c>
      <c r="I9" s="11">
        <v>28</v>
      </c>
      <c r="J9" s="11">
        <v>2367</v>
      </c>
      <c r="K9" s="11">
        <v>955</v>
      </c>
      <c r="L9" s="11">
        <v>98167</v>
      </c>
    </row>
    <row r="10" spans="1:14" s="155" customFormat="1" ht="15" customHeight="1">
      <c r="A10" s="253" t="s">
        <v>25</v>
      </c>
      <c r="B10" s="254"/>
      <c r="C10" s="21">
        <v>5382</v>
      </c>
      <c r="D10" s="21">
        <v>445995</v>
      </c>
      <c r="E10" s="21">
        <v>1959</v>
      </c>
      <c r="F10" s="21">
        <v>223143</v>
      </c>
      <c r="G10" s="21">
        <v>2297</v>
      </c>
      <c r="H10" s="21">
        <v>113741</v>
      </c>
      <c r="I10" s="21">
        <v>114</v>
      </c>
      <c r="J10" s="21">
        <v>10457</v>
      </c>
      <c r="K10" s="21">
        <v>1012</v>
      </c>
      <c r="L10" s="21">
        <v>98654</v>
      </c>
    </row>
    <row r="11" spans="1:14" s="122" customFormat="1" ht="10" customHeight="1">
      <c r="A11" s="23"/>
      <c r="B11" s="24"/>
      <c r="C11" s="154"/>
      <c r="D11" s="11"/>
      <c r="F11" s="11"/>
      <c r="G11" s="11"/>
      <c r="H11" s="11"/>
      <c r="I11" s="11"/>
      <c r="J11" s="11"/>
      <c r="K11" s="11"/>
      <c r="L11" s="11"/>
    </row>
    <row r="12" spans="1:14" s="122" customFormat="1" ht="15" customHeight="1">
      <c r="A12" s="9" t="s">
        <v>133</v>
      </c>
      <c r="B12" s="62" t="s">
        <v>28</v>
      </c>
      <c r="C12" s="156">
        <v>406</v>
      </c>
      <c r="D12" s="156">
        <v>35850</v>
      </c>
      <c r="E12" s="156">
        <v>164</v>
      </c>
      <c r="F12" s="156">
        <v>18573</v>
      </c>
      <c r="G12" s="156">
        <v>136</v>
      </c>
      <c r="H12" s="156">
        <v>7348</v>
      </c>
      <c r="I12" s="156" t="s">
        <v>31</v>
      </c>
      <c r="J12" s="156" t="s">
        <v>31</v>
      </c>
      <c r="K12" s="156">
        <v>106</v>
      </c>
      <c r="L12" s="156">
        <v>9929</v>
      </c>
    </row>
    <row r="13" spans="1:14" s="122" customFormat="1" ht="15" customHeight="1">
      <c r="A13" s="23"/>
      <c r="B13" s="97" t="s">
        <v>66</v>
      </c>
      <c r="C13" s="156">
        <v>435</v>
      </c>
      <c r="D13" s="156">
        <v>32931</v>
      </c>
      <c r="E13" s="156">
        <v>150</v>
      </c>
      <c r="F13" s="156">
        <v>16882</v>
      </c>
      <c r="G13" s="156">
        <v>234</v>
      </c>
      <c r="H13" s="156">
        <v>10806</v>
      </c>
      <c r="I13" s="93" t="s">
        <v>31</v>
      </c>
      <c r="J13" s="93" t="s">
        <v>31</v>
      </c>
      <c r="K13" s="156">
        <v>51</v>
      </c>
      <c r="L13" s="156">
        <v>5243</v>
      </c>
    </row>
    <row r="14" spans="1:14" s="122" customFormat="1" ht="15" customHeight="1">
      <c r="A14" s="23"/>
      <c r="B14" s="97" t="s">
        <v>33</v>
      </c>
      <c r="C14" s="26">
        <v>412</v>
      </c>
      <c r="D14" s="26">
        <v>36437</v>
      </c>
      <c r="E14" s="26">
        <v>175</v>
      </c>
      <c r="F14" s="26">
        <v>20294</v>
      </c>
      <c r="G14" s="26">
        <v>169</v>
      </c>
      <c r="H14" s="26">
        <v>9138</v>
      </c>
      <c r="I14" s="156">
        <v>4</v>
      </c>
      <c r="J14" s="156">
        <v>304</v>
      </c>
      <c r="K14" s="26">
        <v>64</v>
      </c>
      <c r="L14" s="26">
        <v>6701</v>
      </c>
    </row>
    <row r="15" spans="1:14" s="122" customFormat="1" ht="15" customHeight="1">
      <c r="A15" s="23"/>
      <c r="B15" s="97" t="s">
        <v>35</v>
      </c>
      <c r="C15" s="25">
        <v>581</v>
      </c>
      <c r="D15" s="26">
        <v>44253</v>
      </c>
      <c r="E15" s="26">
        <v>176</v>
      </c>
      <c r="F15" s="26">
        <v>20600</v>
      </c>
      <c r="G15" s="26">
        <v>326</v>
      </c>
      <c r="H15" s="26">
        <v>15216</v>
      </c>
      <c r="I15" s="156">
        <v>1</v>
      </c>
      <c r="J15" s="156">
        <v>108</v>
      </c>
      <c r="K15" s="26">
        <v>78</v>
      </c>
      <c r="L15" s="26">
        <v>8329</v>
      </c>
    </row>
    <row r="16" spans="1:14" s="122" customFormat="1" ht="15" customHeight="1">
      <c r="A16" s="9"/>
      <c r="B16" s="97" t="s">
        <v>38</v>
      </c>
      <c r="C16" s="25">
        <v>292</v>
      </c>
      <c r="D16" s="26">
        <v>26395</v>
      </c>
      <c r="E16" s="26">
        <v>141</v>
      </c>
      <c r="F16" s="26">
        <v>15980</v>
      </c>
      <c r="G16" s="26">
        <v>115</v>
      </c>
      <c r="H16" s="26">
        <v>6572</v>
      </c>
      <c r="I16" s="26">
        <v>1</v>
      </c>
      <c r="J16" s="26">
        <v>192</v>
      </c>
      <c r="K16" s="26">
        <v>35</v>
      </c>
      <c r="L16" s="26">
        <v>3651</v>
      </c>
    </row>
    <row r="17" spans="1:14" s="122" customFormat="1" ht="15" customHeight="1">
      <c r="A17" s="23"/>
      <c r="B17" s="97" t="s">
        <v>40</v>
      </c>
      <c r="C17" s="25">
        <v>378</v>
      </c>
      <c r="D17" s="26">
        <v>36317</v>
      </c>
      <c r="E17" s="26">
        <v>191</v>
      </c>
      <c r="F17" s="26">
        <v>22305</v>
      </c>
      <c r="G17" s="26">
        <v>110</v>
      </c>
      <c r="H17" s="26">
        <v>6072</v>
      </c>
      <c r="I17" s="26">
        <v>2</v>
      </c>
      <c r="J17" s="26">
        <v>184</v>
      </c>
      <c r="K17" s="26">
        <v>75</v>
      </c>
      <c r="L17" s="26">
        <v>7756</v>
      </c>
    </row>
    <row r="18" spans="1:14" s="122" customFormat="1" ht="15" customHeight="1">
      <c r="A18" s="23"/>
      <c r="B18" s="97" t="s">
        <v>42</v>
      </c>
      <c r="C18" s="25">
        <v>577</v>
      </c>
      <c r="D18" s="26">
        <v>42744</v>
      </c>
      <c r="E18" s="26">
        <v>159</v>
      </c>
      <c r="F18" s="26">
        <v>18159</v>
      </c>
      <c r="G18" s="26">
        <v>277</v>
      </c>
      <c r="H18" s="26">
        <v>12213</v>
      </c>
      <c r="I18" s="26">
        <v>10</v>
      </c>
      <c r="J18" s="26">
        <v>232</v>
      </c>
      <c r="K18" s="26">
        <v>131</v>
      </c>
      <c r="L18" s="26">
        <v>12140</v>
      </c>
    </row>
    <row r="19" spans="1:14" s="122" customFormat="1" ht="15" customHeight="1">
      <c r="A19" s="23"/>
      <c r="B19" s="97" t="s">
        <v>44</v>
      </c>
      <c r="C19" s="25">
        <v>368</v>
      </c>
      <c r="D19" s="26">
        <v>31642</v>
      </c>
      <c r="E19" s="26">
        <v>180</v>
      </c>
      <c r="F19" s="26">
        <v>20341</v>
      </c>
      <c r="G19" s="26">
        <v>152</v>
      </c>
      <c r="H19" s="26">
        <v>7721</v>
      </c>
      <c r="I19" s="93" t="s">
        <v>31</v>
      </c>
      <c r="J19" s="93" t="s">
        <v>31</v>
      </c>
      <c r="K19" s="26">
        <v>36</v>
      </c>
      <c r="L19" s="26">
        <v>3580</v>
      </c>
    </row>
    <row r="20" spans="1:14" s="122" customFormat="1" ht="15" customHeight="1">
      <c r="A20" s="23"/>
      <c r="B20" s="97" t="s">
        <v>46</v>
      </c>
      <c r="C20" s="25">
        <v>434</v>
      </c>
      <c r="D20" s="26">
        <v>34600</v>
      </c>
      <c r="E20" s="26">
        <v>164</v>
      </c>
      <c r="F20" s="26">
        <v>18458</v>
      </c>
      <c r="G20" s="26">
        <v>221</v>
      </c>
      <c r="H20" s="26">
        <v>11050</v>
      </c>
      <c r="I20" s="93" t="s">
        <v>31</v>
      </c>
      <c r="J20" s="93" t="s">
        <v>31</v>
      </c>
      <c r="K20" s="26">
        <v>49</v>
      </c>
      <c r="L20" s="26">
        <v>5092</v>
      </c>
    </row>
    <row r="21" spans="1:14" s="122" customFormat="1" ht="15" customHeight="1">
      <c r="A21" s="23"/>
      <c r="B21" s="97">
        <v>10</v>
      </c>
      <c r="C21" s="25">
        <v>389</v>
      </c>
      <c r="D21" s="26">
        <v>32011</v>
      </c>
      <c r="E21" s="26">
        <v>127</v>
      </c>
      <c r="F21" s="26">
        <v>14692</v>
      </c>
      <c r="G21" s="26">
        <v>196</v>
      </c>
      <c r="H21" s="26">
        <v>10595</v>
      </c>
      <c r="I21" s="26" t="s">
        <v>31</v>
      </c>
      <c r="J21" s="26" t="s">
        <v>31</v>
      </c>
      <c r="K21" s="26">
        <v>66</v>
      </c>
      <c r="L21" s="26">
        <v>6724</v>
      </c>
    </row>
    <row r="22" spans="1:14" s="122" customFormat="1" ht="15" customHeight="1">
      <c r="A22" s="23"/>
      <c r="B22" s="98">
        <v>11</v>
      </c>
      <c r="C22" s="25">
        <v>491</v>
      </c>
      <c r="D22" s="26">
        <v>39264</v>
      </c>
      <c r="E22" s="26">
        <v>139</v>
      </c>
      <c r="F22" s="26">
        <v>15110</v>
      </c>
      <c r="G22" s="26">
        <v>220</v>
      </c>
      <c r="H22" s="26">
        <v>10266</v>
      </c>
      <c r="I22" s="26">
        <v>79</v>
      </c>
      <c r="J22" s="26">
        <v>8660</v>
      </c>
      <c r="K22" s="26">
        <v>53</v>
      </c>
      <c r="L22" s="26">
        <v>5228</v>
      </c>
    </row>
    <row r="23" spans="1:14" s="122" customFormat="1" ht="15" customHeight="1" thickBot="1">
      <c r="A23" s="65"/>
      <c r="B23" s="157">
        <v>12</v>
      </c>
      <c r="C23" s="158">
        <v>619</v>
      </c>
      <c r="D23" s="139">
        <v>53551</v>
      </c>
      <c r="E23" s="139">
        <v>193</v>
      </c>
      <c r="F23" s="139">
        <v>21749</v>
      </c>
      <c r="G23" s="139">
        <v>141</v>
      </c>
      <c r="H23" s="139">
        <v>6744</v>
      </c>
      <c r="I23" s="159">
        <v>17</v>
      </c>
      <c r="J23" s="159">
        <v>777</v>
      </c>
      <c r="K23" s="139">
        <v>268</v>
      </c>
      <c r="L23" s="139">
        <v>24281</v>
      </c>
    </row>
    <row r="24" spans="1:14" s="122" customFormat="1" ht="15" customHeight="1">
      <c r="A24" s="160" t="s">
        <v>134</v>
      </c>
      <c r="B24" s="6"/>
      <c r="C24" s="11"/>
      <c r="D24" s="11"/>
      <c r="E24" s="11"/>
      <c r="F24" s="11"/>
      <c r="G24" s="23"/>
      <c r="H24" s="11"/>
      <c r="I24" s="11"/>
      <c r="J24" s="11"/>
      <c r="K24" s="11"/>
      <c r="L24" s="11"/>
    </row>
    <row r="25" spans="1:14" s="122" customFormat="1" ht="15" customHeight="1">
      <c r="A25" s="51" t="s">
        <v>55</v>
      </c>
    </row>
    <row r="26" spans="1:14">
      <c r="C26" s="54"/>
      <c r="D26" s="54"/>
      <c r="E26" s="54"/>
      <c r="F26" s="54"/>
      <c r="G26" s="54"/>
      <c r="H26" s="54"/>
      <c r="I26" s="54"/>
      <c r="J26" s="54"/>
      <c r="K26" s="54"/>
      <c r="L26" s="54"/>
    </row>
    <row r="28" spans="1:14">
      <c r="A28" s="54"/>
      <c r="B28" s="57"/>
      <c r="C28" s="57"/>
      <c r="D28" s="161"/>
      <c r="E28" s="57"/>
      <c r="F28" s="57"/>
      <c r="G28" s="57"/>
      <c r="H28" s="57"/>
      <c r="I28" s="57"/>
      <c r="J28" s="57"/>
      <c r="K28" s="57"/>
      <c r="L28" s="161"/>
      <c r="M28" s="54"/>
      <c r="N28" s="54"/>
    </row>
    <row r="29" spans="1:14">
      <c r="A29" s="54"/>
      <c r="B29" s="54"/>
      <c r="C29" s="54"/>
      <c r="D29" s="54"/>
      <c r="E29" s="54"/>
      <c r="F29" s="54"/>
      <c r="G29" s="54"/>
      <c r="H29" s="54"/>
      <c r="I29" s="54"/>
      <c r="J29" s="54"/>
      <c r="K29" s="54"/>
      <c r="L29" s="54"/>
      <c r="M29" s="54"/>
      <c r="N29" s="54"/>
    </row>
    <row r="30" spans="1:14">
      <c r="A30" s="54"/>
      <c r="B30" s="54"/>
      <c r="C30" s="54"/>
      <c r="D30" s="54"/>
      <c r="E30" s="54"/>
      <c r="F30" s="54"/>
      <c r="G30" s="54"/>
      <c r="H30" s="54"/>
      <c r="I30" s="54"/>
      <c r="J30" s="54"/>
      <c r="K30" s="54"/>
      <c r="L30" s="54"/>
      <c r="M30" s="54"/>
      <c r="N30" s="54"/>
    </row>
    <row r="31" spans="1:14">
      <c r="A31" s="54"/>
      <c r="B31" s="54"/>
      <c r="C31" s="54"/>
      <c r="D31" s="54"/>
      <c r="E31" s="54"/>
      <c r="F31" s="54"/>
      <c r="G31" s="54"/>
      <c r="H31" s="54"/>
      <c r="I31" s="54"/>
      <c r="J31" s="54"/>
      <c r="K31" s="54"/>
      <c r="L31" s="54"/>
      <c r="M31" s="54"/>
      <c r="N31" s="54"/>
    </row>
    <row r="32" spans="1:14">
      <c r="A32" s="54"/>
      <c r="B32" s="54"/>
      <c r="C32" s="54"/>
      <c r="D32" s="54"/>
      <c r="E32" s="54"/>
      <c r="F32" s="54"/>
      <c r="G32" s="54"/>
      <c r="H32" s="54"/>
      <c r="I32" s="54"/>
      <c r="J32" s="54"/>
      <c r="K32" s="54"/>
      <c r="L32" s="54"/>
      <c r="M32" s="54"/>
      <c r="N32" s="54"/>
    </row>
    <row r="33" spans="1:14" ht="21">
      <c r="A33" s="54"/>
      <c r="B33" s="162"/>
      <c r="C33" s="54"/>
      <c r="D33" s="54"/>
      <c r="E33" s="54"/>
      <c r="F33" s="54"/>
      <c r="G33" s="163"/>
      <c r="H33" s="54"/>
      <c r="I33" s="54"/>
      <c r="J33" s="54"/>
      <c r="K33" s="54"/>
      <c r="L33" s="54"/>
      <c r="M33" s="54"/>
      <c r="N33" s="54"/>
    </row>
    <row r="37" spans="1:14" ht="24" customHeight="1"/>
  </sheetData>
  <mergeCells count="11">
    <mergeCell ref="A6:B6"/>
    <mergeCell ref="A7:B7"/>
    <mergeCell ref="A8:B8"/>
    <mergeCell ref="A9:B9"/>
    <mergeCell ref="A10:B10"/>
    <mergeCell ref="K4:L4"/>
    <mergeCell ref="A4:B5"/>
    <mergeCell ref="C4:D4"/>
    <mergeCell ref="E4:F4"/>
    <mergeCell ref="G4:H4"/>
    <mergeCell ref="I4:J4"/>
  </mergeCells>
  <phoneticPr fontId="2"/>
  <printOptions horizontalCentered="1" gridLinesSet="0"/>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6D2B-9687-42E6-9A7A-43F79393BBEB}">
  <sheetPr>
    <tabColor rgb="FF92D050"/>
  </sheetPr>
  <dimension ref="A1:Q32"/>
  <sheetViews>
    <sheetView view="pageBreakPreview" zoomScaleNormal="100" zoomScaleSheetLayoutView="100" workbookViewId="0">
      <selection activeCell="J2" sqref="J2"/>
    </sheetView>
  </sheetViews>
  <sheetFormatPr defaultColWidth="7.33203125" defaultRowHeight="12"/>
  <cols>
    <col min="1" max="1" width="6.33203125" style="143" customWidth="1"/>
    <col min="2" max="2" width="3.4140625" style="143" customWidth="1"/>
    <col min="3" max="3" width="11.4140625" style="143" customWidth="1"/>
    <col min="4" max="9" width="11.33203125" style="143" customWidth="1"/>
    <col min="10" max="10" width="6.4140625" style="143" customWidth="1"/>
    <col min="11" max="16384" width="7.33203125" style="143"/>
  </cols>
  <sheetData>
    <row r="1" spans="1:17" s="122" customFormat="1" ht="18.75" customHeight="1">
      <c r="A1" s="146" t="s">
        <v>135</v>
      </c>
      <c r="B1" s="164"/>
      <c r="C1" s="147"/>
      <c r="D1" s="147"/>
      <c r="E1" s="147"/>
      <c r="F1" s="147"/>
      <c r="G1" s="147"/>
      <c r="H1" s="147"/>
      <c r="I1" s="147"/>
    </row>
    <row r="2" spans="1:17" s="122" customFormat="1" ht="11.25" customHeight="1">
      <c r="A2" s="119"/>
      <c r="B2" s="119"/>
      <c r="C2" s="119"/>
      <c r="D2" s="119"/>
      <c r="E2" s="119"/>
      <c r="F2" s="119"/>
      <c r="G2" s="119"/>
      <c r="H2" s="119"/>
      <c r="I2" s="119"/>
    </row>
    <row r="3" spans="1:17" s="122" customFormat="1" ht="12.5" thickBot="1">
      <c r="A3" s="165"/>
      <c r="B3" s="166"/>
      <c r="C3" s="119"/>
      <c r="D3" s="119"/>
      <c r="E3" s="119"/>
      <c r="F3" s="119"/>
      <c r="G3" s="119"/>
      <c r="H3" s="119"/>
      <c r="I3" s="167" t="s">
        <v>136</v>
      </c>
    </row>
    <row r="4" spans="1:17" s="134" customFormat="1" ht="18.75" customHeight="1">
      <c r="A4" s="286" t="s">
        <v>137</v>
      </c>
      <c r="B4" s="287"/>
      <c r="C4" s="291" t="s">
        <v>138</v>
      </c>
      <c r="D4" s="292"/>
      <c r="E4" s="292"/>
      <c r="F4" s="293"/>
      <c r="G4" s="291" t="s">
        <v>139</v>
      </c>
      <c r="H4" s="292"/>
      <c r="I4" s="292"/>
    </row>
    <row r="5" spans="1:17" s="134" customFormat="1" ht="22.5" customHeight="1">
      <c r="A5" s="288"/>
      <c r="B5" s="289"/>
      <c r="C5" s="168" t="s">
        <v>140</v>
      </c>
      <c r="D5" s="168" t="s">
        <v>141</v>
      </c>
      <c r="E5" s="168" t="s">
        <v>142</v>
      </c>
      <c r="F5" s="168" t="s">
        <v>143</v>
      </c>
      <c r="G5" s="168" t="s">
        <v>140</v>
      </c>
      <c r="H5" s="168" t="s">
        <v>142</v>
      </c>
      <c r="I5" s="169" t="s">
        <v>144</v>
      </c>
    </row>
    <row r="6" spans="1:17" s="122" customFormat="1" ht="15" customHeight="1">
      <c r="A6" s="261" t="s">
        <v>17</v>
      </c>
      <c r="B6" s="290"/>
      <c r="C6" s="154">
        <v>5673</v>
      </c>
      <c r="D6" s="11">
        <v>5479</v>
      </c>
      <c r="E6" s="11">
        <v>80</v>
      </c>
      <c r="F6" s="11">
        <v>114</v>
      </c>
      <c r="G6" s="11">
        <v>297</v>
      </c>
      <c r="H6" s="11">
        <v>290</v>
      </c>
      <c r="I6" s="26">
        <v>7</v>
      </c>
      <c r="J6" s="6"/>
    </row>
    <row r="7" spans="1:17" s="122" customFormat="1" ht="15" customHeight="1">
      <c r="A7" s="273" t="s">
        <v>19</v>
      </c>
      <c r="B7" s="274"/>
      <c r="C7" s="154">
        <v>4409</v>
      </c>
      <c r="D7" s="11">
        <v>4275</v>
      </c>
      <c r="E7" s="11">
        <v>39</v>
      </c>
      <c r="F7" s="11">
        <v>95</v>
      </c>
      <c r="G7" s="11">
        <v>194</v>
      </c>
      <c r="H7" s="11">
        <v>188</v>
      </c>
      <c r="I7" s="26">
        <v>6</v>
      </c>
      <c r="J7" s="6"/>
    </row>
    <row r="8" spans="1:17" s="122" customFormat="1" ht="15" customHeight="1">
      <c r="A8" s="273" t="s">
        <v>21</v>
      </c>
      <c r="B8" s="274"/>
      <c r="C8" s="154">
        <v>5112</v>
      </c>
      <c r="D8" s="11">
        <v>4947</v>
      </c>
      <c r="E8" s="11">
        <v>36</v>
      </c>
      <c r="F8" s="11">
        <v>129</v>
      </c>
      <c r="G8" s="11">
        <v>264</v>
      </c>
      <c r="H8" s="11">
        <v>261</v>
      </c>
      <c r="I8" s="26">
        <v>3</v>
      </c>
      <c r="J8" s="6"/>
    </row>
    <row r="9" spans="1:17" s="122" customFormat="1" ht="15" customHeight="1">
      <c r="A9" s="273" t="s">
        <v>23</v>
      </c>
      <c r="B9" s="274"/>
      <c r="C9" s="11">
        <v>5050</v>
      </c>
      <c r="D9" s="11">
        <v>4939</v>
      </c>
      <c r="E9" s="11">
        <v>46</v>
      </c>
      <c r="F9" s="11">
        <v>65</v>
      </c>
      <c r="G9" s="11">
        <v>271</v>
      </c>
      <c r="H9" s="11">
        <v>268</v>
      </c>
      <c r="I9" s="26">
        <v>3</v>
      </c>
      <c r="J9" s="6"/>
    </row>
    <row r="10" spans="1:17" s="155" customFormat="1" ht="15" customHeight="1">
      <c r="A10" s="253" t="s">
        <v>25</v>
      </c>
      <c r="B10" s="254"/>
      <c r="C10" s="21">
        <v>5382</v>
      </c>
      <c r="D10" s="21">
        <v>5307</v>
      </c>
      <c r="E10" s="21">
        <v>20</v>
      </c>
      <c r="F10" s="21">
        <v>55</v>
      </c>
      <c r="G10" s="21">
        <v>235</v>
      </c>
      <c r="H10" s="21">
        <v>233</v>
      </c>
      <c r="I10" s="170">
        <v>2</v>
      </c>
      <c r="J10" s="60"/>
    </row>
    <row r="11" spans="1:17" s="122" customFormat="1" ht="10" customHeight="1">
      <c r="A11" s="23"/>
      <c r="B11" s="24"/>
      <c r="C11" s="171"/>
      <c r="D11" s="172"/>
      <c r="E11" s="172"/>
      <c r="F11" s="172"/>
      <c r="G11" s="172"/>
      <c r="H11" s="172"/>
      <c r="I11" s="172"/>
      <c r="M11" s="60"/>
      <c r="N11" s="60"/>
      <c r="O11" s="60"/>
      <c r="P11" s="60"/>
    </row>
    <row r="12" spans="1:17" s="122" customFormat="1" ht="15" customHeight="1">
      <c r="A12" s="9" t="s">
        <v>133</v>
      </c>
      <c r="B12" s="62" t="s">
        <v>28</v>
      </c>
      <c r="C12" s="25">
        <v>406</v>
      </c>
      <c r="D12" s="26">
        <v>402</v>
      </c>
      <c r="E12" s="26" t="s">
        <v>145</v>
      </c>
      <c r="F12" s="26">
        <v>4</v>
      </c>
      <c r="G12" s="26">
        <v>18</v>
      </c>
      <c r="H12" s="26">
        <v>18</v>
      </c>
      <c r="I12" s="26" t="s">
        <v>145</v>
      </c>
      <c r="K12" s="6"/>
      <c r="L12" s="6"/>
      <c r="M12" s="6"/>
      <c r="N12" s="6"/>
      <c r="O12" s="6"/>
      <c r="P12" s="6"/>
      <c r="Q12" s="6"/>
    </row>
    <row r="13" spans="1:17" s="122" customFormat="1" ht="15" customHeight="1">
      <c r="A13" s="23"/>
      <c r="B13" s="97" t="s">
        <v>66</v>
      </c>
      <c r="C13" s="25">
        <v>435</v>
      </c>
      <c r="D13" s="26">
        <v>428</v>
      </c>
      <c r="E13" s="26">
        <v>1</v>
      </c>
      <c r="F13" s="26">
        <v>6</v>
      </c>
      <c r="G13" s="26">
        <v>20</v>
      </c>
      <c r="H13" s="26">
        <v>20</v>
      </c>
      <c r="I13" s="26" t="s">
        <v>145</v>
      </c>
    </row>
    <row r="14" spans="1:17" s="122" customFormat="1" ht="15" customHeight="1">
      <c r="A14" s="23"/>
      <c r="B14" s="97" t="s">
        <v>33</v>
      </c>
      <c r="C14" s="25">
        <v>412</v>
      </c>
      <c r="D14" s="26">
        <v>410</v>
      </c>
      <c r="E14" s="26">
        <v>1</v>
      </c>
      <c r="F14" s="26">
        <v>1</v>
      </c>
      <c r="G14" s="26">
        <v>22</v>
      </c>
      <c r="H14" s="26">
        <v>22</v>
      </c>
      <c r="I14" s="26" t="s">
        <v>145</v>
      </c>
    </row>
    <row r="15" spans="1:17" s="122" customFormat="1" ht="15" customHeight="1">
      <c r="A15" s="23"/>
      <c r="B15" s="97" t="s">
        <v>35</v>
      </c>
      <c r="C15" s="25">
        <v>581</v>
      </c>
      <c r="D15" s="26">
        <v>576</v>
      </c>
      <c r="E15" s="26">
        <v>1</v>
      </c>
      <c r="F15" s="26">
        <v>4</v>
      </c>
      <c r="G15" s="26">
        <v>21</v>
      </c>
      <c r="H15" s="26">
        <v>21</v>
      </c>
      <c r="I15" s="26" t="s">
        <v>145</v>
      </c>
    </row>
    <row r="16" spans="1:17" s="122" customFormat="1" ht="15" customHeight="1">
      <c r="A16" s="9"/>
      <c r="B16" s="97" t="s">
        <v>38</v>
      </c>
      <c r="C16" s="25">
        <v>292</v>
      </c>
      <c r="D16" s="26">
        <v>276</v>
      </c>
      <c r="E16" s="26">
        <v>4</v>
      </c>
      <c r="F16" s="26">
        <v>12</v>
      </c>
      <c r="G16" s="26">
        <v>22</v>
      </c>
      <c r="H16" s="26">
        <v>22</v>
      </c>
      <c r="I16" s="26" t="s">
        <v>145</v>
      </c>
    </row>
    <row r="17" spans="1:9" s="122" customFormat="1" ht="15" customHeight="1">
      <c r="A17" s="23"/>
      <c r="B17" s="97" t="s">
        <v>40</v>
      </c>
      <c r="C17" s="25">
        <v>378</v>
      </c>
      <c r="D17" s="26">
        <v>372</v>
      </c>
      <c r="E17" s="26">
        <v>2</v>
      </c>
      <c r="F17" s="26">
        <v>4</v>
      </c>
      <c r="G17" s="26">
        <v>21</v>
      </c>
      <c r="H17" s="26">
        <v>21</v>
      </c>
      <c r="I17" s="26" t="s">
        <v>145</v>
      </c>
    </row>
    <row r="18" spans="1:9" s="122" customFormat="1" ht="15" customHeight="1">
      <c r="A18" s="23"/>
      <c r="B18" s="97" t="s">
        <v>42</v>
      </c>
      <c r="C18" s="25">
        <v>577</v>
      </c>
      <c r="D18" s="26">
        <v>567</v>
      </c>
      <c r="E18" s="26">
        <v>4</v>
      </c>
      <c r="F18" s="26">
        <v>6</v>
      </c>
      <c r="G18" s="26">
        <v>26</v>
      </c>
      <c r="H18" s="26">
        <v>25</v>
      </c>
      <c r="I18" s="26">
        <v>1</v>
      </c>
    </row>
    <row r="19" spans="1:9" s="122" customFormat="1" ht="15" customHeight="1">
      <c r="A19" s="23"/>
      <c r="B19" s="97" t="s">
        <v>44</v>
      </c>
      <c r="C19" s="25">
        <v>368</v>
      </c>
      <c r="D19" s="26">
        <v>364</v>
      </c>
      <c r="E19" s="26" t="s">
        <v>145</v>
      </c>
      <c r="F19" s="26">
        <v>4</v>
      </c>
      <c r="G19" s="26">
        <v>17</v>
      </c>
      <c r="H19" s="26">
        <v>16</v>
      </c>
      <c r="I19" s="26">
        <v>1</v>
      </c>
    </row>
    <row r="20" spans="1:9" s="122" customFormat="1" ht="15" customHeight="1">
      <c r="A20" s="23"/>
      <c r="B20" s="97" t="s">
        <v>46</v>
      </c>
      <c r="C20" s="25">
        <v>434</v>
      </c>
      <c r="D20" s="26">
        <v>430</v>
      </c>
      <c r="E20" s="26">
        <v>1</v>
      </c>
      <c r="F20" s="26">
        <v>3</v>
      </c>
      <c r="G20" s="26">
        <v>16</v>
      </c>
      <c r="H20" s="26">
        <v>16</v>
      </c>
      <c r="I20" s="26" t="s">
        <v>145</v>
      </c>
    </row>
    <row r="21" spans="1:9" s="122" customFormat="1" ht="15" customHeight="1">
      <c r="A21" s="23"/>
      <c r="B21" s="97">
        <v>10</v>
      </c>
      <c r="C21" s="25">
        <v>389</v>
      </c>
      <c r="D21" s="26">
        <v>385</v>
      </c>
      <c r="E21" s="26" t="s">
        <v>145</v>
      </c>
      <c r="F21" s="26">
        <v>4</v>
      </c>
      <c r="G21" s="26">
        <v>15</v>
      </c>
      <c r="H21" s="26">
        <v>15</v>
      </c>
      <c r="I21" s="26" t="s">
        <v>145</v>
      </c>
    </row>
    <row r="22" spans="1:9" s="122" customFormat="1" ht="15" customHeight="1">
      <c r="A22" s="23"/>
      <c r="B22" s="98">
        <v>11</v>
      </c>
      <c r="C22" s="25">
        <v>491</v>
      </c>
      <c r="D22" s="26">
        <v>484</v>
      </c>
      <c r="E22" s="26">
        <v>3</v>
      </c>
      <c r="F22" s="26">
        <v>4</v>
      </c>
      <c r="G22" s="26">
        <v>18</v>
      </c>
      <c r="H22" s="26">
        <v>18</v>
      </c>
      <c r="I22" s="26" t="s">
        <v>145</v>
      </c>
    </row>
    <row r="23" spans="1:9" s="122" customFormat="1" ht="15" customHeight="1" thickBot="1">
      <c r="A23" s="65"/>
      <c r="B23" s="157">
        <v>12</v>
      </c>
      <c r="C23" s="158">
        <v>619</v>
      </c>
      <c r="D23" s="139">
        <v>613</v>
      </c>
      <c r="E23" s="139">
        <v>3</v>
      </c>
      <c r="F23" s="139">
        <v>3</v>
      </c>
      <c r="G23" s="139">
        <v>19</v>
      </c>
      <c r="H23" s="139">
        <v>19</v>
      </c>
      <c r="I23" s="139" t="s">
        <v>145</v>
      </c>
    </row>
    <row r="24" spans="1:9" s="122" customFormat="1" ht="15" customHeight="1">
      <c r="A24" s="49" t="s">
        <v>146</v>
      </c>
      <c r="B24" s="119"/>
      <c r="C24" s="119"/>
      <c r="D24" s="119"/>
      <c r="E24" s="119"/>
      <c r="F24" s="23"/>
      <c r="G24" s="119"/>
      <c r="H24" s="119"/>
      <c r="I24" s="119"/>
    </row>
    <row r="25" spans="1:9" s="122" customFormat="1" ht="15" customHeight="1">
      <c r="A25" s="51" t="s">
        <v>55</v>
      </c>
      <c r="I25" s="119"/>
    </row>
    <row r="26" spans="1:9" ht="15" customHeight="1">
      <c r="A26" s="145"/>
      <c r="C26" s="54"/>
      <c r="D26" s="54"/>
      <c r="E26" s="54"/>
      <c r="F26" s="57"/>
      <c r="G26" s="57"/>
      <c r="H26" s="54"/>
      <c r="I26" s="53"/>
    </row>
    <row r="27" spans="1:9" ht="15" customHeight="1">
      <c r="A27" s="145"/>
      <c r="I27" s="173"/>
    </row>
    <row r="28" spans="1:9" ht="15" customHeight="1">
      <c r="A28" s="145"/>
      <c r="I28" s="173"/>
    </row>
    <row r="29" spans="1:9" ht="15" customHeight="1">
      <c r="A29" s="145"/>
      <c r="I29" s="173"/>
    </row>
    <row r="30" spans="1:9">
      <c r="C30" s="54"/>
      <c r="D30" s="54"/>
      <c r="E30" s="54"/>
      <c r="F30" s="54"/>
      <c r="G30" s="54"/>
      <c r="H30" s="54"/>
      <c r="I30" s="54"/>
    </row>
    <row r="32" spans="1:9">
      <c r="C32" s="54"/>
      <c r="D32" s="54"/>
      <c r="E32" s="54"/>
      <c r="F32" s="54"/>
      <c r="G32" s="54"/>
      <c r="H32" s="54"/>
      <c r="I32" s="54"/>
    </row>
  </sheetData>
  <mergeCells count="8">
    <mergeCell ref="A9:B9"/>
    <mergeCell ref="A10:B10"/>
    <mergeCell ref="A4:B5"/>
    <mergeCell ref="C4:F4"/>
    <mergeCell ref="G4:I4"/>
    <mergeCell ref="A6:B6"/>
    <mergeCell ref="A7:B7"/>
    <mergeCell ref="A8:B8"/>
  </mergeCells>
  <phoneticPr fontId="2"/>
  <printOptions horizontalCentered="1" gridLinesSet="0"/>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BAC4-4785-4C50-9B42-8EEA289B18C8}">
  <sheetPr>
    <tabColor rgb="FF92D050"/>
  </sheetPr>
  <dimension ref="A1:M39"/>
  <sheetViews>
    <sheetView view="pageBreakPreview" zoomScaleNormal="115" zoomScaleSheetLayoutView="100" workbookViewId="0">
      <selection activeCell="N1" sqref="N1"/>
    </sheetView>
  </sheetViews>
  <sheetFormatPr defaultColWidth="7.08203125" defaultRowHeight="12"/>
  <cols>
    <col min="1" max="1" width="6.33203125" style="54" customWidth="1"/>
    <col min="2" max="2" width="3.4140625" style="54" customWidth="1"/>
    <col min="3" max="3" width="9.5" style="54" customWidth="1"/>
    <col min="4" max="13" width="7" style="54" customWidth="1"/>
    <col min="14" max="14" width="8" style="54" customWidth="1"/>
    <col min="15" max="16384" width="7.08203125" style="54"/>
  </cols>
  <sheetData>
    <row r="1" spans="1:13" s="6" customFormat="1" ht="18.75" customHeight="1">
      <c r="A1" s="146" t="s">
        <v>147</v>
      </c>
      <c r="B1" s="174"/>
      <c r="C1" s="174"/>
      <c r="D1" s="146"/>
      <c r="E1" s="147"/>
      <c r="F1" s="147"/>
      <c r="G1" s="147"/>
      <c r="H1" s="147"/>
      <c r="I1" s="174"/>
      <c r="J1" s="147"/>
      <c r="K1" s="147"/>
      <c r="L1" s="147"/>
      <c r="M1" s="147"/>
    </row>
    <row r="2" spans="1:13" s="6" customFormat="1" ht="11.25" customHeight="1">
      <c r="A2" s="1"/>
      <c r="B2" s="1"/>
      <c r="C2" s="1"/>
      <c r="D2" s="1"/>
      <c r="E2" s="1"/>
      <c r="F2" s="1"/>
      <c r="G2" s="1"/>
      <c r="H2" s="1"/>
      <c r="I2" s="1"/>
      <c r="J2" s="1"/>
      <c r="K2" s="1"/>
      <c r="L2" s="1"/>
      <c r="M2" s="1"/>
    </row>
    <row r="3" spans="1:13" s="6" customFormat="1" ht="12.5" thickBot="1">
      <c r="B3" s="1"/>
      <c r="C3" s="1"/>
      <c r="D3" s="1"/>
      <c r="E3" s="1"/>
      <c r="F3" s="1"/>
      <c r="G3" s="1"/>
      <c r="H3" s="1"/>
      <c r="I3" s="1"/>
      <c r="J3" s="1"/>
      <c r="K3" s="1"/>
      <c r="L3" s="23"/>
      <c r="M3" s="28" t="s">
        <v>148</v>
      </c>
    </row>
    <row r="4" spans="1:13" s="11" customFormat="1" ht="15" customHeight="1">
      <c r="A4" s="263" t="s">
        <v>149</v>
      </c>
      <c r="B4" s="264"/>
      <c r="C4" s="175"/>
      <c r="D4" s="255" t="s">
        <v>150</v>
      </c>
      <c r="E4" s="256"/>
      <c r="F4" s="256"/>
      <c r="G4" s="256"/>
      <c r="H4" s="294"/>
      <c r="I4" s="295" t="s">
        <v>151</v>
      </c>
      <c r="J4" s="256"/>
      <c r="K4" s="256"/>
      <c r="L4" s="256"/>
      <c r="M4" s="256"/>
    </row>
    <row r="5" spans="1:13" s="11" customFormat="1" ht="26.25" customHeight="1">
      <c r="A5" s="267"/>
      <c r="B5" s="268"/>
      <c r="C5" s="176" t="s">
        <v>152</v>
      </c>
      <c r="D5" s="177" t="s">
        <v>4</v>
      </c>
      <c r="E5" s="178" t="s">
        <v>153</v>
      </c>
      <c r="F5" s="177" t="s">
        <v>5</v>
      </c>
      <c r="G5" s="177" t="s">
        <v>154</v>
      </c>
      <c r="H5" s="179" t="s">
        <v>155</v>
      </c>
      <c r="I5" s="177" t="s">
        <v>156</v>
      </c>
      <c r="J5" s="177" t="s">
        <v>157</v>
      </c>
      <c r="K5" s="177" t="s">
        <v>158</v>
      </c>
      <c r="L5" s="178" t="s">
        <v>159</v>
      </c>
      <c r="M5" s="180" t="s">
        <v>155</v>
      </c>
    </row>
    <row r="6" spans="1:13" s="6" customFormat="1" ht="15" customHeight="1">
      <c r="A6" s="261" t="s">
        <v>160</v>
      </c>
      <c r="B6" s="290"/>
      <c r="C6" s="25">
        <v>114725</v>
      </c>
      <c r="D6" s="26">
        <v>15959</v>
      </c>
      <c r="E6" s="26">
        <v>15849</v>
      </c>
      <c r="F6" s="26">
        <v>39664</v>
      </c>
      <c r="G6" s="26">
        <v>32788</v>
      </c>
      <c r="H6" s="26">
        <v>10462</v>
      </c>
      <c r="I6" s="93">
        <v>72553</v>
      </c>
      <c r="J6" s="93">
        <v>20142</v>
      </c>
      <c r="K6" s="93">
        <v>13248</v>
      </c>
      <c r="L6" s="93">
        <v>4789</v>
      </c>
      <c r="M6" s="93">
        <v>3998</v>
      </c>
    </row>
    <row r="7" spans="1:13" s="6" customFormat="1" ht="15" customHeight="1">
      <c r="A7" s="273" t="s">
        <v>161</v>
      </c>
      <c r="B7" s="274"/>
      <c r="C7" s="11">
        <v>141906</v>
      </c>
      <c r="D7" s="11">
        <v>20384</v>
      </c>
      <c r="E7" s="11">
        <v>10601</v>
      </c>
      <c r="F7" s="11">
        <v>57925</v>
      </c>
      <c r="G7" s="11">
        <v>42413</v>
      </c>
      <c r="H7" s="11">
        <v>10581</v>
      </c>
      <c r="I7" s="50">
        <v>28242</v>
      </c>
      <c r="J7" s="50">
        <v>16945</v>
      </c>
      <c r="K7" s="50">
        <v>7869</v>
      </c>
      <c r="L7" s="50">
        <v>1511</v>
      </c>
      <c r="M7" s="50">
        <v>1811</v>
      </c>
    </row>
    <row r="8" spans="1:13" s="6" customFormat="1" ht="15" customHeight="1">
      <c r="A8" s="273" t="s">
        <v>162</v>
      </c>
      <c r="B8" s="274"/>
      <c r="C8" s="11">
        <v>147401</v>
      </c>
      <c r="D8" s="11">
        <v>22393</v>
      </c>
      <c r="E8" s="11">
        <v>7385</v>
      </c>
      <c r="F8" s="11">
        <v>55349</v>
      </c>
      <c r="G8" s="11">
        <v>48414</v>
      </c>
      <c r="H8" s="11">
        <v>13857</v>
      </c>
      <c r="I8" s="50">
        <v>71329</v>
      </c>
      <c r="J8" s="50">
        <v>51383</v>
      </c>
      <c r="K8" s="50">
        <v>13931</v>
      </c>
      <c r="L8" s="50">
        <v>5778</v>
      </c>
      <c r="M8" s="50">
        <v>4981</v>
      </c>
    </row>
    <row r="9" spans="1:13" s="6" customFormat="1" ht="15" customHeight="1">
      <c r="A9" s="273" t="s">
        <v>163</v>
      </c>
      <c r="B9" s="274"/>
      <c r="C9" s="11">
        <v>126937</v>
      </c>
      <c r="D9" s="11">
        <v>17655</v>
      </c>
      <c r="E9" s="11">
        <v>5084</v>
      </c>
      <c r="F9" s="11">
        <v>57065</v>
      </c>
      <c r="G9" s="11">
        <v>39348</v>
      </c>
      <c r="H9" s="11">
        <v>7784</v>
      </c>
      <c r="I9" s="50">
        <v>72532</v>
      </c>
      <c r="J9" s="50">
        <v>30162</v>
      </c>
      <c r="K9" s="50">
        <v>14713</v>
      </c>
      <c r="L9" s="50">
        <v>4682</v>
      </c>
      <c r="M9" s="50">
        <v>4849</v>
      </c>
    </row>
    <row r="10" spans="1:13" s="60" customFormat="1" ht="15" customHeight="1">
      <c r="A10" s="253" t="s">
        <v>164</v>
      </c>
      <c r="B10" s="254"/>
      <c r="C10" s="21">
        <v>161612</v>
      </c>
      <c r="D10" s="21">
        <v>69092</v>
      </c>
      <c r="E10" s="21">
        <v>6742</v>
      </c>
      <c r="F10" s="21">
        <v>36989</v>
      </c>
      <c r="G10" s="21">
        <v>33200</v>
      </c>
      <c r="H10" s="21">
        <v>15588</v>
      </c>
      <c r="I10" s="92">
        <v>115935</v>
      </c>
      <c r="J10" s="92">
        <v>16744</v>
      </c>
      <c r="K10" s="92">
        <v>9806</v>
      </c>
      <c r="L10" s="92">
        <v>5286</v>
      </c>
      <c r="M10" s="92">
        <v>13841</v>
      </c>
    </row>
    <row r="11" spans="1:13" s="6" customFormat="1" ht="10" customHeight="1">
      <c r="A11" s="23"/>
      <c r="B11" s="24"/>
      <c r="C11" s="26"/>
      <c r="D11" s="181"/>
      <c r="E11" s="181"/>
      <c r="F11" s="181"/>
      <c r="G11" s="181"/>
      <c r="H11" s="181"/>
      <c r="I11" s="182"/>
      <c r="J11" s="182"/>
      <c r="K11" s="182"/>
      <c r="L11" s="182"/>
      <c r="M11" s="182"/>
    </row>
    <row r="12" spans="1:13" s="6" customFormat="1" ht="15" customHeight="1">
      <c r="A12" s="9" t="s">
        <v>133</v>
      </c>
      <c r="B12" s="62" t="s">
        <v>165</v>
      </c>
      <c r="C12" s="183">
        <v>24242</v>
      </c>
      <c r="D12" s="183">
        <v>1350</v>
      </c>
      <c r="E12" s="26">
        <v>659</v>
      </c>
      <c r="F12" s="183">
        <v>4488</v>
      </c>
      <c r="G12" s="183">
        <v>7728</v>
      </c>
      <c r="H12" s="183">
        <v>10016</v>
      </c>
      <c r="I12" s="184">
        <v>6294</v>
      </c>
      <c r="J12" s="184">
        <v>14060</v>
      </c>
      <c r="K12" s="184">
        <v>2780</v>
      </c>
      <c r="L12" s="184">
        <v>741</v>
      </c>
      <c r="M12" s="93">
        <v>367</v>
      </c>
    </row>
    <row r="13" spans="1:13" s="6" customFormat="1" ht="15" customHeight="1">
      <c r="A13" s="23"/>
      <c r="B13" s="97" t="s">
        <v>166</v>
      </c>
      <c r="C13" s="185">
        <v>6255</v>
      </c>
      <c r="D13" s="183">
        <v>1093</v>
      </c>
      <c r="E13" s="183">
        <v>143</v>
      </c>
      <c r="F13" s="183">
        <v>2983</v>
      </c>
      <c r="G13" s="183">
        <v>1922</v>
      </c>
      <c r="H13" s="183">
        <v>111</v>
      </c>
      <c r="I13" s="184">
        <v>5158</v>
      </c>
      <c r="J13" s="184" t="s">
        <v>167</v>
      </c>
      <c r="K13" s="184">
        <v>181</v>
      </c>
      <c r="L13" s="184">
        <v>395</v>
      </c>
      <c r="M13" s="93">
        <v>9996</v>
      </c>
    </row>
    <row r="14" spans="1:13" s="6" customFormat="1" ht="15" customHeight="1">
      <c r="A14" s="23"/>
      <c r="B14" s="97" t="s">
        <v>40</v>
      </c>
      <c r="C14" s="185">
        <v>13894</v>
      </c>
      <c r="D14" s="183">
        <v>1994</v>
      </c>
      <c r="E14" s="93">
        <v>4774</v>
      </c>
      <c r="F14" s="183">
        <v>2227</v>
      </c>
      <c r="G14" s="183">
        <v>4863</v>
      </c>
      <c r="H14" s="183">
        <v>35</v>
      </c>
      <c r="I14" s="184">
        <v>9145</v>
      </c>
      <c r="J14" s="184">
        <v>3120</v>
      </c>
      <c r="K14" s="184">
        <v>404</v>
      </c>
      <c r="L14" s="184">
        <v>855</v>
      </c>
      <c r="M14" s="186">
        <v>371</v>
      </c>
    </row>
    <row r="15" spans="1:13" s="6" customFormat="1" ht="15" customHeight="1">
      <c r="A15" s="23"/>
      <c r="B15" s="97" t="s">
        <v>42</v>
      </c>
      <c r="C15" s="185">
        <v>11703</v>
      </c>
      <c r="D15" s="183">
        <v>1887</v>
      </c>
      <c r="E15" s="183">
        <v>229</v>
      </c>
      <c r="F15" s="183">
        <v>3503</v>
      </c>
      <c r="G15" s="183">
        <v>4088</v>
      </c>
      <c r="H15" s="183">
        <v>1993</v>
      </c>
      <c r="I15" s="184">
        <v>5593</v>
      </c>
      <c r="J15" s="184">
        <v>3554</v>
      </c>
      <c r="K15" s="184">
        <v>1690</v>
      </c>
      <c r="L15" s="184">
        <v>700</v>
      </c>
      <c r="M15" s="93">
        <v>166</v>
      </c>
    </row>
    <row r="16" spans="1:13" s="6" customFormat="1" ht="15" customHeight="1">
      <c r="A16" s="9"/>
      <c r="B16" s="97" t="s">
        <v>44</v>
      </c>
      <c r="C16" s="26">
        <v>8655</v>
      </c>
      <c r="D16" s="26">
        <v>2095</v>
      </c>
      <c r="E16" s="26" t="s">
        <v>31</v>
      </c>
      <c r="F16" s="26">
        <v>3462</v>
      </c>
      <c r="G16" s="26">
        <v>2490</v>
      </c>
      <c r="H16" s="26">
        <v>607</v>
      </c>
      <c r="I16" s="184">
        <v>5881</v>
      </c>
      <c r="J16" s="184">
        <v>919</v>
      </c>
      <c r="K16" s="184">
        <v>728</v>
      </c>
      <c r="L16" s="184">
        <v>537</v>
      </c>
      <c r="M16" s="93">
        <v>590</v>
      </c>
    </row>
    <row r="17" spans="1:13" s="6" customFormat="1" ht="15" customHeight="1">
      <c r="A17" s="23"/>
      <c r="B17" s="97" t="s">
        <v>46</v>
      </c>
      <c r="C17" s="183">
        <v>8790</v>
      </c>
      <c r="D17" s="183">
        <v>1128</v>
      </c>
      <c r="E17" s="183" t="s">
        <v>31</v>
      </c>
      <c r="F17" s="183">
        <v>4496</v>
      </c>
      <c r="G17" s="183">
        <v>2783</v>
      </c>
      <c r="H17" s="183">
        <v>381</v>
      </c>
      <c r="I17" s="184">
        <v>6643</v>
      </c>
      <c r="J17" s="184">
        <v>490</v>
      </c>
      <c r="K17" s="184">
        <v>758</v>
      </c>
      <c r="L17" s="184">
        <v>456</v>
      </c>
      <c r="M17" s="93">
        <v>443</v>
      </c>
    </row>
    <row r="18" spans="1:13" s="6" customFormat="1" ht="15" customHeight="1">
      <c r="A18" s="23"/>
      <c r="B18" s="97" t="s">
        <v>168</v>
      </c>
      <c r="C18" s="185">
        <v>5955</v>
      </c>
      <c r="D18" s="183">
        <v>616</v>
      </c>
      <c r="E18" s="183" t="s">
        <v>31</v>
      </c>
      <c r="F18" s="183">
        <v>2263</v>
      </c>
      <c r="G18" s="183">
        <v>2791</v>
      </c>
      <c r="H18" s="183">
        <v>283</v>
      </c>
      <c r="I18" s="184">
        <v>4338</v>
      </c>
      <c r="J18" s="184">
        <v>1042</v>
      </c>
      <c r="K18" s="184">
        <v>527</v>
      </c>
      <c r="L18" s="184">
        <v>245</v>
      </c>
      <c r="M18" s="93" t="s">
        <v>169</v>
      </c>
    </row>
    <row r="19" spans="1:13" s="6" customFormat="1" ht="15" customHeight="1">
      <c r="A19" s="23"/>
      <c r="B19" s="97" t="s">
        <v>50</v>
      </c>
      <c r="C19" s="185">
        <v>6622</v>
      </c>
      <c r="D19" s="183">
        <v>961</v>
      </c>
      <c r="E19" s="183" t="s">
        <v>31</v>
      </c>
      <c r="F19" s="183">
        <v>1854</v>
      </c>
      <c r="G19" s="183">
        <v>2623</v>
      </c>
      <c r="H19" s="183">
        <v>1182</v>
      </c>
      <c r="I19" s="184">
        <v>3850</v>
      </c>
      <c r="J19" s="184">
        <v>1115</v>
      </c>
      <c r="K19" s="184">
        <v>239</v>
      </c>
      <c r="L19" s="184">
        <v>344</v>
      </c>
      <c r="M19" s="93">
        <v>1074</v>
      </c>
    </row>
    <row r="20" spans="1:13" s="6" customFormat="1" ht="15" customHeight="1">
      <c r="A20" s="23"/>
      <c r="B20" s="97" t="s">
        <v>52</v>
      </c>
      <c r="C20" s="185">
        <v>3890</v>
      </c>
      <c r="D20" s="26">
        <v>183</v>
      </c>
      <c r="E20" s="93">
        <v>34</v>
      </c>
      <c r="F20" s="183">
        <v>1941</v>
      </c>
      <c r="G20" s="26">
        <v>1209</v>
      </c>
      <c r="H20" s="183">
        <v>522</v>
      </c>
      <c r="I20" s="184">
        <v>2606</v>
      </c>
      <c r="J20" s="184">
        <v>710</v>
      </c>
      <c r="K20" s="184">
        <v>310</v>
      </c>
      <c r="L20" s="184">
        <v>250</v>
      </c>
      <c r="M20" s="93">
        <v>15</v>
      </c>
    </row>
    <row r="21" spans="1:13" s="6" customFormat="1" ht="15" customHeight="1">
      <c r="A21" s="28" t="s">
        <v>170</v>
      </c>
      <c r="B21" s="97" t="s">
        <v>171</v>
      </c>
      <c r="C21" s="26">
        <v>3956</v>
      </c>
      <c r="D21" s="93">
        <v>737</v>
      </c>
      <c r="E21" s="93" t="s">
        <v>31</v>
      </c>
      <c r="F21" s="26">
        <v>2606</v>
      </c>
      <c r="G21" s="26">
        <v>589</v>
      </c>
      <c r="H21" s="26">
        <v>23</v>
      </c>
      <c r="I21" s="184">
        <v>3327</v>
      </c>
      <c r="J21" s="184">
        <v>68</v>
      </c>
      <c r="K21" s="184">
        <v>282</v>
      </c>
      <c r="L21" s="184">
        <v>147</v>
      </c>
      <c r="M21" s="93">
        <v>132</v>
      </c>
    </row>
    <row r="22" spans="1:13" s="6" customFormat="1" ht="15" customHeight="1">
      <c r="A22" s="23"/>
      <c r="B22" s="98" t="s">
        <v>66</v>
      </c>
      <c r="C22" s="26">
        <v>56980</v>
      </c>
      <c r="D22" s="183">
        <v>53645</v>
      </c>
      <c r="E22" s="26" t="s">
        <v>31</v>
      </c>
      <c r="F22" s="26">
        <v>2235</v>
      </c>
      <c r="G22" s="26">
        <v>677</v>
      </c>
      <c r="H22" s="26">
        <v>423</v>
      </c>
      <c r="I22" s="184">
        <v>55970</v>
      </c>
      <c r="J22" s="184">
        <v>278</v>
      </c>
      <c r="K22" s="93">
        <v>411</v>
      </c>
      <c r="L22" s="184">
        <v>250</v>
      </c>
      <c r="M22" s="93">
        <v>72</v>
      </c>
    </row>
    <row r="23" spans="1:13" s="6" customFormat="1" ht="15" customHeight="1" thickBot="1">
      <c r="A23" s="65"/>
      <c r="B23" s="157" t="s">
        <v>33</v>
      </c>
      <c r="C23" s="158">
        <v>10665</v>
      </c>
      <c r="D23" s="139">
        <v>3398</v>
      </c>
      <c r="E23" s="187">
        <v>900</v>
      </c>
      <c r="F23" s="139">
        <v>4927</v>
      </c>
      <c r="G23" s="139">
        <v>1432</v>
      </c>
      <c r="H23" s="188">
        <v>6</v>
      </c>
      <c r="I23" s="189">
        <v>7129</v>
      </c>
      <c r="J23" s="189">
        <v>863</v>
      </c>
      <c r="K23" s="188">
        <v>1495</v>
      </c>
      <c r="L23" s="189">
        <v>367</v>
      </c>
      <c r="M23" s="190">
        <v>812</v>
      </c>
    </row>
    <row r="24" spans="1:13" s="6" customFormat="1" ht="15" customHeight="1">
      <c r="A24" s="23" t="s">
        <v>172</v>
      </c>
      <c r="B24" s="1"/>
      <c r="C24" s="11"/>
      <c r="D24" s="11"/>
      <c r="E24" s="11"/>
      <c r="F24" s="11"/>
      <c r="G24" s="11"/>
      <c r="H24" s="11"/>
      <c r="I24" s="11"/>
      <c r="J24" s="11"/>
      <c r="L24" s="11"/>
      <c r="M24" s="11"/>
    </row>
    <row r="25" spans="1:13" s="6" customFormat="1" ht="13.5" customHeight="1">
      <c r="A25" s="191" t="s">
        <v>173</v>
      </c>
    </row>
    <row r="26" spans="1:13" s="6" customFormat="1" ht="13.5" customHeight="1">
      <c r="A26" s="191" t="s">
        <v>174</v>
      </c>
    </row>
    <row r="27" spans="1:13" s="6" customFormat="1" ht="13.5" customHeight="1">
      <c r="A27" s="191" t="s">
        <v>175</v>
      </c>
    </row>
    <row r="29" spans="1:13">
      <c r="M29" s="105"/>
    </row>
    <row r="39" spans="3:3">
      <c r="C39" s="54">
        <f>SUM(D24:H24)</f>
        <v>0</v>
      </c>
    </row>
  </sheetData>
  <mergeCells count="8">
    <mergeCell ref="A9:B9"/>
    <mergeCell ref="A10:B10"/>
    <mergeCell ref="A4:B5"/>
    <mergeCell ref="D4:H4"/>
    <mergeCell ref="I4:M4"/>
    <mergeCell ref="A6:B6"/>
    <mergeCell ref="A7:B7"/>
    <mergeCell ref="A8:B8"/>
  </mergeCells>
  <phoneticPr fontId="2"/>
  <printOptions horizontalCentered="1" gridLinesSet="0"/>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3423-F235-4F2D-8312-C035B90D3ADA}">
  <sheetPr>
    <tabColor rgb="FF92D050"/>
  </sheetPr>
  <dimension ref="A1:M28"/>
  <sheetViews>
    <sheetView showGridLines="0" view="pageBreakPreview" zoomScaleNormal="100" zoomScaleSheetLayoutView="100" workbookViewId="0">
      <selection activeCell="L25" sqref="L25"/>
    </sheetView>
  </sheetViews>
  <sheetFormatPr defaultColWidth="7.08203125" defaultRowHeight="12"/>
  <cols>
    <col min="1" max="1" width="6.33203125" style="54" customWidth="1"/>
    <col min="2" max="2" width="3.4140625" style="54" customWidth="1"/>
    <col min="3" max="10" width="9.75" style="54" customWidth="1"/>
    <col min="11" max="12" width="7.9140625" style="54" customWidth="1"/>
    <col min="13" max="16384" width="7.08203125" style="54"/>
  </cols>
  <sheetData>
    <row r="1" spans="1:13" s="196" customFormat="1" ht="18.75" customHeight="1">
      <c r="A1" s="192" t="s">
        <v>176</v>
      </c>
      <c r="B1" s="193"/>
      <c r="C1" s="193"/>
      <c r="D1" s="194"/>
      <c r="E1" s="194"/>
      <c r="F1" s="194"/>
      <c r="G1" s="194"/>
      <c r="H1" s="194"/>
      <c r="I1" s="194"/>
      <c r="J1" s="194"/>
      <c r="K1" s="195"/>
      <c r="L1" s="194"/>
    </row>
    <row r="2" spans="1:13" s="6" customFormat="1" ht="11.25" customHeight="1">
      <c r="A2" s="1"/>
      <c r="B2" s="1"/>
      <c r="C2" s="1"/>
      <c r="D2" s="1"/>
      <c r="E2" s="1"/>
      <c r="F2" s="1"/>
      <c r="G2" s="1"/>
      <c r="H2" s="1"/>
      <c r="I2" s="1"/>
      <c r="J2" s="1"/>
      <c r="K2" s="1"/>
      <c r="L2" s="1"/>
    </row>
    <row r="3" spans="1:13" s="6" customFormat="1" ht="12.75" customHeight="1" thickBot="1">
      <c r="A3" s="197"/>
      <c r="B3" s="1"/>
      <c r="C3" s="1"/>
      <c r="D3" s="1"/>
      <c r="E3" s="1"/>
      <c r="F3" s="1"/>
      <c r="G3" s="1"/>
      <c r="H3" s="1"/>
      <c r="I3" s="23"/>
      <c r="J3" s="28" t="s">
        <v>148</v>
      </c>
    </row>
    <row r="4" spans="1:13" s="11" customFormat="1" ht="41.25" customHeight="1">
      <c r="A4" s="198" t="s">
        <v>177</v>
      </c>
      <c r="B4" s="198"/>
      <c r="C4" s="199" t="s">
        <v>178</v>
      </c>
      <c r="D4" s="199" t="s">
        <v>4</v>
      </c>
      <c r="E4" s="200" t="s">
        <v>179</v>
      </c>
      <c r="F4" s="200" t="s">
        <v>180</v>
      </c>
      <c r="G4" s="199" t="s">
        <v>5</v>
      </c>
      <c r="H4" s="199" t="s">
        <v>154</v>
      </c>
      <c r="I4" s="200" t="s">
        <v>181</v>
      </c>
      <c r="J4" s="10" t="s">
        <v>155</v>
      </c>
    </row>
    <row r="5" spans="1:13" s="6" customFormat="1" ht="15" customHeight="1">
      <c r="A5" s="261" t="s">
        <v>160</v>
      </c>
      <c r="B5" s="290"/>
      <c r="C5" s="11">
        <v>172927</v>
      </c>
      <c r="D5" s="11">
        <v>19231</v>
      </c>
      <c r="E5" s="11">
        <v>3826</v>
      </c>
      <c r="F5" s="11">
        <v>8796</v>
      </c>
      <c r="G5" s="11">
        <v>71006</v>
      </c>
      <c r="H5" s="11">
        <v>58064</v>
      </c>
      <c r="I5" s="11">
        <v>3150</v>
      </c>
      <c r="J5" s="11">
        <v>8854</v>
      </c>
    </row>
    <row r="6" spans="1:13" s="6" customFormat="1" ht="15" customHeight="1">
      <c r="A6" s="273" t="s">
        <v>66</v>
      </c>
      <c r="B6" s="274"/>
      <c r="C6" s="11">
        <v>188162</v>
      </c>
      <c r="D6" s="11">
        <v>26654</v>
      </c>
      <c r="E6" s="11">
        <v>2025</v>
      </c>
      <c r="F6" s="11">
        <v>5460</v>
      </c>
      <c r="G6" s="11">
        <v>76757</v>
      </c>
      <c r="H6" s="11">
        <v>49190</v>
      </c>
      <c r="I6" s="11">
        <v>2882</v>
      </c>
      <c r="J6" s="11">
        <v>25193</v>
      </c>
    </row>
    <row r="7" spans="1:13" s="6" customFormat="1" ht="15" customHeight="1">
      <c r="A7" s="273" t="s">
        <v>33</v>
      </c>
      <c r="B7" s="274"/>
      <c r="C7" s="11">
        <v>163217</v>
      </c>
      <c r="D7" s="11">
        <v>30372</v>
      </c>
      <c r="E7" s="11">
        <v>2211</v>
      </c>
      <c r="F7" s="11">
        <v>20676</v>
      </c>
      <c r="G7" s="11">
        <v>50349</v>
      </c>
      <c r="H7" s="11">
        <v>52497</v>
      </c>
      <c r="I7" s="11">
        <v>5095</v>
      </c>
      <c r="J7" s="11">
        <v>2019</v>
      </c>
    </row>
    <row r="8" spans="1:13" s="6" customFormat="1" ht="15" customHeight="1">
      <c r="A8" s="273" t="s">
        <v>35</v>
      </c>
      <c r="B8" s="274"/>
      <c r="C8" s="11">
        <v>176647</v>
      </c>
      <c r="D8" s="11">
        <v>30586</v>
      </c>
      <c r="E8" s="11">
        <v>3963</v>
      </c>
      <c r="F8" s="11">
        <v>8762</v>
      </c>
      <c r="G8" s="11">
        <v>71126</v>
      </c>
      <c r="H8" s="11">
        <v>52753</v>
      </c>
      <c r="I8" s="11">
        <v>6480</v>
      </c>
      <c r="J8" s="11">
        <v>2978</v>
      </c>
    </row>
    <row r="9" spans="1:13" s="60" customFormat="1" ht="15" customHeight="1">
      <c r="A9" s="253" t="s">
        <v>38</v>
      </c>
      <c r="B9" s="254"/>
      <c r="C9" s="21">
        <v>372799</v>
      </c>
      <c r="D9" s="21">
        <v>225157</v>
      </c>
      <c r="E9" s="21">
        <v>2869</v>
      </c>
      <c r="F9" s="21">
        <v>8305</v>
      </c>
      <c r="G9" s="21">
        <v>62535</v>
      </c>
      <c r="H9" s="21">
        <v>52262</v>
      </c>
      <c r="I9" s="21">
        <v>3612</v>
      </c>
      <c r="J9" s="21">
        <v>18059</v>
      </c>
    </row>
    <row r="10" spans="1:13" s="6" customFormat="1" ht="10" customHeight="1">
      <c r="A10" s="23"/>
      <c r="B10" s="24"/>
      <c r="C10" s="201"/>
      <c r="D10" s="202"/>
      <c r="E10" s="202"/>
      <c r="F10" s="202"/>
      <c r="G10" s="202"/>
      <c r="H10" s="202"/>
      <c r="I10" s="202"/>
      <c r="J10" s="202"/>
    </row>
    <row r="11" spans="1:13" s="6" customFormat="1" ht="15" customHeight="1">
      <c r="A11" s="9" t="s">
        <v>133</v>
      </c>
      <c r="B11" s="62" t="s">
        <v>165</v>
      </c>
      <c r="C11" s="201">
        <v>14802</v>
      </c>
      <c r="D11" s="202">
        <v>3287</v>
      </c>
      <c r="E11" s="93" t="s">
        <v>31</v>
      </c>
      <c r="F11" s="93" t="s">
        <v>31</v>
      </c>
      <c r="G11" s="202">
        <v>8892</v>
      </c>
      <c r="H11" s="202">
        <v>2551</v>
      </c>
      <c r="I11" s="26">
        <v>43</v>
      </c>
      <c r="J11" s="93">
        <v>31</v>
      </c>
    </row>
    <row r="12" spans="1:13" s="6" customFormat="1" ht="15" customHeight="1">
      <c r="A12" s="23"/>
      <c r="B12" s="97" t="s">
        <v>166</v>
      </c>
      <c r="C12" s="201">
        <v>20804</v>
      </c>
      <c r="D12" s="202">
        <v>15255</v>
      </c>
      <c r="E12" s="26" t="s">
        <v>31</v>
      </c>
      <c r="F12" s="93">
        <v>277</v>
      </c>
      <c r="G12" s="202">
        <v>3221</v>
      </c>
      <c r="H12" s="202">
        <v>1999</v>
      </c>
      <c r="I12" s="26">
        <v>53</v>
      </c>
      <c r="J12" s="93" t="s">
        <v>31</v>
      </c>
      <c r="M12" s="26"/>
    </row>
    <row r="13" spans="1:13" s="6" customFormat="1" ht="15" customHeight="1">
      <c r="A13" s="23"/>
      <c r="B13" s="97" t="s">
        <v>40</v>
      </c>
      <c r="C13" s="201">
        <v>41521</v>
      </c>
      <c r="D13" s="202">
        <v>1802</v>
      </c>
      <c r="E13" s="93">
        <v>17</v>
      </c>
      <c r="F13" s="93">
        <v>1111</v>
      </c>
      <c r="G13" s="202">
        <v>7146</v>
      </c>
      <c r="H13" s="202">
        <v>12874</v>
      </c>
      <c r="I13" s="26">
        <v>1585</v>
      </c>
      <c r="J13" s="202">
        <v>16986</v>
      </c>
    </row>
    <row r="14" spans="1:13" s="6" customFormat="1" ht="15" customHeight="1">
      <c r="A14" s="23"/>
      <c r="B14" s="97" t="s">
        <v>42</v>
      </c>
      <c r="C14" s="25">
        <v>79633</v>
      </c>
      <c r="D14" s="202">
        <v>66217</v>
      </c>
      <c r="E14" s="93" t="s">
        <v>31</v>
      </c>
      <c r="F14" s="202">
        <v>490</v>
      </c>
      <c r="G14" s="202">
        <v>3948</v>
      </c>
      <c r="H14" s="202">
        <v>8654</v>
      </c>
      <c r="I14" s="202">
        <v>218</v>
      </c>
      <c r="J14" s="93">
        <v>107</v>
      </c>
    </row>
    <row r="15" spans="1:13" s="6" customFormat="1" ht="15" customHeight="1">
      <c r="A15" s="9"/>
      <c r="B15" s="97" t="s">
        <v>44</v>
      </c>
      <c r="C15" s="201">
        <v>11425</v>
      </c>
      <c r="D15" s="202">
        <v>3388</v>
      </c>
      <c r="E15" s="93" t="s">
        <v>31</v>
      </c>
      <c r="F15" s="202">
        <v>73</v>
      </c>
      <c r="G15" s="202">
        <v>3434</v>
      </c>
      <c r="H15" s="202">
        <v>3143</v>
      </c>
      <c r="I15" s="26">
        <v>1024</v>
      </c>
      <c r="J15" s="202">
        <v>363</v>
      </c>
    </row>
    <row r="16" spans="1:13" s="6" customFormat="1" ht="15" customHeight="1">
      <c r="A16" s="23"/>
      <c r="B16" s="97" t="s">
        <v>46</v>
      </c>
      <c r="C16" s="201">
        <v>14556</v>
      </c>
      <c r="D16" s="202">
        <v>1888</v>
      </c>
      <c r="E16" s="202" t="s">
        <v>31</v>
      </c>
      <c r="F16" s="202">
        <v>268</v>
      </c>
      <c r="G16" s="202">
        <v>7073</v>
      </c>
      <c r="H16" s="202">
        <v>5083</v>
      </c>
      <c r="I16" s="202">
        <v>20</v>
      </c>
      <c r="J16" s="202">
        <v>224</v>
      </c>
    </row>
    <row r="17" spans="1:12" s="6" customFormat="1" ht="15" customHeight="1">
      <c r="A17" s="23"/>
      <c r="B17" s="97" t="s">
        <v>168</v>
      </c>
      <c r="C17" s="201">
        <v>31261</v>
      </c>
      <c r="D17" s="202">
        <v>17620</v>
      </c>
      <c r="E17" s="202" t="s">
        <v>31</v>
      </c>
      <c r="F17" s="202">
        <v>2244</v>
      </c>
      <c r="G17" s="202">
        <v>4625</v>
      </c>
      <c r="H17" s="202">
        <v>6517</v>
      </c>
      <c r="I17" s="202" t="s">
        <v>31</v>
      </c>
      <c r="J17" s="93">
        <v>255</v>
      </c>
    </row>
    <row r="18" spans="1:12" s="6" customFormat="1" ht="15" customHeight="1">
      <c r="A18" s="23"/>
      <c r="B18" s="97" t="s">
        <v>50</v>
      </c>
      <c r="C18" s="201">
        <v>15458</v>
      </c>
      <c r="D18" s="202">
        <v>6298</v>
      </c>
      <c r="E18" s="26" t="s">
        <v>31</v>
      </c>
      <c r="F18" s="202">
        <v>316</v>
      </c>
      <c r="G18" s="202">
        <v>5589</v>
      </c>
      <c r="H18" s="202">
        <v>2784</v>
      </c>
      <c r="I18" s="202">
        <v>471</v>
      </c>
      <c r="J18" s="202" t="s">
        <v>31</v>
      </c>
    </row>
    <row r="19" spans="1:12" s="6" customFormat="1" ht="15" customHeight="1">
      <c r="A19" s="23"/>
      <c r="B19" s="97" t="s">
        <v>52</v>
      </c>
      <c r="C19" s="201">
        <v>6853</v>
      </c>
      <c r="D19" s="202">
        <v>499</v>
      </c>
      <c r="E19" s="26" t="s">
        <v>31</v>
      </c>
      <c r="F19" s="202">
        <v>248</v>
      </c>
      <c r="G19" s="202">
        <v>4289</v>
      </c>
      <c r="H19" s="202">
        <v>1731</v>
      </c>
      <c r="I19" s="202">
        <v>65</v>
      </c>
      <c r="J19" s="93">
        <v>20</v>
      </c>
    </row>
    <row r="20" spans="1:12" s="6" customFormat="1" ht="15" customHeight="1">
      <c r="A20" s="28" t="s">
        <v>170</v>
      </c>
      <c r="B20" s="97" t="s">
        <v>171</v>
      </c>
      <c r="C20" s="201">
        <v>11033</v>
      </c>
      <c r="D20" s="202">
        <v>2002</v>
      </c>
      <c r="E20" s="26">
        <v>3525</v>
      </c>
      <c r="F20" s="26" t="s">
        <v>31</v>
      </c>
      <c r="G20" s="202">
        <v>2521</v>
      </c>
      <c r="H20" s="202">
        <v>2912</v>
      </c>
      <c r="I20" s="202" t="s">
        <v>31</v>
      </c>
      <c r="J20" s="202">
        <v>73</v>
      </c>
    </row>
    <row r="21" spans="1:12" s="6" customFormat="1" ht="15" customHeight="1">
      <c r="A21" s="23"/>
      <c r="B21" s="98" t="s">
        <v>66</v>
      </c>
      <c r="C21" s="201">
        <v>6608</v>
      </c>
      <c r="D21" s="202">
        <v>959</v>
      </c>
      <c r="E21" s="26" t="s">
        <v>31</v>
      </c>
      <c r="F21" s="26">
        <v>460</v>
      </c>
      <c r="G21" s="202">
        <v>3699</v>
      </c>
      <c r="H21" s="202">
        <v>1357</v>
      </c>
      <c r="I21" s="26">
        <v>134</v>
      </c>
      <c r="J21" s="26" t="s">
        <v>31</v>
      </c>
    </row>
    <row r="22" spans="1:12" s="6" customFormat="1" ht="15" customHeight="1" thickBot="1">
      <c r="A22" s="65"/>
      <c r="B22" s="157" t="s">
        <v>33</v>
      </c>
      <c r="C22" s="203">
        <v>118844</v>
      </c>
      <c r="D22" s="139">
        <v>105943</v>
      </c>
      <c r="E22" s="204">
        <v>-673</v>
      </c>
      <c r="F22" s="139">
        <v>2818</v>
      </c>
      <c r="G22" s="204">
        <v>8098</v>
      </c>
      <c r="H22" s="204">
        <v>2657</v>
      </c>
      <c r="I22" s="139" t="s">
        <v>31</v>
      </c>
      <c r="J22" s="139" t="s">
        <v>31</v>
      </c>
    </row>
    <row r="23" spans="1:12" s="6" customFormat="1" ht="15" customHeight="1">
      <c r="A23" s="49" t="s">
        <v>182</v>
      </c>
      <c r="B23" s="23"/>
      <c r="C23" s="23"/>
      <c r="D23" s="23"/>
      <c r="E23" s="23"/>
      <c r="F23" s="23"/>
      <c r="G23" s="23"/>
      <c r="H23" s="23"/>
      <c r="I23" s="23"/>
      <c r="J23" s="1"/>
      <c r="K23" s="1"/>
      <c r="L23" s="1"/>
    </row>
    <row r="24" spans="1:12" s="6" customFormat="1" ht="13.5" customHeight="1">
      <c r="A24" s="205" t="s">
        <v>183</v>
      </c>
    </row>
    <row r="25" spans="1:12" s="6" customFormat="1" ht="13.5" customHeight="1">
      <c r="A25" s="205" t="s">
        <v>184</v>
      </c>
      <c r="G25" s="191"/>
    </row>
    <row r="26" spans="1:12" s="6" customFormat="1" ht="13.5" customHeight="1">
      <c r="A26" s="191" t="s">
        <v>185</v>
      </c>
    </row>
    <row r="27" spans="1:12" s="6" customFormat="1" ht="13.5" customHeight="1">
      <c r="A27" s="191" t="s">
        <v>186</v>
      </c>
    </row>
    <row r="28" spans="1:12" s="6" customFormat="1" ht="13.5" customHeight="1">
      <c r="A28" s="206" t="s">
        <v>187</v>
      </c>
    </row>
  </sheetData>
  <mergeCells count="5">
    <mergeCell ref="A5:B5"/>
    <mergeCell ref="A6:B6"/>
    <mergeCell ref="A7:B7"/>
    <mergeCell ref="A8:B8"/>
    <mergeCell ref="A9:B9"/>
  </mergeCells>
  <phoneticPr fontId="2"/>
  <printOptions horizontalCentered="1" gridLinesSet="0"/>
  <pageMargins left="0.39370078740157483" right="0.39370078740157483" top="0.59055118110236227" bottom="0.39370078740157483" header="0.39370078740157483" footer="0.1574803149606299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F57C-EB77-41C9-A696-55F987AAEC64}">
  <sheetPr>
    <tabColor rgb="FF92D050"/>
  </sheetPr>
  <dimension ref="A1:Q55"/>
  <sheetViews>
    <sheetView view="pageBreakPreview" zoomScaleNormal="130" zoomScaleSheetLayoutView="100" workbookViewId="0">
      <selection activeCell="O2" sqref="O2"/>
    </sheetView>
  </sheetViews>
  <sheetFormatPr defaultColWidth="7.08203125" defaultRowHeight="12"/>
  <cols>
    <col min="1" max="1" width="6.33203125" style="54" customWidth="1"/>
    <col min="2" max="2" width="3.4140625" style="54" customWidth="1"/>
    <col min="3" max="3" width="6.9140625" style="54" customWidth="1"/>
    <col min="4" max="5" width="6.5" style="54" customWidth="1"/>
    <col min="6" max="6" width="7.08203125" style="54" customWidth="1"/>
    <col min="7" max="7" width="7.25" style="54" customWidth="1"/>
    <col min="8" max="12" width="6.5" style="54" customWidth="1"/>
    <col min="13" max="13" width="7.4140625" style="54" customWidth="1"/>
    <col min="14" max="14" width="6.5" style="54" customWidth="1"/>
    <col min="15" max="16384" width="7.08203125" style="54"/>
  </cols>
  <sheetData>
    <row r="1" spans="1:17" s="6" customFormat="1" ht="18.75" customHeight="1">
      <c r="A1" s="192" t="s">
        <v>188</v>
      </c>
      <c r="B1" s="147"/>
      <c r="C1" s="147"/>
      <c r="D1" s="147"/>
      <c r="E1" s="147"/>
      <c r="F1" s="147"/>
      <c r="G1" s="147"/>
      <c r="H1" s="147"/>
      <c r="I1" s="174"/>
      <c r="J1" s="174"/>
      <c r="K1" s="174"/>
      <c r="L1" s="174"/>
      <c r="M1" s="174"/>
      <c r="N1" s="174"/>
      <c r="O1" s="207"/>
      <c r="P1" s="207"/>
      <c r="Q1" s="207"/>
    </row>
    <row r="2" spans="1:17" s="6" customFormat="1" ht="6.75" customHeight="1">
      <c r="A2" s="1"/>
      <c r="B2" s="1"/>
      <c r="C2" s="1"/>
      <c r="D2" s="1"/>
      <c r="E2" s="1"/>
      <c r="F2" s="1"/>
      <c r="G2" s="1"/>
      <c r="H2" s="1"/>
      <c r="I2" s="1"/>
      <c r="J2" s="1"/>
      <c r="K2" s="1"/>
      <c r="L2" s="1"/>
      <c r="M2" s="1"/>
      <c r="N2" s="1"/>
    </row>
    <row r="3" spans="1:17" s="6" customFormat="1" ht="12.5" thickBot="1">
      <c r="A3" s="1" t="s">
        <v>189</v>
      </c>
      <c r="B3" s="1"/>
      <c r="C3" s="1"/>
      <c r="D3" s="1"/>
      <c r="E3" s="1"/>
      <c r="F3" s="1"/>
      <c r="G3" s="1"/>
      <c r="H3" s="1"/>
      <c r="I3" s="1"/>
      <c r="J3" s="1"/>
      <c r="K3" s="1"/>
      <c r="L3" s="1"/>
      <c r="M3" s="1"/>
      <c r="N3" s="28" t="s">
        <v>190</v>
      </c>
    </row>
    <row r="4" spans="1:17" s="57" customFormat="1" ht="32">
      <c r="A4" s="296" t="s">
        <v>191</v>
      </c>
      <c r="B4" s="297"/>
      <c r="C4" s="208" t="s">
        <v>192</v>
      </c>
      <c r="D4" s="208" t="s">
        <v>193</v>
      </c>
      <c r="E4" s="209" t="s">
        <v>194</v>
      </c>
      <c r="F4" s="208" t="s">
        <v>195</v>
      </c>
      <c r="G4" s="210" t="s">
        <v>196</v>
      </c>
      <c r="H4" s="211" t="s">
        <v>197</v>
      </c>
      <c r="I4" s="211" t="s">
        <v>198</v>
      </c>
      <c r="J4" s="211" t="s">
        <v>199</v>
      </c>
      <c r="K4" s="211" t="s">
        <v>200</v>
      </c>
      <c r="L4" s="208" t="s">
        <v>201</v>
      </c>
      <c r="M4" s="212" t="s">
        <v>202</v>
      </c>
      <c r="N4" s="213" t="s">
        <v>203</v>
      </c>
    </row>
    <row r="5" spans="1:17" s="6" customFormat="1" ht="15" customHeight="1">
      <c r="A5" s="261" t="s">
        <v>160</v>
      </c>
      <c r="B5" s="290"/>
      <c r="C5" s="26" t="s">
        <v>204</v>
      </c>
      <c r="D5" s="214" t="s">
        <v>31</v>
      </c>
      <c r="E5" s="214" t="s">
        <v>31</v>
      </c>
      <c r="F5" s="26">
        <v>5690</v>
      </c>
      <c r="G5" s="214">
        <v>38553</v>
      </c>
      <c r="H5" s="214" t="s">
        <v>205</v>
      </c>
      <c r="I5" s="214">
        <v>4609</v>
      </c>
      <c r="J5" s="26" t="s">
        <v>206</v>
      </c>
      <c r="K5" s="214" t="s">
        <v>31</v>
      </c>
      <c r="L5" s="26" t="s">
        <v>207</v>
      </c>
      <c r="M5" s="26">
        <v>4572</v>
      </c>
      <c r="N5" s="214" t="s">
        <v>31</v>
      </c>
    </row>
    <row r="6" spans="1:17" s="6" customFormat="1" ht="15" customHeight="1">
      <c r="A6" s="273" t="s">
        <v>66</v>
      </c>
      <c r="B6" s="274"/>
      <c r="C6" s="26" t="s">
        <v>208</v>
      </c>
      <c r="D6" s="214" t="s">
        <v>31</v>
      </c>
      <c r="E6" s="214">
        <v>4985</v>
      </c>
      <c r="F6" s="26" t="s">
        <v>209</v>
      </c>
      <c r="G6" s="214">
        <v>14125</v>
      </c>
      <c r="H6" s="214" t="s">
        <v>31</v>
      </c>
      <c r="I6" s="214" t="s">
        <v>31</v>
      </c>
      <c r="J6" s="214" t="s">
        <v>31</v>
      </c>
      <c r="K6" s="214" t="s">
        <v>31</v>
      </c>
      <c r="L6" s="26" t="s">
        <v>210</v>
      </c>
      <c r="M6" s="26">
        <v>11726</v>
      </c>
      <c r="N6" s="26" t="s">
        <v>31</v>
      </c>
    </row>
    <row r="7" spans="1:17" s="6" customFormat="1" ht="15" customHeight="1">
      <c r="A7" s="273" t="s">
        <v>33</v>
      </c>
      <c r="B7" s="274"/>
      <c r="C7" s="26">
        <v>75395</v>
      </c>
      <c r="D7" s="214" t="s">
        <v>31</v>
      </c>
      <c r="E7" s="214">
        <v>3473</v>
      </c>
      <c r="F7" s="26">
        <v>19158</v>
      </c>
      <c r="G7" s="214">
        <v>6861</v>
      </c>
      <c r="H7" s="26">
        <v>1002</v>
      </c>
      <c r="I7" s="214" t="s">
        <v>31</v>
      </c>
      <c r="J7" s="26">
        <v>2354</v>
      </c>
      <c r="K7" s="214" t="s">
        <v>31</v>
      </c>
      <c r="L7" s="26">
        <v>26927</v>
      </c>
      <c r="M7" s="26">
        <v>15621</v>
      </c>
      <c r="N7" s="26" t="s">
        <v>31</v>
      </c>
    </row>
    <row r="8" spans="1:17" s="6" customFormat="1" ht="15" customHeight="1">
      <c r="A8" s="273" t="s">
        <v>35</v>
      </c>
      <c r="B8" s="274"/>
      <c r="C8" s="11">
        <v>164980.62539999999</v>
      </c>
      <c r="D8" s="214">
        <v>6304.9022999999997</v>
      </c>
      <c r="E8" s="214" t="s">
        <v>31</v>
      </c>
      <c r="F8" s="11">
        <v>124415.3389</v>
      </c>
      <c r="G8" s="214">
        <v>12360.469499999999</v>
      </c>
      <c r="H8" s="214">
        <v>5551</v>
      </c>
      <c r="I8" s="214" t="s">
        <v>31</v>
      </c>
      <c r="J8" s="26">
        <v>7273.8235000000004</v>
      </c>
      <c r="K8" s="214">
        <v>3033</v>
      </c>
      <c r="L8" s="11">
        <v>1657.6376</v>
      </c>
      <c r="M8" s="11">
        <v>4384.4535999999998</v>
      </c>
      <c r="N8" s="26" t="s">
        <v>31</v>
      </c>
    </row>
    <row r="9" spans="1:17" s="60" customFormat="1" ht="15" customHeight="1">
      <c r="A9" s="253" t="s">
        <v>38</v>
      </c>
      <c r="B9" s="254"/>
      <c r="C9" s="21">
        <v>56725.781500000012</v>
      </c>
      <c r="D9" s="215" t="s">
        <v>145</v>
      </c>
      <c r="E9" s="215" t="s">
        <v>145</v>
      </c>
      <c r="F9" s="215">
        <v>19059.919300000001</v>
      </c>
      <c r="G9" s="215">
        <v>561</v>
      </c>
      <c r="H9" s="215">
        <v>4444.9889000000003</v>
      </c>
      <c r="I9" s="170" t="s">
        <v>145</v>
      </c>
      <c r="J9" s="215">
        <v>2945.0412000000001</v>
      </c>
      <c r="K9" s="21">
        <v>1750.0878</v>
      </c>
      <c r="L9" s="21">
        <v>7287.5024000000003</v>
      </c>
      <c r="M9" s="170">
        <v>5897.0298000000003</v>
      </c>
      <c r="N9" s="170">
        <v>14780.212100000001</v>
      </c>
      <c r="O9" s="21">
        <v>0</v>
      </c>
    </row>
    <row r="10" spans="1:17" s="6" customFormat="1" ht="7.5" customHeight="1">
      <c r="A10" s="23"/>
      <c r="B10" s="24"/>
      <c r="C10" s="214"/>
      <c r="D10" s="214"/>
      <c r="E10" s="214"/>
      <c r="F10" s="214"/>
      <c r="G10" s="214"/>
      <c r="H10" s="214"/>
      <c r="I10" s="214"/>
      <c r="J10" s="214"/>
      <c r="K10" s="214"/>
      <c r="L10" s="214"/>
      <c r="M10" s="214"/>
      <c r="N10" s="214"/>
    </row>
    <row r="11" spans="1:17" s="6" customFormat="1" ht="15" customHeight="1">
      <c r="A11" s="9" t="s">
        <v>133</v>
      </c>
      <c r="B11" s="62" t="s">
        <v>211</v>
      </c>
      <c r="C11" s="214">
        <v>2061.1957000000002</v>
      </c>
      <c r="D11" s="214" t="s">
        <v>145</v>
      </c>
      <c r="E11" s="214" t="s">
        <v>145</v>
      </c>
      <c r="F11" s="214" t="s">
        <v>145</v>
      </c>
      <c r="G11" s="214" t="s">
        <v>145</v>
      </c>
      <c r="H11" s="214" t="s">
        <v>145</v>
      </c>
      <c r="I11" s="214" t="s">
        <v>145</v>
      </c>
      <c r="J11" s="214" t="s">
        <v>145</v>
      </c>
      <c r="K11" s="214" t="s">
        <v>145</v>
      </c>
      <c r="L11" s="214" t="s">
        <v>145</v>
      </c>
      <c r="M11" s="214">
        <v>2061.1957000000002</v>
      </c>
      <c r="N11" s="214" t="s">
        <v>145</v>
      </c>
    </row>
    <row r="12" spans="1:17" s="6" customFormat="1" ht="15" customHeight="1">
      <c r="A12" s="9"/>
      <c r="B12" s="97" t="s">
        <v>38</v>
      </c>
      <c r="C12" s="216" t="s">
        <v>145</v>
      </c>
      <c r="D12" s="214" t="s">
        <v>145</v>
      </c>
      <c r="E12" s="214" t="s">
        <v>145</v>
      </c>
      <c r="F12" s="214" t="s">
        <v>145</v>
      </c>
      <c r="G12" s="214" t="s">
        <v>145</v>
      </c>
      <c r="H12" s="214" t="s">
        <v>145</v>
      </c>
      <c r="I12" s="214" t="s">
        <v>145</v>
      </c>
      <c r="J12" s="214" t="s">
        <v>145</v>
      </c>
      <c r="K12" s="214" t="s">
        <v>145</v>
      </c>
      <c r="L12" s="214" t="s">
        <v>145</v>
      </c>
      <c r="M12" s="214" t="s">
        <v>145</v>
      </c>
      <c r="N12" s="214" t="s">
        <v>145</v>
      </c>
    </row>
    <row r="13" spans="1:17" s="6" customFormat="1" ht="15" customHeight="1">
      <c r="A13" s="23"/>
      <c r="B13" s="97" t="s">
        <v>40</v>
      </c>
      <c r="C13" s="216">
        <v>7156.6454000000003</v>
      </c>
      <c r="D13" s="214" t="s">
        <v>145</v>
      </c>
      <c r="E13" s="214" t="s">
        <v>145</v>
      </c>
      <c r="F13" s="214">
        <v>4431</v>
      </c>
      <c r="G13" s="214" t="s">
        <v>145</v>
      </c>
      <c r="H13" s="214" t="s">
        <v>145</v>
      </c>
      <c r="I13" s="214" t="s">
        <v>145</v>
      </c>
      <c r="J13" s="214">
        <v>1431.6764000000001</v>
      </c>
      <c r="K13" s="214" t="s">
        <v>145</v>
      </c>
      <c r="L13" s="214" t="s">
        <v>145</v>
      </c>
      <c r="M13" s="214" t="s">
        <v>145</v>
      </c>
      <c r="N13" s="214">
        <v>1293.9690000000001</v>
      </c>
    </row>
    <row r="14" spans="1:17" s="6" customFormat="1" ht="15" customHeight="1">
      <c r="A14" s="23"/>
      <c r="B14" s="97" t="s">
        <v>42</v>
      </c>
      <c r="C14" s="216">
        <v>2155.5289000000002</v>
      </c>
      <c r="D14" s="214" t="s">
        <v>145</v>
      </c>
      <c r="E14" s="214" t="s">
        <v>145</v>
      </c>
      <c r="F14" s="214" t="s">
        <v>145</v>
      </c>
      <c r="G14" s="214" t="s">
        <v>145</v>
      </c>
      <c r="H14" s="214" t="s">
        <v>145</v>
      </c>
      <c r="I14" s="214" t="s">
        <v>145</v>
      </c>
      <c r="J14" s="214">
        <v>610.875</v>
      </c>
      <c r="K14" s="214" t="s">
        <v>145</v>
      </c>
      <c r="L14" s="214" t="s">
        <v>145</v>
      </c>
      <c r="M14" s="214">
        <v>1544.6539</v>
      </c>
      <c r="N14" s="214" t="s">
        <v>145</v>
      </c>
    </row>
    <row r="15" spans="1:17" s="6" customFormat="1" ht="15" customHeight="1">
      <c r="A15" s="9"/>
      <c r="B15" s="97" t="s">
        <v>44</v>
      </c>
      <c r="C15" s="216">
        <v>5523.9620000000004</v>
      </c>
      <c r="D15" s="214" t="s">
        <v>145</v>
      </c>
      <c r="E15" s="214" t="s">
        <v>145</v>
      </c>
      <c r="F15" s="214">
        <v>855</v>
      </c>
      <c r="G15" s="214" t="s">
        <v>145</v>
      </c>
      <c r="H15" s="214" t="s">
        <v>145</v>
      </c>
      <c r="I15" s="214" t="s">
        <v>145</v>
      </c>
      <c r="J15" s="214" t="s">
        <v>145</v>
      </c>
      <c r="K15" s="214" t="s">
        <v>145</v>
      </c>
      <c r="L15" s="214">
        <v>2763.6</v>
      </c>
      <c r="M15" s="214">
        <v>1056.9082000000001</v>
      </c>
      <c r="N15" s="214">
        <v>848.4538</v>
      </c>
    </row>
    <row r="16" spans="1:17" s="6" customFormat="1" ht="15" customHeight="1">
      <c r="A16" s="23"/>
      <c r="B16" s="97" t="s">
        <v>46</v>
      </c>
      <c r="C16" s="216">
        <v>4616.3127999999997</v>
      </c>
      <c r="D16" s="214" t="s">
        <v>145</v>
      </c>
      <c r="E16" s="214" t="s">
        <v>145</v>
      </c>
      <c r="F16" s="214" t="s">
        <v>145</v>
      </c>
      <c r="G16" s="214" t="s">
        <v>145</v>
      </c>
      <c r="H16" s="214">
        <v>1661</v>
      </c>
      <c r="I16" s="214" t="s">
        <v>145</v>
      </c>
      <c r="J16" s="214" t="s">
        <v>145</v>
      </c>
      <c r="K16" s="214" t="s">
        <v>145</v>
      </c>
      <c r="L16" s="214">
        <v>1760</v>
      </c>
      <c r="M16" s="214" t="s">
        <v>145</v>
      </c>
      <c r="N16" s="214">
        <v>1195.3127999999999</v>
      </c>
    </row>
    <row r="17" spans="1:14" s="6" customFormat="1" ht="15" customHeight="1">
      <c r="A17" s="23"/>
      <c r="B17" s="97" t="s">
        <v>48</v>
      </c>
      <c r="C17" s="216">
        <v>596</v>
      </c>
      <c r="D17" s="214" t="s">
        <v>145</v>
      </c>
      <c r="E17" s="214" t="s">
        <v>145</v>
      </c>
      <c r="F17" s="214">
        <v>596</v>
      </c>
      <c r="G17" s="214" t="s">
        <v>145</v>
      </c>
      <c r="H17" s="214" t="s">
        <v>145</v>
      </c>
      <c r="I17" s="214" t="s">
        <v>145</v>
      </c>
      <c r="J17" s="214" t="s">
        <v>145</v>
      </c>
      <c r="K17" s="214" t="s">
        <v>145</v>
      </c>
      <c r="L17" s="214" t="s">
        <v>145</v>
      </c>
      <c r="M17" s="214" t="s">
        <v>145</v>
      </c>
      <c r="N17" s="214" t="s">
        <v>145</v>
      </c>
    </row>
    <row r="18" spans="1:14" s="6" customFormat="1" ht="15" customHeight="1">
      <c r="A18" s="23"/>
      <c r="B18" s="97" t="s">
        <v>212</v>
      </c>
      <c r="C18" s="216">
        <v>6764.5976000000001</v>
      </c>
      <c r="D18" s="214" t="s">
        <v>145</v>
      </c>
      <c r="E18" s="214" t="s">
        <v>145</v>
      </c>
      <c r="F18" s="214">
        <v>1216.7063000000001</v>
      </c>
      <c r="G18" s="214" t="s">
        <v>145</v>
      </c>
      <c r="H18" s="214">
        <v>2783.9888999999998</v>
      </c>
      <c r="I18" s="214" t="s">
        <v>145</v>
      </c>
      <c r="J18" s="214" t="s">
        <v>145</v>
      </c>
      <c r="K18" s="214" t="s">
        <v>145</v>
      </c>
      <c r="L18" s="214">
        <v>2763.9023999999999</v>
      </c>
      <c r="M18" s="214" t="s">
        <v>145</v>
      </c>
      <c r="N18" s="214" t="s">
        <v>145</v>
      </c>
    </row>
    <row r="19" spans="1:14" s="6" customFormat="1" ht="15" customHeight="1">
      <c r="A19" s="23"/>
      <c r="B19" s="97" t="s">
        <v>213</v>
      </c>
      <c r="C19" s="214">
        <v>4266.6419999999998</v>
      </c>
      <c r="D19" s="214" t="s">
        <v>145</v>
      </c>
      <c r="E19" s="214" t="s">
        <v>145</v>
      </c>
      <c r="F19" s="214">
        <v>1961</v>
      </c>
      <c r="G19" s="214">
        <v>561</v>
      </c>
      <c r="H19" s="214" t="s">
        <v>145</v>
      </c>
      <c r="I19" s="214" t="s">
        <v>145</v>
      </c>
      <c r="J19" s="214">
        <v>902.48979999999995</v>
      </c>
      <c r="K19" s="214" t="s">
        <v>145</v>
      </c>
      <c r="L19" s="214" t="s">
        <v>145</v>
      </c>
      <c r="M19" s="214" t="s">
        <v>145</v>
      </c>
      <c r="N19" s="214">
        <v>842.15219999999999</v>
      </c>
    </row>
    <row r="20" spans="1:14" s="6" customFormat="1" ht="15" customHeight="1">
      <c r="A20" s="9" t="s">
        <v>170</v>
      </c>
      <c r="B20" s="97" t="s">
        <v>171</v>
      </c>
      <c r="C20" s="216">
        <v>6595.4849999999997</v>
      </c>
      <c r="D20" s="214" t="s">
        <v>31</v>
      </c>
      <c r="E20" s="214" t="s">
        <v>31</v>
      </c>
      <c r="F20" s="214">
        <v>5361.2129999999997</v>
      </c>
      <c r="G20" s="214" t="s">
        <v>31</v>
      </c>
      <c r="H20" s="214" t="s">
        <v>31</v>
      </c>
      <c r="I20" s="214" t="s">
        <v>31</v>
      </c>
      <c r="J20" s="214" t="s">
        <v>31</v>
      </c>
      <c r="K20" s="214" t="s">
        <v>31</v>
      </c>
      <c r="L20" s="214" t="s">
        <v>31</v>
      </c>
      <c r="M20" s="214">
        <v>1234.2719999999999</v>
      </c>
      <c r="N20" s="214" t="s">
        <v>31</v>
      </c>
    </row>
    <row r="21" spans="1:14" s="6" customFormat="1" ht="15" customHeight="1">
      <c r="A21" s="23"/>
      <c r="B21" s="97" t="s">
        <v>66</v>
      </c>
      <c r="C21" s="214">
        <v>13010.412100000001</v>
      </c>
      <c r="D21" s="214" t="s">
        <v>31</v>
      </c>
      <c r="E21" s="214" t="s">
        <v>31</v>
      </c>
      <c r="F21" s="214">
        <v>660</v>
      </c>
      <c r="G21" s="214" t="s">
        <v>31</v>
      </c>
      <c r="H21" s="214" t="s">
        <v>31</v>
      </c>
      <c r="I21" s="214" t="s">
        <v>31</v>
      </c>
      <c r="J21" s="214" t="s">
        <v>31</v>
      </c>
      <c r="K21" s="214">
        <v>1750.0878</v>
      </c>
      <c r="L21" s="214" t="s">
        <v>31</v>
      </c>
      <c r="M21" s="214" t="s">
        <v>31</v>
      </c>
      <c r="N21" s="214">
        <v>10600.3243</v>
      </c>
    </row>
    <row r="22" spans="1:14" s="6" customFormat="1" ht="15" customHeight="1" thickBot="1">
      <c r="A22" s="65"/>
      <c r="B22" s="97" t="s">
        <v>33</v>
      </c>
      <c r="C22" s="216">
        <v>3979</v>
      </c>
      <c r="D22" s="214" t="s">
        <v>31</v>
      </c>
      <c r="E22" s="214" t="s">
        <v>31</v>
      </c>
      <c r="F22" s="214">
        <v>3979</v>
      </c>
      <c r="G22" s="214" t="s">
        <v>31</v>
      </c>
      <c r="H22" s="214" t="s">
        <v>31</v>
      </c>
      <c r="I22" s="214" t="s">
        <v>31</v>
      </c>
      <c r="J22" s="214" t="s">
        <v>31</v>
      </c>
      <c r="K22" s="214" t="s">
        <v>31</v>
      </c>
      <c r="L22" s="214" t="s">
        <v>31</v>
      </c>
      <c r="M22" s="214" t="s">
        <v>31</v>
      </c>
      <c r="N22" s="214" t="s">
        <v>31</v>
      </c>
    </row>
    <row r="23" spans="1:14" s="6" customFormat="1" ht="15" customHeight="1">
      <c r="A23" s="217" t="s">
        <v>214</v>
      </c>
      <c r="B23" s="218"/>
      <c r="C23" s="218"/>
      <c r="D23" s="218"/>
      <c r="E23" s="218"/>
      <c r="F23" s="218"/>
      <c r="G23" s="218"/>
      <c r="H23" s="218"/>
      <c r="I23" s="218"/>
      <c r="J23" s="218"/>
      <c r="K23" s="218"/>
      <c r="L23" s="218"/>
      <c r="M23" s="218"/>
      <c r="N23" s="218"/>
    </row>
    <row r="24" spans="1:14" s="6" customFormat="1" ht="13.5" customHeight="1">
      <c r="A24" s="205" t="s">
        <v>183</v>
      </c>
      <c r="B24" s="1"/>
      <c r="C24" s="1"/>
      <c r="D24" s="1"/>
      <c r="E24" s="1"/>
      <c r="F24" s="1"/>
      <c r="G24" s="1"/>
      <c r="H24" s="1"/>
      <c r="I24" s="1"/>
      <c r="J24" s="1"/>
      <c r="K24" s="1"/>
      <c r="L24" s="1"/>
      <c r="M24" s="1"/>
      <c r="N24" s="1"/>
    </row>
    <row r="25" spans="1:14" s="6" customFormat="1" ht="13.5" customHeight="1">
      <c r="A25" s="205" t="s">
        <v>184</v>
      </c>
      <c r="B25" s="1"/>
      <c r="C25" s="1"/>
      <c r="D25" s="1"/>
      <c r="E25" s="1"/>
      <c r="F25" s="1"/>
      <c r="G25" s="1"/>
      <c r="H25" s="1"/>
      <c r="I25" s="1"/>
      <c r="J25" s="1"/>
      <c r="K25" s="1"/>
      <c r="L25" s="1"/>
      <c r="M25" s="1"/>
      <c r="N25" s="1"/>
    </row>
    <row r="26" spans="1:14" s="6" customFormat="1" ht="13.5" customHeight="1">
      <c r="A26" s="191" t="s">
        <v>185</v>
      </c>
      <c r="B26" s="1"/>
      <c r="C26" s="1"/>
      <c r="D26" s="1"/>
      <c r="E26" s="1"/>
      <c r="F26" s="1"/>
      <c r="G26" s="1"/>
      <c r="H26" s="1"/>
      <c r="I26" s="1"/>
      <c r="J26" s="1"/>
      <c r="K26" s="1"/>
      <c r="L26" s="1"/>
      <c r="M26" s="1"/>
      <c r="N26" s="1"/>
    </row>
    <row r="27" spans="1:14" s="6" customFormat="1" ht="13.5" customHeight="1">
      <c r="A27" s="191" t="s">
        <v>186</v>
      </c>
      <c r="B27" s="1"/>
      <c r="C27" s="1"/>
      <c r="D27" s="1"/>
      <c r="E27" s="1"/>
      <c r="F27" s="1"/>
      <c r="G27" s="1"/>
      <c r="H27" s="1"/>
      <c r="I27" s="1"/>
      <c r="J27" s="1"/>
      <c r="K27" s="1"/>
      <c r="L27" s="1"/>
      <c r="M27" s="1"/>
      <c r="N27" s="1"/>
    </row>
    <row r="28" spans="1:14" s="6" customFormat="1" ht="13.5" customHeight="1">
      <c r="A28" s="206" t="s">
        <v>215</v>
      </c>
      <c r="B28" s="1"/>
      <c r="C28" s="1"/>
      <c r="D28" s="1"/>
      <c r="E28" s="1"/>
      <c r="F28" s="1"/>
      <c r="G28" s="1"/>
      <c r="H28" s="1"/>
      <c r="I28" s="1"/>
      <c r="J28" s="1"/>
      <c r="K28" s="1"/>
      <c r="L28" s="1"/>
      <c r="M28" s="1"/>
      <c r="N28" s="1"/>
    </row>
    <row r="29" spans="1:14" s="6" customFormat="1" ht="14.25" customHeight="1">
      <c r="A29" s="206"/>
      <c r="B29" s="1"/>
      <c r="C29" s="1"/>
      <c r="D29" s="1"/>
      <c r="E29" s="1"/>
      <c r="F29" s="1"/>
      <c r="G29" s="1"/>
      <c r="H29" s="1"/>
      <c r="I29" s="1"/>
      <c r="J29" s="1"/>
      <c r="K29" s="1"/>
      <c r="L29" s="1"/>
      <c r="M29" s="1"/>
      <c r="N29" s="1"/>
    </row>
    <row r="30" spans="1:14" s="6" customFormat="1" ht="15" customHeight="1" thickBot="1">
      <c r="A30" s="1" t="s">
        <v>216</v>
      </c>
      <c r="B30" s="1"/>
      <c r="C30" s="1"/>
      <c r="D30" s="1"/>
      <c r="E30" s="1"/>
      <c r="F30" s="1"/>
      <c r="G30" s="1"/>
      <c r="H30" s="1"/>
      <c r="I30" s="1"/>
      <c r="J30" s="1"/>
      <c r="K30" s="1"/>
      <c r="L30" s="1"/>
      <c r="M30" s="1"/>
      <c r="N30" s="28" t="s">
        <v>148</v>
      </c>
    </row>
    <row r="31" spans="1:14" s="57" customFormat="1" ht="32">
      <c r="A31" s="296" t="s">
        <v>191</v>
      </c>
      <c r="B31" s="297"/>
      <c r="C31" s="208" t="s">
        <v>192</v>
      </c>
      <c r="D31" s="208" t="s">
        <v>193</v>
      </c>
      <c r="E31" s="209" t="s">
        <v>194</v>
      </c>
      <c r="F31" s="208" t="s">
        <v>195</v>
      </c>
      <c r="G31" s="210" t="s">
        <v>196</v>
      </c>
      <c r="H31" s="211" t="s">
        <v>197</v>
      </c>
      <c r="I31" s="211" t="s">
        <v>198</v>
      </c>
      <c r="J31" s="211" t="s">
        <v>199</v>
      </c>
      <c r="K31" s="211" t="s">
        <v>200</v>
      </c>
      <c r="L31" s="208" t="s">
        <v>201</v>
      </c>
      <c r="M31" s="212" t="s">
        <v>202</v>
      </c>
      <c r="N31" s="213" t="s">
        <v>203</v>
      </c>
    </row>
    <row r="32" spans="1:14" s="6" customFormat="1" ht="15" customHeight="1">
      <c r="A32" s="261" t="s">
        <v>160</v>
      </c>
      <c r="B32" s="290"/>
      <c r="C32" s="26" t="s">
        <v>217</v>
      </c>
      <c r="D32" s="26">
        <v>26</v>
      </c>
      <c r="E32" s="26">
        <v>453</v>
      </c>
      <c r="F32" s="26" t="s">
        <v>218</v>
      </c>
      <c r="G32" s="26" t="s">
        <v>219</v>
      </c>
      <c r="H32" s="26" t="s">
        <v>220</v>
      </c>
      <c r="I32" s="26">
        <v>536</v>
      </c>
      <c r="J32" s="26">
        <v>355</v>
      </c>
      <c r="K32" s="26">
        <v>28</v>
      </c>
      <c r="L32" s="26">
        <v>356</v>
      </c>
      <c r="M32" s="26" t="s">
        <v>221</v>
      </c>
      <c r="N32" s="26">
        <v>117</v>
      </c>
    </row>
    <row r="33" spans="1:14" s="6" customFormat="1" ht="15" customHeight="1">
      <c r="A33" s="273" t="s">
        <v>66</v>
      </c>
      <c r="B33" s="274"/>
      <c r="C33" s="26" t="s">
        <v>222</v>
      </c>
      <c r="D33" s="26" t="s">
        <v>223</v>
      </c>
      <c r="E33" s="26">
        <v>291</v>
      </c>
      <c r="F33" s="26" t="s">
        <v>224</v>
      </c>
      <c r="G33" s="26" t="s">
        <v>225</v>
      </c>
      <c r="H33" s="26" t="s">
        <v>226</v>
      </c>
      <c r="I33" s="26" t="s">
        <v>227</v>
      </c>
      <c r="J33" s="26">
        <v>322</v>
      </c>
      <c r="K33" s="26" t="s">
        <v>31</v>
      </c>
      <c r="L33" s="26">
        <v>809</v>
      </c>
      <c r="M33" s="26" t="s">
        <v>228</v>
      </c>
      <c r="N33" s="26">
        <v>54</v>
      </c>
    </row>
    <row r="34" spans="1:14" s="6" customFormat="1" ht="15" customHeight="1">
      <c r="A34" s="273" t="s">
        <v>33</v>
      </c>
      <c r="B34" s="274"/>
      <c r="C34" s="26">
        <v>84554</v>
      </c>
      <c r="D34" s="26">
        <v>1032</v>
      </c>
      <c r="E34" s="26">
        <v>1544</v>
      </c>
      <c r="F34" s="26">
        <v>21412</v>
      </c>
      <c r="G34" s="26">
        <v>50689</v>
      </c>
      <c r="H34" s="26">
        <v>2467</v>
      </c>
      <c r="I34" s="26">
        <v>785</v>
      </c>
      <c r="J34" s="26">
        <v>1297</v>
      </c>
      <c r="K34" s="26" t="s">
        <v>31</v>
      </c>
      <c r="L34" s="26">
        <v>2786</v>
      </c>
      <c r="M34" s="26">
        <v>2196</v>
      </c>
      <c r="N34" s="26">
        <v>345</v>
      </c>
    </row>
    <row r="35" spans="1:14" s="6" customFormat="1" ht="15" customHeight="1">
      <c r="A35" s="273" t="s">
        <v>35</v>
      </c>
      <c r="B35" s="274"/>
      <c r="C35" s="11">
        <v>81908.321799999991</v>
      </c>
      <c r="D35" s="11">
        <v>1917.4290000000001</v>
      </c>
      <c r="E35" s="11">
        <v>1974.6415999999999</v>
      </c>
      <c r="F35" s="11">
        <v>25511.009399999995</v>
      </c>
      <c r="G35" s="11">
        <v>41997.9113</v>
      </c>
      <c r="H35" s="11">
        <v>2762.6342</v>
      </c>
      <c r="I35" s="11">
        <v>962.86879999999996</v>
      </c>
      <c r="J35" s="11">
        <v>1207.1380999999999</v>
      </c>
      <c r="K35" s="26">
        <v>942.57820000000004</v>
      </c>
      <c r="L35" s="11">
        <v>2136.0403000000001</v>
      </c>
      <c r="M35" s="11">
        <v>1428.2365</v>
      </c>
      <c r="N35" s="11">
        <v>1067.8344</v>
      </c>
    </row>
    <row r="36" spans="1:14" s="60" customFormat="1" ht="15" customHeight="1">
      <c r="A36" s="253" t="s">
        <v>166</v>
      </c>
      <c r="B36" s="254"/>
      <c r="C36" s="21">
        <v>150053.01579999999</v>
      </c>
      <c r="D36" s="21">
        <v>361.57000000000005</v>
      </c>
      <c r="E36" s="21">
        <v>1396.6168</v>
      </c>
      <c r="F36" s="21">
        <v>14615.1484</v>
      </c>
      <c r="G36" s="21">
        <v>120506.2013</v>
      </c>
      <c r="H36" s="21">
        <v>3374.7665000000002</v>
      </c>
      <c r="I36" s="21">
        <v>2162.0221000000001</v>
      </c>
      <c r="J36" s="21">
        <v>1433.8188</v>
      </c>
      <c r="K36" s="170" t="s">
        <v>145</v>
      </c>
      <c r="L36" s="21">
        <v>1455.1290999999999</v>
      </c>
      <c r="M36" s="21">
        <v>2835.8535999999995</v>
      </c>
      <c r="N36" s="21">
        <v>1911.8892000000001</v>
      </c>
    </row>
    <row r="37" spans="1:14" s="6" customFormat="1" ht="7.5" customHeight="1">
      <c r="A37" s="23"/>
      <c r="B37" s="24"/>
      <c r="C37" s="25"/>
      <c r="D37" s="26"/>
      <c r="E37" s="26"/>
      <c r="F37" s="26"/>
      <c r="G37" s="26"/>
      <c r="H37" s="26"/>
      <c r="I37" s="26"/>
      <c r="J37" s="26"/>
      <c r="K37" s="26"/>
      <c r="L37" s="26"/>
      <c r="M37" s="26"/>
      <c r="N37" s="26"/>
    </row>
    <row r="38" spans="1:14" s="6" customFormat="1" ht="15" customHeight="1">
      <c r="A38" s="9" t="s">
        <v>133</v>
      </c>
      <c r="B38" s="62" t="s">
        <v>211</v>
      </c>
      <c r="C38" s="216">
        <v>42890.723999999995</v>
      </c>
      <c r="D38" s="26" t="s">
        <v>145</v>
      </c>
      <c r="E38" s="26">
        <v>111.70910000000001</v>
      </c>
      <c r="F38" s="214">
        <v>3574.0992000000001</v>
      </c>
      <c r="G38" s="214">
        <v>38612.621599999999</v>
      </c>
      <c r="H38" s="214">
        <v>44.498600000000003</v>
      </c>
      <c r="I38" s="214">
        <v>60.721200000000003</v>
      </c>
      <c r="J38" s="26">
        <v>38.5</v>
      </c>
      <c r="K38" s="26" t="s">
        <v>145</v>
      </c>
      <c r="L38" s="26" t="s">
        <v>145</v>
      </c>
      <c r="M38" s="26">
        <v>287.94929999999999</v>
      </c>
      <c r="N38" s="26">
        <v>160.625</v>
      </c>
    </row>
    <row r="39" spans="1:14" s="6" customFormat="1" ht="15" customHeight="1">
      <c r="A39" s="9"/>
      <c r="B39" s="97" t="s">
        <v>38</v>
      </c>
      <c r="C39" s="26">
        <v>41329.248200000002</v>
      </c>
      <c r="D39" s="26">
        <v>12.461399999999999</v>
      </c>
      <c r="E39" s="26" t="s">
        <v>145</v>
      </c>
      <c r="F39" s="214">
        <v>2612.5018</v>
      </c>
      <c r="G39" s="214">
        <v>38205.727800000001</v>
      </c>
      <c r="H39" s="214">
        <v>296.71800000000002</v>
      </c>
      <c r="I39" s="214">
        <v>39</v>
      </c>
      <c r="J39" s="26" t="s">
        <v>145</v>
      </c>
      <c r="K39" s="26" t="s">
        <v>145</v>
      </c>
      <c r="L39" s="26" t="s">
        <v>145</v>
      </c>
      <c r="M39" s="214">
        <v>162.83920000000001</v>
      </c>
      <c r="N39" s="26" t="s">
        <v>145</v>
      </c>
    </row>
    <row r="40" spans="1:14" s="6" customFormat="1" ht="15" customHeight="1">
      <c r="A40" s="23"/>
      <c r="B40" s="97" t="s">
        <v>40</v>
      </c>
      <c r="C40" s="216">
        <v>2055.4436999999998</v>
      </c>
      <c r="D40" s="26" t="s">
        <v>145</v>
      </c>
      <c r="E40" s="26">
        <v>8.4</v>
      </c>
      <c r="F40" s="214">
        <v>684.68399999999997</v>
      </c>
      <c r="G40" s="214">
        <v>813.99440000000004</v>
      </c>
      <c r="H40" s="214">
        <v>310.82990000000001</v>
      </c>
      <c r="I40" s="26">
        <v>58.9895</v>
      </c>
      <c r="J40" s="26">
        <v>35.386200000000002</v>
      </c>
      <c r="K40" s="26" t="s">
        <v>145</v>
      </c>
      <c r="L40" s="214" t="s">
        <v>145</v>
      </c>
      <c r="M40" s="214">
        <v>143.15969999999999</v>
      </c>
      <c r="N40" s="26" t="s">
        <v>145</v>
      </c>
    </row>
    <row r="41" spans="1:14" s="6" customFormat="1" ht="15" customHeight="1">
      <c r="A41" s="23"/>
      <c r="B41" s="97" t="s">
        <v>42</v>
      </c>
      <c r="C41" s="216">
        <v>4697.8539000000001</v>
      </c>
      <c r="D41" s="26">
        <v>91.551900000000003</v>
      </c>
      <c r="E41" s="26">
        <v>30.188700000000001</v>
      </c>
      <c r="F41" s="214">
        <v>347.31459999999998</v>
      </c>
      <c r="G41" s="214">
        <v>2753.1329000000001</v>
      </c>
      <c r="H41" s="214">
        <v>166</v>
      </c>
      <c r="I41" s="214">
        <v>33</v>
      </c>
      <c r="J41" s="26">
        <v>99.428200000000004</v>
      </c>
      <c r="K41" s="26" t="s">
        <v>145</v>
      </c>
      <c r="L41" s="26">
        <v>309.85669999999999</v>
      </c>
      <c r="M41" s="214">
        <v>760.548</v>
      </c>
      <c r="N41" s="26">
        <v>106.8329</v>
      </c>
    </row>
    <row r="42" spans="1:14" s="6" customFormat="1" ht="15" customHeight="1">
      <c r="A42" s="9"/>
      <c r="B42" s="97" t="s">
        <v>44</v>
      </c>
      <c r="C42" s="216">
        <v>1283.9001999999998</v>
      </c>
      <c r="D42" s="26" t="s">
        <v>145</v>
      </c>
      <c r="E42" s="26">
        <v>7.2510000000000003</v>
      </c>
      <c r="F42" s="214">
        <v>600.72260000000006</v>
      </c>
      <c r="G42" s="214" t="s">
        <v>229</v>
      </c>
      <c r="H42" s="214">
        <v>471.18380000000002</v>
      </c>
      <c r="I42" s="214">
        <v>34</v>
      </c>
      <c r="J42" s="214" t="s">
        <v>145</v>
      </c>
      <c r="K42" s="214" t="s">
        <v>145</v>
      </c>
      <c r="L42" s="26">
        <v>171.69319999999999</v>
      </c>
      <c r="M42" s="214" t="s">
        <v>145</v>
      </c>
      <c r="N42" s="214">
        <v>20.2484</v>
      </c>
    </row>
    <row r="43" spans="1:14" s="6" customFormat="1" ht="15" customHeight="1">
      <c r="A43" s="23"/>
      <c r="B43" s="97" t="s">
        <v>46</v>
      </c>
      <c r="C43" s="216">
        <v>17032.809499999996</v>
      </c>
      <c r="D43" s="26" t="s">
        <v>145</v>
      </c>
      <c r="E43" s="214">
        <v>433.59649999999999</v>
      </c>
      <c r="F43" s="214">
        <v>1301.9505999999999</v>
      </c>
      <c r="G43" s="214">
        <v>14710.5659</v>
      </c>
      <c r="H43" s="214">
        <v>147.4734</v>
      </c>
      <c r="I43" s="214">
        <v>64</v>
      </c>
      <c r="J43" s="26">
        <v>32.765700000000002</v>
      </c>
      <c r="K43" s="26" t="s">
        <v>145</v>
      </c>
      <c r="L43" s="26">
        <v>122.8486</v>
      </c>
      <c r="M43" s="214">
        <v>141.94229999999999</v>
      </c>
      <c r="N43" s="26">
        <v>77.666499999999999</v>
      </c>
    </row>
    <row r="44" spans="1:14" s="6" customFormat="1" ht="15" customHeight="1">
      <c r="A44" s="23"/>
      <c r="B44" s="97" t="s">
        <v>48</v>
      </c>
      <c r="C44" s="216">
        <v>4488.8327999999992</v>
      </c>
      <c r="D44" s="26" t="s">
        <v>145</v>
      </c>
      <c r="E44" s="26">
        <v>136.83789999999999</v>
      </c>
      <c r="F44" s="214">
        <v>1786.6990000000001</v>
      </c>
      <c r="G44" s="214">
        <v>1555.5079000000001</v>
      </c>
      <c r="H44" s="214">
        <v>337.35430000000002</v>
      </c>
      <c r="I44" s="214">
        <v>185.60470000000001</v>
      </c>
      <c r="J44" s="214" t="s">
        <v>145</v>
      </c>
      <c r="K44" s="26" t="s">
        <v>145</v>
      </c>
      <c r="L44" s="26">
        <v>271.93619999999999</v>
      </c>
      <c r="M44" s="214">
        <v>214.89279999999999</v>
      </c>
      <c r="N44" s="26" t="s">
        <v>145</v>
      </c>
    </row>
    <row r="45" spans="1:14" s="6" customFormat="1" ht="15" customHeight="1">
      <c r="A45" s="23"/>
      <c r="B45" s="97" t="s">
        <v>212</v>
      </c>
      <c r="C45" s="216">
        <v>3174.8756000000003</v>
      </c>
      <c r="D45" s="26">
        <v>54</v>
      </c>
      <c r="E45" s="26">
        <v>627.27800000000002</v>
      </c>
      <c r="F45" s="214">
        <v>543.99080000000004</v>
      </c>
      <c r="G45" s="214">
        <v>350.53219999999999</v>
      </c>
      <c r="H45" s="214">
        <v>536.39520000000005</v>
      </c>
      <c r="I45" s="26">
        <v>58.979199999999999</v>
      </c>
      <c r="J45" s="26">
        <v>29.084700000000002</v>
      </c>
      <c r="K45" s="26" t="s">
        <v>145</v>
      </c>
      <c r="L45" s="26">
        <v>18.747399999999999</v>
      </c>
      <c r="M45" s="214">
        <v>142.97829999999999</v>
      </c>
      <c r="N45" s="26">
        <v>812.88980000000004</v>
      </c>
    </row>
    <row r="46" spans="1:14" s="6" customFormat="1" ht="15" customHeight="1">
      <c r="A46" s="23"/>
      <c r="B46" s="97" t="s">
        <v>213</v>
      </c>
      <c r="C46" s="216">
        <v>10717.903399999999</v>
      </c>
      <c r="D46" s="26" t="s">
        <v>145</v>
      </c>
      <c r="E46" s="26">
        <v>19.799600000000002</v>
      </c>
      <c r="F46" s="214">
        <v>269.38099999999997</v>
      </c>
      <c r="G46" s="214">
        <v>8402.8657000000003</v>
      </c>
      <c r="H46" s="214">
        <v>205.69239999999999</v>
      </c>
      <c r="I46" s="214">
        <v>819.55349999999999</v>
      </c>
      <c r="J46" s="26">
        <v>79.866299999999995</v>
      </c>
      <c r="K46" s="26" t="s">
        <v>145</v>
      </c>
      <c r="L46" s="26">
        <v>118.7974</v>
      </c>
      <c r="M46" s="214">
        <v>801.94749999999999</v>
      </c>
      <c r="N46" s="26" t="s">
        <v>145</v>
      </c>
    </row>
    <row r="47" spans="1:14" s="6" customFormat="1" ht="15" customHeight="1">
      <c r="A47" s="9" t="s">
        <v>170</v>
      </c>
      <c r="B47" s="97" t="s">
        <v>171</v>
      </c>
      <c r="C47" s="216">
        <v>7408.3525999999993</v>
      </c>
      <c r="D47" s="214">
        <v>30.6</v>
      </c>
      <c r="E47" s="214">
        <v>10.889200000000001</v>
      </c>
      <c r="F47" s="214">
        <v>402.29300000000001</v>
      </c>
      <c r="G47" s="214">
        <v>5540.7363999999998</v>
      </c>
      <c r="H47" s="214">
        <v>140.9991</v>
      </c>
      <c r="I47" s="214">
        <v>77.334400000000002</v>
      </c>
      <c r="J47" s="214">
        <v>1111.7877000000001</v>
      </c>
      <c r="K47" s="214" t="s">
        <v>31</v>
      </c>
      <c r="L47" s="214" t="s">
        <v>31</v>
      </c>
      <c r="M47" s="214">
        <v>24.632999999999999</v>
      </c>
      <c r="N47" s="214">
        <v>69.079800000000006</v>
      </c>
    </row>
    <row r="48" spans="1:14" s="6" customFormat="1" ht="15" customHeight="1">
      <c r="A48" s="23"/>
      <c r="B48" s="97" t="s">
        <v>66</v>
      </c>
      <c r="C48" s="216">
        <v>10395.168299999999</v>
      </c>
      <c r="D48" s="214" t="s">
        <v>31</v>
      </c>
      <c r="E48" s="214">
        <v>10.6668</v>
      </c>
      <c r="F48" s="214">
        <v>1937.2170000000001</v>
      </c>
      <c r="G48" s="214">
        <v>6661.1098000000002</v>
      </c>
      <c r="H48" s="214">
        <v>452.06110000000001</v>
      </c>
      <c r="I48" s="26">
        <v>625.78399999999999</v>
      </c>
      <c r="J48" s="26">
        <v>7</v>
      </c>
      <c r="K48" s="26" t="s">
        <v>31</v>
      </c>
      <c r="L48" s="26">
        <v>75.019300000000001</v>
      </c>
      <c r="M48" s="214">
        <v>154.96350000000001</v>
      </c>
      <c r="N48" s="26">
        <v>471.34679999999997</v>
      </c>
    </row>
    <row r="49" spans="1:14" s="6" customFormat="1" ht="15" customHeight="1" thickBot="1">
      <c r="A49" s="65"/>
      <c r="B49" s="97" t="s">
        <v>33</v>
      </c>
      <c r="C49" s="216">
        <v>4577.9035999999996</v>
      </c>
      <c r="D49" s="26">
        <v>172.95670000000001</v>
      </c>
      <c r="E49" s="26" t="s">
        <v>31</v>
      </c>
      <c r="F49" s="214">
        <v>554.29480000000001</v>
      </c>
      <c r="G49" s="214">
        <v>2920.6055000000001</v>
      </c>
      <c r="H49" s="214">
        <v>265.5607</v>
      </c>
      <c r="I49" s="26">
        <v>105.0556</v>
      </c>
      <c r="J49" s="214" t="s">
        <v>31</v>
      </c>
      <c r="K49" s="214" t="s">
        <v>31</v>
      </c>
      <c r="L49" s="214">
        <v>366.2303</v>
      </c>
      <c r="M49" s="214" t="s">
        <v>31</v>
      </c>
      <c r="N49" s="26">
        <v>193.2</v>
      </c>
    </row>
    <row r="50" spans="1:14" s="6" customFormat="1" ht="15" customHeight="1">
      <c r="A50" s="217" t="s">
        <v>214</v>
      </c>
      <c r="B50" s="218"/>
      <c r="C50" s="218"/>
      <c r="D50" s="218"/>
      <c r="E50" s="218"/>
      <c r="F50" s="218"/>
      <c r="G50" s="218"/>
      <c r="H50" s="218"/>
      <c r="I50" s="218"/>
      <c r="J50" s="218"/>
      <c r="K50" s="218"/>
      <c r="L50" s="218"/>
      <c r="M50" s="218"/>
      <c r="N50" s="218"/>
    </row>
    <row r="51" spans="1:14" s="6" customFormat="1" ht="14.25" customHeight="1">
      <c r="A51" s="205" t="s">
        <v>183</v>
      </c>
      <c r="M51" s="1"/>
      <c r="N51" s="1"/>
    </row>
    <row r="52" spans="1:14" s="6" customFormat="1" ht="13.5" customHeight="1">
      <c r="A52" s="205" t="s">
        <v>184</v>
      </c>
      <c r="H52" s="191"/>
      <c r="M52" s="1"/>
      <c r="N52" s="1"/>
    </row>
    <row r="53" spans="1:14" s="6" customFormat="1" ht="13.5" customHeight="1">
      <c r="A53" s="191" t="s">
        <v>185</v>
      </c>
    </row>
    <row r="54" spans="1:14" s="6" customFormat="1" ht="13.5" customHeight="1">
      <c r="A54" s="191" t="s">
        <v>186</v>
      </c>
    </row>
    <row r="55" spans="1:14" s="6" customFormat="1">
      <c r="A55" s="206" t="s">
        <v>187</v>
      </c>
    </row>
  </sheetData>
  <mergeCells count="12">
    <mergeCell ref="A36:B36"/>
    <mergeCell ref="A4:B4"/>
    <mergeCell ref="A5:B5"/>
    <mergeCell ref="A6:B6"/>
    <mergeCell ref="A7:B7"/>
    <mergeCell ref="A8:B8"/>
    <mergeCell ref="A9:B9"/>
    <mergeCell ref="A31:B31"/>
    <mergeCell ref="A32:B32"/>
    <mergeCell ref="A33:B33"/>
    <mergeCell ref="A34:B34"/>
    <mergeCell ref="A35:B35"/>
  </mergeCells>
  <phoneticPr fontId="2"/>
  <printOptions horizontalCentered="1" gridLinesSet="0"/>
  <pageMargins left="0.39370078740157483" right="0.39370078740157483" top="0.59055118110236227" bottom="0.39370078740157483" header="0.39370078740157483" footer="0.31496062992125984"/>
  <pageSetup paperSize="9" scale="91"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10-1</vt:lpstr>
      <vt:lpstr>10-2</vt:lpstr>
      <vt:lpstr>10-3(1)</vt:lpstr>
      <vt:lpstr>10-3(2)</vt:lpstr>
      <vt:lpstr>10-4</vt:lpstr>
      <vt:lpstr>10-5</vt:lpstr>
      <vt:lpstr>10-6</vt:lpstr>
      <vt:lpstr>10-7</vt:lpstr>
      <vt:lpstr>10-8</vt:lpstr>
      <vt:lpstr>10-9</vt:lpstr>
      <vt:lpstr>'10-1'!Print_Area</vt:lpstr>
      <vt:lpstr>'10-2'!Print_Area</vt:lpstr>
      <vt:lpstr>'10-3(1)'!Print_Area</vt:lpstr>
      <vt:lpstr>'10-3(2)'!Print_Area</vt:lpstr>
      <vt:lpstr>'10-5'!Print_Area</vt:lpstr>
      <vt:lpstr>'10-6'!Print_Area</vt:lpstr>
      <vt:lpstr>'10-7'!Print_Area</vt:lpstr>
      <vt:lpstr>'10-8'!Print_Area</vt:lpstr>
      <vt:lpstr>'10-9'!Print_Area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2025-12-22T07:26:50Z</dcterms:modified>
</cp:coreProperties>
</file>