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\\fs101\Share\100190統計分析課\01 統計普及担当\15_統計年鑑\R6年版\09_HP掲載\掲載用\22\"/>
    </mc:Choice>
  </mc:AlternateContent>
  <xr:revisionPtr revIDLastSave="0" documentId="13_ncr:1_{05EA7FA5-4BF6-4660-8E04-D986BEC3CDDC}" xr6:coauthVersionLast="47" xr6:coauthVersionMax="47" xr10:uidLastSave="{00000000-0000-0000-0000-000000000000}"/>
  <bookViews>
    <workbookView xWindow="6456" yWindow="-15312" windowWidth="16644" windowHeight="12072" xr2:uid="{00000000-000D-0000-FFFF-FFFF00000000}"/>
  </bookViews>
  <sheets>
    <sheet name="22-19" sheetId="2" r:id="rId1"/>
  </sheets>
  <externalReferences>
    <externalReference r:id="rId2"/>
  </externalReferences>
  <definedNames>
    <definedName name="_xlnm.Database">#REF!</definedName>
    <definedName name="_xlnm.Print_Area" localSheetId="0">'22-19'!$A$1:$N$12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0" i="2" l="1"/>
</calcChain>
</file>

<file path=xl/sharedStrings.xml><?xml version="1.0" encoding="utf-8"?>
<sst xmlns="http://schemas.openxmlformats.org/spreadsheetml/2006/main" count="34" uniqueCount="20">
  <si>
    <t>22-19　県立博物館・美術館・九州陶磁文化館及び名護屋城博物館の利用者数</t>
    <rPh sb="6" eb="8">
      <t>ケンリツ</t>
    </rPh>
    <rPh sb="8" eb="11">
      <t>ハクブツカン</t>
    </rPh>
    <rPh sb="12" eb="15">
      <t>ビジュツカン</t>
    </rPh>
    <rPh sb="16" eb="18">
      <t>キュウシュウ</t>
    </rPh>
    <rPh sb="18" eb="20">
      <t>トウジ</t>
    </rPh>
    <rPh sb="20" eb="22">
      <t>ブンカ</t>
    </rPh>
    <rPh sb="22" eb="23">
      <t>カン</t>
    </rPh>
    <rPh sb="23" eb="24">
      <t>オヨ</t>
    </rPh>
    <rPh sb="25" eb="29">
      <t>ナゴヤジョウ</t>
    </rPh>
    <rPh sb="29" eb="32">
      <t>ハクブツカン</t>
    </rPh>
    <rPh sb="33" eb="36">
      <t>リヨウシャ</t>
    </rPh>
    <rPh sb="36" eb="37">
      <t>スウ</t>
    </rPh>
    <phoneticPr fontId="4"/>
  </si>
  <si>
    <t xml:space="preserve"> </t>
    <phoneticPr fontId="7"/>
  </si>
  <si>
    <t>(令和元～5年度)</t>
    <rPh sb="1" eb="3">
      <t>レイワ</t>
    </rPh>
    <rPh sb="3" eb="4">
      <t>ガン</t>
    </rPh>
    <rPh sb="6" eb="7">
      <t>ネン</t>
    </rPh>
    <rPh sb="7" eb="8">
      <t>ド</t>
    </rPh>
    <phoneticPr fontId="4"/>
  </si>
  <si>
    <t>(単位：人)</t>
    <phoneticPr fontId="7"/>
  </si>
  <si>
    <t>年　度</t>
    <phoneticPr fontId="7"/>
  </si>
  <si>
    <t>県立博物館</t>
    <rPh sb="0" eb="2">
      <t>ケンリツ</t>
    </rPh>
    <rPh sb="2" eb="5">
      <t>ハクブツカン</t>
    </rPh>
    <phoneticPr fontId="4"/>
  </si>
  <si>
    <t>県立美術館</t>
    <rPh sb="0" eb="2">
      <t>ケンリツ</t>
    </rPh>
    <rPh sb="2" eb="5">
      <t>ビジュツカン</t>
    </rPh>
    <phoneticPr fontId="4"/>
  </si>
  <si>
    <t>県立九州陶磁文化館</t>
  </si>
  <si>
    <t>県立名護屋城博物館</t>
  </si>
  <si>
    <t>総 数</t>
    <phoneticPr fontId="7"/>
  </si>
  <si>
    <t>常設展</t>
  </si>
  <si>
    <t>企画展</t>
  </si>
  <si>
    <t>その他</t>
  </si>
  <si>
    <t>令和 元 年度</t>
  </si>
  <si>
    <t>-</t>
  </si>
  <si>
    <t xml:space="preserve"> 2</t>
  </si>
  <si>
    <t xml:space="preserve"> 3</t>
  </si>
  <si>
    <t xml:space="preserve"> 4</t>
  </si>
  <si>
    <t xml:space="preserve"> 5</t>
    <phoneticPr fontId="7"/>
  </si>
  <si>
    <t>資料：県立博物館、県立美術館、県立九州陶磁文化館、県立名護屋城博物館</t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</si>
</sst>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\ ###\ ###"/>
    <numFmt numFmtId="177" formatCode="&quot;r&quot;#\ ###\ ###"/>
  </numFmts>
  <fonts count="19">
    <font>
      <sz val="11"/>
      <color theme="1"/>
      <name val="Yu Gothic"/>
      <family val="2"/>
      <scheme val="minor"/>
    </font>
    <font>
      <sz val="12"/>
      <name val="Osaka"/>
      <family val="3"/>
      <charset val="128"/>
    </font>
    <font>
      <sz val="14"/>
      <name val="ＭＳ 明朝"/>
      <family val="1"/>
      <charset val="128"/>
    </font>
    <font>
      <sz val="6"/>
      <name val="Yu Gothic"/>
      <family val="3"/>
      <charset val="128"/>
      <scheme val="minor"/>
    </font>
    <font>
      <sz val="6"/>
      <name val="ＭＳ Ｐ明朝"/>
      <family val="1"/>
      <charset val="128"/>
    </font>
    <font>
      <sz val="14"/>
      <color rgb="FFFF0000"/>
      <name val="ＭＳ 明朝"/>
      <family val="1"/>
      <charset val="128"/>
    </font>
    <font>
      <sz val="12"/>
      <color rgb="FFFF0000"/>
      <name val="ＭＳ 明朝"/>
      <family val="1"/>
      <charset val="128"/>
    </font>
    <font>
      <sz val="6"/>
      <name val="ＭＳ Ｐゴシック"/>
      <family val="3"/>
      <charset val="128"/>
    </font>
    <font>
      <sz val="12"/>
      <name val="ＭＳ 明朝"/>
      <family val="1"/>
      <charset val="128"/>
    </font>
    <font>
      <sz val="8"/>
      <color rgb="FFFF0000"/>
      <name val="ＭＳ 明朝"/>
      <family val="1"/>
      <charset val="128"/>
    </font>
    <font>
      <sz val="9"/>
      <color rgb="FFFF0000"/>
      <name val="ＭＳ 明朝"/>
      <family val="1"/>
      <charset val="128"/>
    </font>
    <font>
      <sz val="9"/>
      <name val="ＭＳ 明朝"/>
      <family val="1"/>
      <charset val="128"/>
    </font>
    <font>
      <sz val="10"/>
      <name val="ＭＳ 明朝"/>
      <family val="1"/>
      <charset val="128"/>
    </font>
    <font>
      <sz val="9"/>
      <name val="ＭＳ ゴシック"/>
      <family val="3"/>
      <charset val="128"/>
    </font>
    <font>
      <sz val="12"/>
      <name val="ＭＳ ゴシック"/>
      <family val="3"/>
      <charset val="128"/>
    </font>
    <font>
      <sz val="11"/>
      <name val="ＭＳ Ｐゴシック"/>
      <family val="3"/>
      <charset val="128"/>
    </font>
    <font>
      <sz val="8"/>
      <name val="ＭＳ 明朝"/>
      <family val="1"/>
      <charset val="128"/>
    </font>
    <font>
      <sz val="10"/>
      <name val="ＭＳ Ｐゴシック"/>
      <family val="3"/>
      <charset val="128"/>
    </font>
    <font>
      <sz val="9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15" fillId="0" borderId="0"/>
  </cellStyleXfs>
  <cellXfs count="53">
    <xf numFmtId="0" fontId="0" fillId="0" borderId="0" xfId="0"/>
    <xf numFmtId="0" fontId="2" fillId="2" borderId="0" xfId="1" applyFont="1" applyFill="1" applyAlignment="1">
      <alignment horizontal="centerContinuous"/>
    </xf>
    <xf numFmtId="0" fontId="5" fillId="2" borderId="0" xfId="1" applyFont="1" applyFill="1" applyAlignment="1">
      <alignment horizontal="centerContinuous"/>
    </xf>
    <xf numFmtId="0" fontId="2" fillId="2" borderId="0" xfId="1" applyFont="1" applyFill="1"/>
    <xf numFmtId="0" fontId="6" fillId="2" borderId="0" xfId="1" applyFont="1" applyFill="1" applyAlignment="1">
      <alignment vertical="top"/>
    </xf>
    <xf numFmtId="0" fontId="8" fillId="2" borderId="0" xfId="1" applyFont="1" applyFill="1" applyAlignment="1">
      <alignment vertical="top"/>
    </xf>
    <xf numFmtId="0" fontId="8" fillId="2" borderId="0" xfId="1" applyFont="1" applyFill="1" applyAlignment="1">
      <alignment horizontal="right" vertical="top"/>
    </xf>
    <xf numFmtId="0" fontId="9" fillId="2" borderId="0" xfId="1" applyFont="1" applyFill="1"/>
    <xf numFmtId="0" fontId="10" fillId="2" borderId="0" xfId="1" applyFont="1" applyFill="1"/>
    <xf numFmtId="0" fontId="11" fillId="2" borderId="0" xfId="1" applyFont="1" applyFill="1" applyAlignment="1">
      <alignment horizontal="right"/>
    </xf>
    <xf numFmtId="0" fontId="8" fillId="2" borderId="0" xfId="1" applyFont="1" applyFill="1"/>
    <xf numFmtId="0" fontId="11" fillId="2" borderId="1" xfId="1" applyFont="1" applyFill="1" applyBorder="1" applyAlignment="1">
      <alignment horizontal="center" vertical="center"/>
    </xf>
    <xf numFmtId="0" fontId="11" fillId="2" borderId="2" xfId="1" applyFont="1" applyFill="1" applyBorder="1" applyAlignment="1">
      <alignment horizontal="distributed" vertical="center" justifyLastLine="1"/>
    </xf>
    <xf numFmtId="0" fontId="11" fillId="2" borderId="3" xfId="1" applyFont="1" applyFill="1" applyBorder="1" applyAlignment="1">
      <alignment horizontal="distributed" vertical="center" justifyLastLine="1"/>
    </xf>
    <xf numFmtId="0" fontId="11" fillId="2" borderId="4" xfId="1" applyFont="1" applyFill="1" applyBorder="1" applyAlignment="1">
      <alignment horizontal="distributed" vertical="center" justifyLastLine="1"/>
    </xf>
    <xf numFmtId="0" fontId="11" fillId="0" borderId="2" xfId="1" applyFont="1" applyBorder="1" applyAlignment="1">
      <alignment horizontal="distributed" vertical="center" justifyLastLine="1"/>
    </xf>
    <xf numFmtId="0" fontId="11" fillId="0" borderId="3" xfId="1" applyFont="1" applyBorder="1" applyAlignment="1">
      <alignment horizontal="distributed" vertical="center" justifyLastLine="1"/>
    </xf>
    <xf numFmtId="0" fontId="11" fillId="0" borderId="4" xfId="1" applyFont="1" applyBorder="1" applyAlignment="1">
      <alignment horizontal="distributed" vertical="center" justifyLastLine="1"/>
    </xf>
    <xf numFmtId="0" fontId="11" fillId="2" borderId="5" xfId="1" applyFont="1" applyFill="1" applyBorder="1" applyAlignment="1">
      <alignment horizontal="distributed" vertical="center" justifyLastLine="1"/>
    </xf>
    <xf numFmtId="0" fontId="11" fillId="2" borderId="6" xfId="1" applyFont="1" applyFill="1" applyBorder="1" applyAlignment="1">
      <alignment horizontal="distributed" vertical="center" justifyLastLine="1"/>
    </xf>
    <xf numFmtId="0" fontId="11" fillId="2" borderId="7" xfId="1" applyFont="1" applyFill="1" applyBorder="1" applyAlignment="1">
      <alignment horizontal="center" vertical="center"/>
    </xf>
    <xf numFmtId="0" fontId="11" fillId="2" borderId="8" xfId="1" applyFont="1" applyFill="1" applyBorder="1" applyAlignment="1">
      <alignment horizontal="distributed" vertical="center" justifyLastLine="1"/>
    </xf>
    <xf numFmtId="0" fontId="11" fillId="0" borderId="8" xfId="1" applyFont="1" applyBorder="1" applyAlignment="1">
      <alignment horizontal="distributed" vertical="center" justifyLastLine="1"/>
    </xf>
    <xf numFmtId="0" fontId="11" fillId="2" borderId="9" xfId="1" applyFont="1" applyFill="1" applyBorder="1" applyAlignment="1">
      <alignment horizontal="distributed" vertical="center" justifyLastLine="1"/>
    </xf>
    <xf numFmtId="49" fontId="11" fillId="0" borderId="10" xfId="1" applyNumberFormat="1" applyFont="1" applyBorder="1" applyAlignment="1">
      <alignment horizontal="center"/>
    </xf>
    <xf numFmtId="176" fontId="11" fillId="0" borderId="11" xfId="1" applyNumberFormat="1" applyFont="1" applyBorder="1" applyAlignment="1">
      <alignment horizontal="right"/>
    </xf>
    <xf numFmtId="176" fontId="11" fillId="0" borderId="0" xfId="1" applyNumberFormat="1" applyFont="1" applyAlignment="1">
      <alignment horizontal="right"/>
    </xf>
    <xf numFmtId="0" fontId="8" fillId="0" borderId="0" xfId="1" applyFont="1"/>
    <xf numFmtId="176" fontId="11" fillId="0" borderId="0" xfId="1" applyNumberFormat="1" applyFont="1"/>
    <xf numFmtId="177" fontId="11" fillId="0" borderId="0" xfId="1" applyNumberFormat="1" applyFont="1" applyAlignment="1">
      <alignment horizontal="right"/>
    </xf>
    <xf numFmtId="49" fontId="11" fillId="0" borderId="0" xfId="1" applyNumberFormat="1" applyFont="1" applyAlignment="1">
      <alignment horizontal="center"/>
    </xf>
    <xf numFmtId="0" fontId="12" fillId="0" borderId="0" xfId="1" applyFont="1"/>
    <xf numFmtId="49" fontId="13" fillId="0" borderId="10" xfId="1" applyNumberFormat="1" applyFont="1" applyBorder="1" applyAlignment="1">
      <alignment horizontal="center"/>
    </xf>
    <xf numFmtId="176" fontId="13" fillId="0" borderId="0" xfId="1" applyNumberFormat="1" applyFont="1" applyAlignment="1">
      <alignment horizontal="right"/>
    </xf>
    <xf numFmtId="176" fontId="13" fillId="0" borderId="0" xfId="1" applyNumberFormat="1" applyFont="1"/>
    <xf numFmtId="0" fontId="14" fillId="0" borderId="0" xfId="1" applyFont="1"/>
    <xf numFmtId="49" fontId="13" fillId="0" borderId="12" xfId="1" applyNumberFormat="1" applyFont="1" applyBorder="1"/>
    <xf numFmtId="176" fontId="13" fillId="0" borderId="13" xfId="1" applyNumberFormat="1" applyFont="1" applyBorder="1" applyAlignment="1">
      <alignment horizontal="right"/>
    </xf>
    <xf numFmtId="176" fontId="13" fillId="0" borderId="12" xfId="1" applyNumberFormat="1" applyFont="1" applyBorder="1" applyAlignment="1">
      <alignment horizontal="right"/>
    </xf>
    <xf numFmtId="176" fontId="13" fillId="0" borderId="12" xfId="1" applyNumberFormat="1" applyFont="1" applyBorder="1"/>
    <xf numFmtId="0" fontId="12" fillId="2" borderId="0" xfId="1" applyFont="1" applyFill="1"/>
    <xf numFmtId="0" fontId="6" fillId="2" borderId="0" xfId="1" applyFont="1" applyFill="1"/>
    <xf numFmtId="176" fontId="16" fillId="0" borderId="0" xfId="2" applyNumberFormat="1" applyFont="1" applyAlignment="1">
      <alignment horizontal="left" vertical="top" wrapText="1"/>
    </xf>
    <xf numFmtId="0" fontId="10" fillId="0" borderId="0" xfId="1" applyFont="1"/>
    <xf numFmtId="0" fontId="8" fillId="0" borderId="0" xfId="1" applyFont="1" applyAlignment="1">
      <alignment vertical="center"/>
    </xf>
    <xf numFmtId="0" fontId="11" fillId="2" borderId="0" xfId="1" applyFont="1" applyFill="1"/>
    <xf numFmtId="176" fontId="17" fillId="0" borderId="0" xfId="2" applyNumberFormat="1" applyFont="1"/>
    <xf numFmtId="0" fontId="15" fillId="0" borderId="0" xfId="2"/>
    <xf numFmtId="176" fontId="18" fillId="0" borderId="0" xfId="2" applyNumberFormat="1" applyFont="1"/>
    <xf numFmtId="177" fontId="18" fillId="0" borderId="0" xfId="2" applyNumberFormat="1" applyFont="1"/>
    <xf numFmtId="0" fontId="8" fillId="2" borderId="0" xfId="1" applyFont="1" applyFill="1" applyAlignment="1">
      <alignment vertical="center"/>
    </xf>
    <xf numFmtId="176" fontId="8" fillId="2" borderId="0" xfId="1" applyNumberFormat="1" applyFont="1" applyFill="1"/>
    <xf numFmtId="176" fontId="15" fillId="0" borderId="0" xfId="2" applyNumberFormat="1"/>
  </cellXfs>
  <cellStyles count="3">
    <cellStyle name="標準" xfId="0" builtinId="0"/>
    <cellStyle name="標準 3 2" xfId="2" xr:uid="{C565C1F0-95B4-478E-B020-A503C1D1569A}"/>
    <cellStyle name="標準_235_教育文化宗教" xfId="1" xr:uid="{AF2B76BB-4B21-49B4-A86A-E378A18E2EF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fs101\Share\100190&#32113;&#35336;&#20998;&#26512;&#35506;\01%20&#32113;&#35336;&#26222;&#21450;&#25285;&#24403;\15_&#32113;&#35336;&#24180;&#37969;\R6&#24180;&#29256;\09_HP&#25522;&#36617;\&#25522;&#36617;&#29992;\&#20840;&#20307;\&#31532;22&#31456;&#12288;&#25945;&#32946;&#12539;&#25991;&#21270;&#21450;&#12403;&#23447;&#25945;.xlsx" TargetMode="External"/><Relationship Id="rId1" Type="http://schemas.openxmlformats.org/officeDocument/2006/relationships/externalLinkPath" Target="/100190&#32113;&#35336;&#20998;&#26512;&#35506;/01%20&#32113;&#35336;&#26222;&#21450;&#25285;&#24403;/15_&#32113;&#35336;&#24180;&#37969;/R6&#24180;&#29256;/09_HP&#25522;&#36617;/&#25522;&#36617;&#29992;/&#20840;&#20307;/&#31532;22&#31456;&#12288;&#25945;&#32946;&#12539;&#25991;&#21270;&#21450;&#12403;&#23447;&#25945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22-1"/>
      <sheetName val="22-2.3"/>
      <sheetName val="22-4"/>
      <sheetName val="22-5 "/>
      <sheetName val="22-6.7"/>
      <sheetName val="22-8"/>
      <sheetName val="22-9"/>
      <sheetName val="22-10"/>
      <sheetName val="22-11"/>
      <sheetName val="22-12(1)"/>
      <sheetName val="22-12(2)"/>
      <sheetName val="22-13"/>
      <sheetName val="22-14"/>
      <sheetName val="22-15"/>
      <sheetName val="22-16"/>
      <sheetName val="22-17"/>
      <sheetName val="22-18"/>
      <sheetName val="22-19"/>
      <sheetName val="22-20"/>
      <sheetName val="22-21 "/>
      <sheetName val="22-22"/>
      <sheetName val="22-23(1)"/>
      <sheetName val="  22-23(2) "/>
      <sheetName val="22-23(3)"/>
      <sheetName val="22-23(4)"/>
      <sheetName val="22-23(5)"/>
      <sheetName val="22-24.25"/>
      <sheetName val="22-26"/>
      <sheetName val="22-27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FE8944-10EB-45C6-A1EE-9F90BF64A0A8}">
  <sheetPr>
    <tabColor rgb="FF92D050"/>
  </sheetPr>
  <dimension ref="A1:N20"/>
  <sheetViews>
    <sheetView showGridLines="0" tabSelected="1" view="pageBreakPreview" zoomScaleNormal="100" zoomScaleSheetLayoutView="100" workbookViewId="0">
      <selection activeCell="O7" sqref="O7"/>
    </sheetView>
  </sheetViews>
  <sheetFormatPr defaultColWidth="8.25" defaultRowHeight="14"/>
  <cols>
    <col min="1" max="1" width="10.1640625" style="10" customWidth="1"/>
    <col min="2" max="4" width="6.75" style="10" customWidth="1"/>
    <col min="5" max="5" width="6.9140625" style="10" customWidth="1"/>
    <col min="6" max="7" width="6.75" style="10" customWidth="1"/>
    <col min="8" max="8" width="7.25" style="10" customWidth="1"/>
    <col min="9" max="14" width="6.75" style="10" customWidth="1"/>
    <col min="15" max="16384" width="8.25" style="50"/>
  </cols>
  <sheetData>
    <row r="1" spans="1:14" s="3" customFormat="1" ht="18.75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pans="1:14" s="5" customFormat="1" ht="18.75" customHeight="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L2" s="4"/>
      <c r="M2" s="4"/>
      <c r="N2" s="6" t="s">
        <v>2</v>
      </c>
    </row>
    <row r="3" spans="1:14" s="10" customFormat="1" ht="12.75" customHeight="1" thickBot="1">
      <c r="A3" s="7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9" t="s">
        <v>3</v>
      </c>
    </row>
    <row r="4" spans="1:14" s="10" customFormat="1" ht="22.5" customHeight="1">
      <c r="A4" s="11" t="s">
        <v>4</v>
      </c>
      <c r="B4" s="12" t="s">
        <v>5</v>
      </c>
      <c r="C4" s="13"/>
      <c r="D4" s="14"/>
      <c r="E4" s="12" t="s">
        <v>6</v>
      </c>
      <c r="F4" s="13"/>
      <c r="G4" s="13"/>
      <c r="H4" s="14"/>
      <c r="I4" s="15" t="s">
        <v>7</v>
      </c>
      <c r="J4" s="16"/>
      <c r="K4" s="17"/>
      <c r="L4" s="18" t="s">
        <v>8</v>
      </c>
      <c r="M4" s="18"/>
      <c r="N4" s="19"/>
    </row>
    <row r="5" spans="1:14" s="10" customFormat="1" ht="22.5" customHeight="1">
      <c r="A5" s="20"/>
      <c r="B5" s="21" t="s">
        <v>9</v>
      </c>
      <c r="C5" s="21" t="s">
        <v>10</v>
      </c>
      <c r="D5" s="21" t="s">
        <v>11</v>
      </c>
      <c r="E5" s="21" t="s">
        <v>9</v>
      </c>
      <c r="F5" s="21" t="s">
        <v>10</v>
      </c>
      <c r="G5" s="21" t="s">
        <v>11</v>
      </c>
      <c r="H5" s="21" t="s">
        <v>12</v>
      </c>
      <c r="I5" s="22" t="s">
        <v>9</v>
      </c>
      <c r="J5" s="22" t="s">
        <v>10</v>
      </c>
      <c r="K5" s="22" t="s">
        <v>11</v>
      </c>
      <c r="L5" s="21" t="s">
        <v>9</v>
      </c>
      <c r="M5" s="21" t="s">
        <v>10</v>
      </c>
      <c r="N5" s="23" t="s">
        <v>11</v>
      </c>
    </row>
    <row r="6" spans="1:14" s="27" customFormat="1" ht="22.5" customHeight="1">
      <c r="A6" s="24" t="s">
        <v>13</v>
      </c>
      <c r="B6" s="25">
        <v>78783</v>
      </c>
      <c r="C6" s="26">
        <v>29214</v>
      </c>
      <c r="D6" s="26">
        <v>49569</v>
      </c>
      <c r="E6" s="26">
        <v>134469</v>
      </c>
      <c r="F6" s="26">
        <v>3199</v>
      </c>
      <c r="G6" s="26">
        <v>14868</v>
      </c>
      <c r="H6" s="26">
        <v>116402</v>
      </c>
      <c r="I6" s="26">
        <v>43231</v>
      </c>
      <c r="J6" s="26">
        <v>38053</v>
      </c>
      <c r="K6" s="26">
        <v>5178</v>
      </c>
      <c r="L6" s="26">
        <v>78920</v>
      </c>
      <c r="M6" s="26">
        <v>78920</v>
      </c>
      <c r="N6" s="26" t="s">
        <v>14</v>
      </c>
    </row>
    <row r="7" spans="1:14" s="27" customFormat="1" ht="22.5" customHeight="1">
      <c r="A7" s="24" t="s">
        <v>15</v>
      </c>
      <c r="B7" s="25">
        <v>45623</v>
      </c>
      <c r="C7" s="26">
        <v>6652</v>
      </c>
      <c r="D7" s="26">
        <v>38971</v>
      </c>
      <c r="E7" s="26">
        <v>99366</v>
      </c>
      <c r="F7" s="26">
        <v>1569</v>
      </c>
      <c r="G7" s="26">
        <v>19515</v>
      </c>
      <c r="H7" s="26">
        <v>78282</v>
      </c>
      <c r="I7" s="26">
        <v>16416</v>
      </c>
      <c r="J7" s="26">
        <v>6469</v>
      </c>
      <c r="K7" s="26">
        <v>9947</v>
      </c>
      <c r="L7" s="28">
        <v>46462</v>
      </c>
      <c r="M7" s="26">
        <v>46462</v>
      </c>
      <c r="N7" s="29" t="s">
        <v>14</v>
      </c>
    </row>
    <row r="8" spans="1:14" s="31" customFormat="1" ht="22.5" customHeight="1">
      <c r="A8" s="30" t="s">
        <v>16</v>
      </c>
      <c r="B8" s="25">
        <v>67445</v>
      </c>
      <c r="C8" s="26">
        <v>11555</v>
      </c>
      <c r="D8" s="26">
        <v>55890</v>
      </c>
      <c r="E8" s="26">
        <v>104058</v>
      </c>
      <c r="F8" s="26">
        <v>2600</v>
      </c>
      <c r="G8" s="26">
        <v>10321</v>
      </c>
      <c r="H8" s="26">
        <v>91137</v>
      </c>
      <c r="I8" s="26">
        <v>18532</v>
      </c>
      <c r="J8" s="26">
        <v>18532</v>
      </c>
      <c r="K8" s="26" t="s">
        <v>14</v>
      </c>
      <c r="L8" s="28">
        <v>50670</v>
      </c>
      <c r="M8" s="28">
        <v>50670</v>
      </c>
      <c r="N8" s="26" t="s">
        <v>14</v>
      </c>
    </row>
    <row r="9" spans="1:14" s="31" customFormat="1" ht="22.5" customHeight="1">
      <c r="A9" s="24" t="s">
        <v>17</v>
      </c>
      <c r="B9" s="25">
        <v>59030</v>
      </c>
      <c r="C9" s="26">
        <v>19950</v>
      </c>
      <c r="D9" s="26">
        <v>39080</v>
      </c>
      <c r="E9" s="26">
        <v>161123</v>
      </c>
      <c r="F9" s="26">
        <v>1649</v>
      </c>
      <c r="G9" s="26">
        <v>3148</v>
      </c>
      <c r="H9" s="26">
        <v>156326</v>
      </c>
      <c r="I9" s="26">
        <v>34542</v>
      </c>
      <c r="J9" s="26">
        <v>26027</v>
      </c>
      <c r="K9" s="26">
        <v>8515</v>
      </c>
      <c r="L9" s="28">
        <v>94499</v>
      </c>
      <c r="M9" s="28">
        <v>94499</v>
      </c>
      <c r="N9" s="26" t="s">
        <v>14</v>
      </c>
    </row>
    <row r="10" spans="1:14" s="35" customFormat="1" ht="22.5" customHeight="1">
      <c r="A10" s="32" t="s">
        <v>18</v>
      </c>
      <c r="B10" s="33">
        <v>60543</v>
      </c>
      <c r="C10" s="33">
        <v>17506</v>
      </c>
      <c r="D10" s="33">
        <v>43037</v>
      </c>
      <c r="E10" s="33">
        <v>110567</v>
      </c>
      <c r="F10" s="33">
        <v>1975</v>
      </c>
      <c r="G10" s="33">
        <v>14337</v>
      </c>
      <c r="H10" s="33">
        <v>94255</v>
      </c>
      <c r="I10" s="33">
        <v>36638</v>
      </c>
      <c r="J10" s="33">
        <v>36638</v>
      </c>
      <c r="K10" s="33" t="s">
        <v>14</v>
      </c>
      <c r="L10" s="34">
        <v>97498</v>
      </c>
      <c r="M10" s="34">
        <v>80629</v>
      </c>
      <c r="N10" s="33">
        <v>16869</v>
      </c>
    </row>
    <row r="11" spans="1:14" s="35" customFormat="1" ht="7.5" customHeight="1" thickBot="1">
      <c r="A11" s="36"/>
      <c r="B11" s="37"/>
      <c r="C11" s="38"/>
      <c r="D11" s="38"/>
      <c r="E11" s="38"/>
      <c r="F11" s="38"/>
      <c r="G11" s="38"/>
      <c r="H11" s="38"/>
      <c r="I11" s="38"/>
      <c r="J11" s="38"/>
      <c r="K11" s="38"/>
      <c r="L11" s="39"/>
      <c r="M11" s="39"/>
      <c r="N11" s="38"/>
    </row>
    <row r="12" spans="1:14" s="10" customFormat="1" ht="15" customHeight="1">
      <c r="A12" s="40" t="s">
        <v>19</v>
      </c>
      <c r="B12" s="41"/>
      <c r="C12" s="41"/>
      <c r="D12" s="41"/>
      <c r="E12" s="41"/>
      <c r="F12" s="41"/>
      <c r="G12" s="41"/>
      <c r="H12" s="41"/>
      <c r="I12" s="41"/>
      <c r="J12" s="41"/>
      <c r="K12" s="41"/>
      <c r="L12" s="41"/>
      <c r="M12" s="41"/>
      <c r="N12" s="41"/>
    </row>
    <row r="13" spans="1:14" s="44" customFormat="1" ht="12" customHeight="1">
      <c r="A13" s="42"/>
      <c r="B13" s="42"/>
      <c r="C13" s="42"/>
      <c r="D13" s="42"/>
      <c r="E13" s="42"/>
      <c r="F13" s="42"/>
      <c r="G13" s="43"/>
      <c r="H13" s="43"/>
      <c r="I13" s="43"/>
      <c r="J13" s="43"/>
      <c r="K13" s="43"/>
      <c r="L13" s="43"/>
      <c r="M13" s="43"/>
      <c r="N13" s="43"/>
    </row>
    <row r="14" spans="1:14" ht="12.75" customHeight="1">
      <c r="A14" s="45"/>
      <c r="B14" s="46"/>
      <c r="C14" s="47"/>
      <c r="D14" s="47"/>
      <c r="E14" s="48"/>
      <c r="F14" s="47"/>
      <c r="G14" s="47"/>
      <c r="H14" s="47"/>
      <c r="I14" s="48"/>
      <c r="J14" s="47"/>
      <c r="K14" s="47"/>
      <c r="L14" s="49"/>
      <c r="M14" s="47"/>
      <c r="N14" s="47"/>
    </row>
    <row r="15" spans="1:14">
      <c r="B15" s="46"/>
      <c r="E15" s="48"/>
      <c r="I15" s="48"/>
    </row>
    <row r="16" spans="1:14">
      <c r="B16" s="46"/>
      <c r="E16" s="48"/>
      <c r="I16" s="48"/>
    </row>
    <row r="17" spans="2:12">
      <c r="B17" s="46"/>
      <c r="E17" s="48"/>
      <c r="I17" s="48"/>
    </row>
    <row r="18" spans="2:12">
      <c r="B18" s="46"/>
      <c r="E18" s="48"/>
      <c r="I18" s="48"/>
      <c r="L18" s="51"/>
    </row>
    <row r="19" spans="2:12">
      <c r="B19" s="52"/>
    </row>
    <row r="20" spans="2:12">
      <c r="B20" s="52">
        <f t="shared" ref="B20" si="0">C12+D12</f>
        <v>0</v>
      </c>
    </row>
  </sheetData>
  <mergeCells count="6">
    <mergeCell ref="A4:A5"/>
    <mergeCell ref="B4:D4"/>
    <mergeCell ref="E4:H4"/>
    <mergeCell ref="I4:K4"/>
    <mergeCell ref="L4:N4"/>
    <mergeCell ref="A13:F13"/>
  </mergeCells>
  <phoneticPr fontId="3"/>
  <printOptions horizontalCentered="1"/>
  <pageMargins left="0.39370078740157483" right="0.39370078740157483" top="0.59055118110236227" bottom="0.39370078740157483" header="0.39370078740157483" footer="0.31496062992125984"/>
  <pageSetup paperSize="9" scale="89" fitToWidth="0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22-19</vt:lpstr>
      <vt:lpstr>'22-19'!Print_Area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橋本　爽花（統計分析課）</dc:creator>
  <cp:lastModifiedBy>橋本　爽花（統計分析課）</cp:lastModifiedBy>
  <dcterms:created xsi:type="dcterms:W3CDTF">2015-06-05T18:19:34Z</dcterms:created>
  <dcterms:modified xsi:type="dcterms:W3CDTF">2026-01-08T04:17:40Z</dcterms:modified>
</cp:coreProperties>
</file>