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fs101\Share\100190統計分析課\01 統計普及担当\15_統計年鑑\R6年版\09_HP掲載\掲載用\22\"/>
    </mc:Choice>
  </mc:AlternateContent>
  <xr:revisionPtr revIDLastSave="0" documentId="13_ncr:1_{FCDB957A-C017-4BFB-9C7C-B6D9D22A8565}" xr6:coauthVersionLast="47" xr6:coauthVersionMax="47" xr10:uidLastSave="{00000000-0000-0000-0000-000000000000}"/>
  <bookViews>
    <workbookView xWindow="6324" yWindow="-14196" windowWidth="16644" windowHeight="12072" xr2:uid="{00000000-000D-0000-FFFF-FFFF00000000}"/>
  </bookViews>
  <sheets>
    <sheet name="22-1" sheetId="2" r:id="rId1"/>
  </sheets>
  <externalReferences>
    <externalReference r:id="rId2"/>
  </externalReferences>
  <definedNames>
    <definedName name="_xlnm.Database">#REF!</definedName>
    <definedName name="_xlnm.Print_Area" localSheetId="0">'22-1'!$A$1:$M$53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35" i="2" l="1"/>
</calcChain>
</file>

<file path=xl/sharedStrings.xml><?xml version="1.0" encoding="utf-8"?>
<sst xmlns="http://schemas.openxmlformats.org/spreadsheetml/2006/main" count="64" uniqueCount="40">
  <si>
    <r>
      <t>22-1　学　校　総　覧　</t>
    </r>
    <r>
      <rPr>
        <sz val="12"/>
        <rFont val="ＭＳ 明朝"/>
        <family val="1"/>
        <charset val="128"/>
      </rPr>
      <t>(令和2～6年度)</t>
    </r>
    <rPh sb="14" eb="16">
      <t>レイワ</t>
    </rPh>
    <rPh sb="19" eb="20">
      <t>ネン</t>
    </rPh>
    <rPh sb="20" eb="21">
      <t>ド</t>
    </rPh>
    <phoneticPr fontId="5"/>
  </si>
  <si>
    <t>各年度5月1日現在</t>
    <rPh sb="2" eb="3">
      <t>ド</t>
    </rPh>
    <phoneticPr fontId="8"/>
  </si>
  <si>
    <t>(単位:校、人)</t>
  </si>
  <si>
    <t>年　度
学　校</t>
    <rPh sb="2" eb="3">
      <t>ド</t>
    </rPh>
    <phoneticPr fontId="8"/>
  </si>
  <si>
    <t>学校数</t>
    <phoneticPr fontId="11"/>
  </si>
  <si>
    <t>児童･生徒･学生数</t>
  </si>
  <si>
    <t>教員等数(本務者)</t>
    <phoneticPr fontId="11"/>
  </si>
  <si>
    <t>職員数(本務者)</t>
    <phoneticPr fontId="11"/>
  </si>
  <si>
    <t>本校</t>
    <phoneticPr fontId="11"/>
  </si>
  <si>
    <t>分校</t>
    <phoneticPr fontId="11"/>
  </si>
  <si>
    <t>総 数</t>
  </si>
  <si>
    <t>男</t>
  </si>
  <si>
    <t>女</t>
  </si>
  <si>
    <t>令和  2 年度</t>
    <rPh sb="7" eb="8">
      <t>ド</t>
    </rPh>
    <phoneticPr fontId="12"/>
  </si>
  <si>
    <t>　 3　</t>
  </si>
  <si>
    <t>　 4　</t>
  </si>
  <si>
    <t>　 5　</t>
  </si>
  <si>
    <t>　 6　</t>
    <phoneticPr fontId="11"/>
  </si>
  <si>
    <t>幼稚園</t>
  </si>
  <si>
    <t>国立</t>
  </si>
  <si>
    <t>-</t>
    <phoneticPr fontId="11"/>
  </si>
  <si>
    <t>公立</t>
  </si>
  <si>
    <t>私立</t>
  </si>
  <si>
    <t>幼保連携型認定こども園</t>
  </si>
  <si>
    <t>公立</t>
    <phoneticPr fontId="11"/>
  </si>
  <si>
    <t>私立</t>
    <phoneticPr fontId="11"/>
  </si>
  <si>
    <t>小学校</t>
  </si>
  <si>
    <t>中学校</t>
  </si>
  <si>
    <t>義務教育学校</t>
    <rPh sb="0" eb="2">
      <t>ギム</t>
    </rPh>
    <rPh sb="2" eb="4">
      <t>キョウイク</t>
    </rPh>
    <rPh sb="4" eb="6">
      <t>ガッコウ</t>
    </rPh>
    <phoneticPr fontId="11"/>
  </si>
  <si>
    <t>1)高等学校</t>
    <phoneticPr fontId="11"/>
  </si>
  <si>
    <t>特別支援学校</t>
    <rPh sb="0" eb="2">
      <t>トクベツ</t>
    </rPh>
    <rPh sb="2" eb="4">
      <t>シエン</t>
    </rPh>
    <rPh sb="4" eb="6">
      <t>ガッコウ</t>
    </rPh>
    <phoneticPr fontId="15"/>
  </si>
  <si>
    <t>2)大学</t>
    <phoneticPr fontId="15"/>
  </si>
  <si>
    <t>2)短大</t>
    <phoneticPr fontId="15"/>
  </si>
  <si>
    <t xml:space="preserve">      私立</t>
  </si>
  <si>
    <t>専修学校</t>
  </si>
  <si>
    <t xml:space="preserve">各種学校  </t>
    <phoneticPr fontId="11"/>
  </si>
  <si>
    <t xml:space="preserve"> 私立</t>
  </si>
  <si>
    <t>資料:文部科学省｢学校基本調査｣</t>
    <rPh sb="3" eb="5">
      <t>モンブ</t>
    </rPh>
    <rPh sb="5" eb="8">
      <t>カガクショウ</t>
    </rPh>
    <phoneticPr fontId="8"/>
  </si>
  <si>
    <t>(注) 1)高等学校の｢学生数｣には、専攻科の学生を含む｡</t>
  </si>
  <si>
    <t xml:space="preserve">     2)大学･短大の｢学生数｣には、学部学生のほか大学院、専攻科･別科の学生及び聴講生･研究生を含む｡</t>
    <rPh sb="7" eb="9">
      <t>ダイガク</t>
    </rPh>
    <rPh sb="10" eb="12">
      <t>タンダイ</t>
    </rPh>
    <rPh sb="14" eb="17">
      <t>ガクセイスウ</t>
    </rPh>
    <rPh sb="21" eb="23">
      <t>ガクブ</t>
    </rPh>
    <rPh sb="23" eb="25">
      <t>ガクセイ</t>
    </rPh>
    <rPh sb="28" eb="31">
      <t>ダイガクイン</t>
    </rPh>
    <rPh sb="32" eb="35">
      <t>センコウカ</t>
    </rPh>
    <rPh sb="36" eb="38">
      <t>ベッカ</t>
    </rPh>
    <rPh sb="39" eb="41">
      <t>ガクセイ</t>
    </rPh>
    <rPh sb="41" eb="42">
      <t>オヨ</t>
    </rPh>
    <rPh sb="43" eb="46">
      <t>チョウコウセイ</t>
    </rPh>
    <rPh sb="47" eb="50">
      <t>ケンキュウセイ</t>
    </rPh>
    <rPh sb="51" eb="52">
      <t>フク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</si>
</sst>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\ ###\ ###"/>
    <numFmt numFmtId="177" formatCode="0_);[Red]\(0\)"/>
    <numFmt numFmtId="178" formatCode="#,##0_);[Red]\(#,##0\)"/>
    <numFmt numFmtId="179" formatCode="\ ###\ ##0;###\ ##0;&quot;-&quot;"/>
  </numFmts>
  <fonts count="16">
    <font>
      <sz val="11"/>
      <color theme="1"/>
      <name val="Yu Gothic"/>
      <family val="2"/>
      <scheme val="minor"/>
    </font>
    <font>
      <sz val="10"/>
      <name val="標準明朝"/>
      <family val="1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6"/>
      <name val="Yu Gothic"/>
      <family val="3"/>
      <charset val="128"/>
      <scheme val="minor"/>
    </font>
    <font>
      <sz val="6"/>
      <name val="ＭＳ Ｐ明朝"/>
      <family val="1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ゴシック"/>
      <family val="3"/>
      <charset val="128"/>
    </font>
    <font>
      <sz val="9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  <font>
      <sz val="10"/>
      <name val="ＭＳ ゴシック"/>
      <family val="3"/>
      <charset val="128"/>
    </font>
    <font>
      <sz val="10"/>
      <color rgb="FFFF0000"/>
      <name val="ＭＳ ゴシック"/>
      <family val="3"/>
      <charset val="128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67">
    <xf numFmtId="0" fontId="0" fillId="0" borderId="0" xfId="0"/>
    <xf numFmtId="176" fontId="2" fillId="0" borderId="0" xfId="1" applyNumberFormat="1" applyFont="1" applyAlignment="1">
      <alignment horizontal="centerContinuous"/>
    </xf>
    <xf numFmtId="176" fontId="6" fillId="0" borderId="0" xfId="1" applyNumberFormat="1" applyFont="1" applyAlignment="1">
      <alignment horizontal="centerContinuous"/>
    </xf>
    <xf numFmtId="177" fontId="6" fillId="0" borderId="0" xfId="1" applyNumberFormat="1" applyFont="1" applyAlignment="1">
      <alignment horizontal="centerContinuous"/>
    </xf>
    <xf numFmtId="178" fontId="6" fillId="0" borderId="0" xfId="1" applyNumberFormat="1" applyFont="1" applyAlignment="1">
      <alignment horizontal="centerContinuous"/>
    </xf>
    <xf numFmtId="176" fontId="6" fillId="0" borderId="0" xfId="1" applyNumberFormat="1" applyFont="1"/>
    <xf numFmtId="176" fontId="7" fillId="0" borderId="0" xfId="1" applyNumberFormat="1" applyFont="1"/>
    <xf numFmtId="176" fontId="9" fillId="0" borderId="0" xfId="1" applyNumberFormat="1" applyFont="1"/>
    <xf numFmtId="177" fontId="6" fillId="0" borderId="0" xfId="1" applyNumberFormat="1" applyFont="1"/>
    <xf numFmtId="178" fontId="6" fillId="0" borderId="0" xfId="1" applyNumberFormat="1" applyFont="1"/>
    <xf numFmtId="176" fontId="9" fillId="0" borderId="0" xfId="1" applyNumberFormat="1" applyFont="1" applyAlignment="1">
      <alignment horizontal="right"/>
    </xf>
    <xf numFmtId="176" fontId="10" fillId="0" borderId="0" xfId="1" applyNumberFormat="1" applyFont="1"/>
    <xf numFmtId="176" fontId="9" fillId="0" borderId="1" xfId="1" applyNumberFormat="1" applyFont="1" applyBorder="1" applyAlignment="1">
      <alignment horizontal="center" vertical="center" wrapText="1"/>
    </xf>
    <xf numFmtId="176" fontId="9" fillId="0" borderId="2" xfId="1" applyNumberFormat="1" applyFont="1" applyBorder="1" applyAlignment="1">
      <alignment horizontal="center" vertical="center" wrapText="1"/>
    </xf>
    <xf numFmtId="176" fontId="9" fillId="0" borderId="3" xfId="1" applyNumberFormat="1" applyFont="1" applyBorder="1" applyAlignment="1">
      <alignment horizontal="distributed" vertical="center" justifyLastLine="1"/>
    </xf>
    <xf numFmtId="176" fontId="9" fillId="0" borderId="4" xfId="1" applyNumberFormat="1" applyFont="1" applyBorder="1" applyAlignment="1">
      <alignment horizontal="distributed" vertical="center" justifyLastLine="1"/>
    </xf>
    <xf numFmtId="176" fontId="9" fillId="0" borderId="5" xfId="1" applyNumberFormat="1" applyFont="1" applyBorder="1" applyAlignment="1">
      <alignment horizontal="distributed" vertical="center" justifyLastLine="1"/>
    </xf>
    <xf numFmtId="176" fontId="9" fillId="0" borderId="6" xfId="1" applyNumberFormat="1" applyFont="1" applyBorder="1" applyAlignment="1">
      <alignment horizontal="center" vertical="center" wrapText="1"/>
    </xf>
    <xf numFmtId="176" fontId="9" fillId="0" borderId="7" xfId="1" applyNumberFormat="1" applyFont="1" applyBorder="1" applyAlignment="1">
      <alignment horizontal="center" vertical="center" wrapText="1"/>
    </xf>
    <xf numFmtId="176" fontId="9" fillId="0" borderId="8" xfId="1" applyNumberFormat="1" applyFont="1" applyBorder="1" applyAlignment="1">
      <alignment horizontal="center" vertical="center"/>
    </xf>
    <xf numFmtId="177" fontId="9" fillId="0" borderId="8" xfId="1" applyNumberFormat="1" applyFont="1" applyBorder="1" applyAlignment="1">
      <alignment horizontal="center" vertical="center"/>
    </xf>
    <xf numFmtId="178" fontId="9" fillId="0" borderId="8" xfId="1" applyNumberFormat="1" applyFont="1" applyBorder="1" applyAlignment="1">
      <alignment horizontal="center" vertical="center"/>
    </xf>
    <xf numFmtId="176" fontId="9" fillId="0" borderId="9" xfId="1" applyNumberFormat="1" applyFont="1" applyBorder="1" applyAlignment="1">
      <alignment horizontal="center" vertical="center"/>
    </xf>
    <xf numFmtId="49" fontId="9" fillId="0" borderId="10" xfId="1" applyNumberFormat="1" applyFont="1" applyBorder="1" applyAlignment="1">
      <alignment horizontal="center"/>
    </xf>
    <xf numFmtId="49" fontId="9" fillId="0" borderId="11" xfId="1" applyNumberFormat="1" applyFont="1" applyBorder="1" applyAlignment="1">
      <alignment horizontal="center"/>
    </xf>
    <xf numFmtId="179" fontId="9" fillId="0" borderId="0" xfId="1" applyNumberFormat="1" applyFont="1"/>
    <xf numFmtId="49" fontId="9" fillId="0" borderId="0" xfId="1" quotePrefix="1" applyNumberFormat="1" applyFont="1" applyAlignment="1">
      <alignment horizontal="center"/>
    </xf>
    <xf numFmtId="49" fontId="9" fillId="0" borderId="12" xfId="1" quotePrefix="1" applyNumberFormat="1" applyFont="1" applyBorder="1" applyAlignment="1">
      <alignment horizontal="center"/>
    </xf>
    <xf numFmtId="176" fontId="9" fillId="0" borderId="13" xfId="1" applyNumberFormat="1" applyFont="1" applyBorder="1"/>
    <xf numFmtId="176" fontId="9" fillId="0" borderId="13" xfId="1" applyNumberFormat="1" applyFont="1" applyBorder="1" applyAlignment="1">
      <alignment horizontal="right"/>
    </xf>
    <xf numFmtId="179" fontId="9" fillId="0" borderId="0" xfId="1" applyNumberFormat="1" applyFont="1" applyAlignment="1">
      <alignment horizontal="right"/>
    </xf>
    <xf numFmtId="49" fontId="8" fillId="0" borderId="0" xfId="1" quotePrefix="1" applyNumberFormat="1" applyFont="1" applyAlignment="1">
      <alignment horizontal="center"/>
    </xf>
    <xf numFmtId="49" fontId="8" fillId="0" borderId="12" xfId="1" quotePrefix="1" applyNumberFormat="1" applyFont="1" applyBorder="1" applyAlignment="1">
      <alignment horizontal="center"/>
    </xf>
    <xf numFmtId="176" fontId="8" fillId="0" borderId="0" xfId="1" applyNumberFormat="1" applyFont="1" applyAlignment="1">
      <alignment horizontal="right"/>
    </xf>
    <xf numFmtId="179" fontId="8" fillId="0" borderId="0" xfId="1" applyNumberFormat="1" applyFont="1" applyAlignment="1">
      <alignment horizontal="right"/>
    </xf>
    <xf numFmtId="176" fontId="13" fillId="0" borderId="0" xfId="1" applyNumberFormat="1" applyFont="1"/>
    <xf numFmtId="176" fontId="14" fillId="0" borderId="0" xfId="1" applyNumberFormat="1" applyFont="1"/>
    <xf numFmtId="176" fontId="9" fillId="0" borderId="0" xfId="1" applyNumberFormat="1" applyFont="1" applyAlignment="1">
      <alignment vertical="center"/>
    </xf>
    <xf numFmtId="176" fontId="9" fillId="0" borderId="13" xfId="1" applyNumberFormat="1" applyFont="1" applyBorder="1" applyAlignment="1">
      <alignment horizontal="right" vertical="center"/>
    </xf>
    <xf numFmtId="179" fontId="9" fillId="0" borderId="0" xfId="1" applyNumberFormat="1" applyFont="1" applyAlignment="1">
      <alignment horizontal="right" vertical="center"/>
    </xf>
    <xf numFmtId="176" fontId="9" fillId="0" borderId="0" xfId="1" applyNumberFormat="1" applyFont="1" applyAlignment="1">
      <alignment horizontal="right" vertical="center"/>
    </xf>
    <xf numFmtId="176" fontId="6" fillId="0" borderId="0" xfId="1" applyNumberFormat="1" applyFont="1" applyAlignment="1">
      <alignment vertical="center"/>
    </xf>
    <xf numFmtId="176" fontId="10" fillId="0" borderId="0" xfId="1" applyNumberFormat="1" applyFont="1" applyAlignment="1">
      <alignment vertical="center"/>
    </xf>
    <xf numFmtId="176" fontId="8" fillId="0" borderId="0" xfId="1" applyNumberFormat="1" applyFont="1"/>
    <xf numFmtId="176" fontId="8" fillId="0" borderId="13" xfId="1" applyNumberFormat="1" applyFont="1" applyBorder="1" applyAlignment="1">
      <alignment horizontal="right"/>
    </xf>
    <xf numFmtId="0" fontId="9" fillId="0" borderId="0" xfId="1" applyFont="1" applyAlignment="1">
      <alignment horizontal="right"/>
    </xf>
    <xf numFmtId="176" fontId="8" fillId="0" borderId="0" xfId="1" applyNumberFormat="1" applyFont="1" applyAlignment="1">
      <alignment horizontal="left" shrinkToFit="1"/>
    </xf>
    <xf numFmtId="176" fontId="8" fillId="0" borderId="12" xfId="1" applyNumberFormat="1" applyFont="1" applyBorder="1" applyAlignment="1">
      <alignment horizontal="left" shrinkToFit="1"/>
    </xf>
    <xf numFmtId="176" fontId="9" fillId="0" borderId="0" xfId="1" applyNumberFormat="1" applyFont="1" applyAlignment="1">
      <alignment wrapText="1"/>
    </xf>
    <xf numFmtId="176" fontId="9" fillId="0" borderId="12" xfId="1" applyNumberFormat="1" applyFont="1" applyBorder="1" applyAlignment="1">
      <alignment horizontal="right"/>
    </xf>
    <xf numFmtId="176" fontId="9" fillId="0" borderId="0" xfId="1" applyNumberFormat="1" applyFont="1" applyAlignment="1">
      <alignment vertical="center" wrapText="1"/>
    </xf>
    <xf numFmtId="176" fontId="8" fillId="0" borderId="0" xfId="1" applyNumberFormat="1" applyFont="1" applyAlignment="1">
      <alignment horizontal="left" wrapText="1"/>
    </xf>
    <xf numFmtId="176" fontId="8" fillId="0" borderId="12" xfId="1" applyNumberFormat="1" applyFont="1" applyBorder="1" applyAlignment="1">
      <alignment horizontal="left" wrapText="1"/>
    </xf>
    <xf numFmtId="176" fontId="9" fillId="0" borderId="0" xfId="1" applyNumberFormat="1" applyFont="1" applyAlignment="1">
      <alignment horizontal="left" wrapText="1"/>
    </xf>
    <xf numFmtId="176" fontId="9" fillId="0" borderId="12" xfId="1" applyNumberFormat="1" applyFont="1" applyBorder="1" applyAlignment="1">
      <alignment horizontal="right" vertical="center"/>
    </xf>
    <xf numFmtId="176" fontId="8" fillId="0" borderId="0" xfId="1" applyNumberFormat="1" applyFont="1" applyAlignment="1">
      <alignment horizontal="left"/>
    </xf>
    <xf numFmtId="176" fontId="8" fillId="0" borderId="12" xfId="1" applyNumberFormat="1" applyFont="1" applyBorder="1" applyAlignment="1">
      <alignment horizontal="left"/>
    </xf>
    <xf numFmtId="176" fontId="8" fillId="0" borderId="12" xfId="1" applyNumberFormat="1" applyFont="1" applyBorder="1"/>
    <xf numFmtId="176" fontId="8" fillId="0" borderId="12" xfId="1" applyNumberFormat="1" applyFont="1" applyBorder="1" applyAlignment="1">
      <alignment horizontal="right"/>
    </xf>
    <xf numFmtId="176" fontId="8" fillId="0" borderId="0" xfId="1" applyNumberFormat="1" applyFont="1" applyAlignment="1">
      <alignment vertical="center"/>
    </xf>
    <xf numFmtId="176" fontId="10" fillId="0" borderId="14" xfId="1" applyNumberFormat="1" applyFont="1" applyBorder="1"/>
    <xf numFmtId="176" fontId="9" fillId="0" borderId="15" xfId="1" applyNumberFormat="1" applyFont="1" applyBorder="1" applyAlignment="1">
      <alignment horizontal="right" vertical="center"/>
    </xf>
    <xf numFmtId="176" fontId="8" fillId="0" borderId="0" xfId="1" applyNumberFormat="1" applyFont="1" applyAlignment="1">
      <alignment horizontal="right" vertical="center"/>
    </xf>
    <xf numFmtId="179" fontId="8" fillId="0" borderId="14" xfId="1" applyNumberFormat="1" applyFont="1" applyBorder="1" applyAlignment="1">
      <alignment horizontal="right" vertical="center"/>
    </xf>
    <xf numFmtId="176" fontId="8" fillId="0" borderId="14" xfId="1" applyNumberFormat="1" applyFont="1" applyBorder="1" applyAlignment="1">
      <alignment horizontal="right" vertical="center"/>
    </xf>
    <xf numFmtId="176" fontId="8" fillId="0" borderId="14" xfId="1" applyNumberFormat="1" applyFont="1" applyBorder="1" applyAlignment="1">
      <alignment vertical="center"/>
    </xf>
    <xf numFmtId="176" fontId="6" fillId="0" borderId="1" xfId="1" applyNumberFormat="1" applyFont="1" applyBorder="1"/>
  </cellXfs>
  <cellStyles count="2">
    <cellStyle name="標準" xfId="0" builtinId="0"/>
    <cellStyle name="標準_221～225" xfId="1" xr:uid="{81F3D6C1-C267-4FC5-AA49-B4BCD06AB92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fs101\Share\100190&#32113;&#35336;&#20998;&#26512;&#35506;\01%20&#32113;&#35336;&#26222;&#21450;&#25285;&#24403;\15_&#32113;&#35336;&#24180;&#37969;\R6&#24180;&#29256;\09_HP&#25522;&#36617;\&#25522;&#36617;&#29992;\&#20840;&#20307;\&#31532;22&#31456;&#12288;&#25945;&#32946;&#12539;&#25991;&#21270;&#21450;&#12403;&#23447;&#25945;.xlsx" TargetMode="External"/><Relationship Id="rId1" Type="http://schemas.openxmlformats.org/officeDocument/2006/relationships/externalLinkPath" Target="/100190&#32113;&#35336;&#20998;&#26512;&#35506;/01%20&#32113;&#35336;&#26222;&#21450;&#25285;&#24403;/15_&#32113;&#35336;&#24180;&#37969;/R6&#24180;&#29256;/09_HP&#25522;&#36617;/&#25522;&#36617;&#29992;/&#20840;&#20307;/&#31532;22&#31456;&#12288;&#25945;&#32946;&#12539;&#25991;&#21270;&#21450;&#12403;&#23447;&#2594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2-1"/>
      <sheetName val="22-2.3"/>
      <sheetName val="22-4"/>
      <sheetName val="22-5 "/>
      <sheetName val="22-6.7"/>
      <sheetName val="22-8"/>
      <sheetName val="22-9"/>
      <sheetName val="22-10"/>
      <sheetName val="22-11"/>
      <sheetName val="22-12(1)"/>
      <sheetName val="22-12(2)"/>
      <sheetName val="22-13"/>
      <sheetName val="22-14"/>
      <sheetName val="22-15"/>
      <sheetName val="22-16"/>
      <sheetName val="22-17"/>
      <sheetName val="22-18"/>
      <sheetName val="22-19"/>
      <sheetName val="22-20"/>
      <sheetName val="22-21 "/>
      <sheetName val="22-22"/>
      <sheetName val="22-23(1)"/>
      <sheetName val="  22-23(2) "/>
      <sheetName val="22-23(3)"/>
      <sheetName val="22-23(4)"/>
      <sheetName val="22-23(5)"/>
      <sheetName val="22-24.25"/>
      <sheetName val="22-26"/>
      <sheetName val="22-2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6B9F33-6123-4C7C-A73B-B0C35D1E2496}">
  <sheetPr>
    <tabColor rgb="FF92D050"/>
  </sheetPr>
  <dimension ref="A1:Z54"/>
  <sheetViews>
    <sheetView showGridLines="0" tabSelected="1" view="pageBreakPreview" zoomScaleNormal="100" zoomScaleSheetLayoutView="100" workbookViewId="0">
      <selection activeCell="N5" sqref="N5"/>
    </sheetView>
  </sheetViews>
  <sheetFormatPr defaultColWidth="7.4140625" defaultRowHeight="12"/>
  <cols>
    <col min="1" max="1" width="8.58203125" style="41" customWidth="1"/>
    <col min="2" max="2" width="5.4140625" style="41" customWidth="1"/>
    <col min="3" max="4" width="6.75" style="41" customWidth="1"/>
    <col min="5" max="5" width="7.25" style="41" customWidth="1"/>
    <col min="6" max="13" width="6.75" style="41" customWidth="1"/>
    <col min="14" max="14" width="7.83203125" style="41" bestFit="1" customWidth="1"/>
    <col min="15" max="15" width="7.5" style="41" bestFit="1" customWidth="1"/>
    <col min="16" max="16" width="7.83203125" style="41" bestFit="1" customWidth="1"/>
    <col min="17" max="24" width="7.5" style="41" bestFit="1" customWidth="1"/>
    <col min="25" max="16384" width="7.4140625" style="41"/>
  </cols>
  <sheetData>
    <row r="1" spans="1:26" s="5" customFormat="1" ht="18.75" customHeight="1">
      <c r="A1" s="1" t="s">
        <v>0</v>
      </c>
      <c r="B1" s="1"/>
      <c r="C1" s="2"/>
      <c r="D1" s="3"/>
      <c r="E1" s="2"/>
      <c r="F1" s="2"/>
      <c r="G1" s="2"/>
      <c r="H1" s="2"/>
      <c r="I1" s="4"/>
      <c r="J1" s="2"/>
      <c r="K1" s="2"/>
      <c r="L1" s="2"/>
      <c r="M1" s="2"/>
    </row>
    <row r="2" spans="1:26" s="11" customFormat="1" ht="19.5" customHeight="1" thickBot="1">
      <c r="A2" s="6" t="s">
        <v>1</v>
      </c>
      <c r="B2" s="7"/>
      <c r="C2" s="5"/>
      <c r="D2" s="8"/>
      <c r="E2" s="5"/>
      <c r="F2" s="5"/>
      <c r="G2" s="5"/>
      <c r="H2" s="5"/>
      <c r="I2" s="9"/>
      <c r="J2" s="5"/>
      <c r="K2" s="5"/>
      <c r="L2" s="7"/>
      <c r="M2" s="10" t="s">
        <v>2</v>
      </c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s="11" customFormat="1" ht="15" customHeight="1">
      <c r="A3" s="12" t="s">
        <v>3</v>
      </c>
      <c r="B3" s="13"/>
      <c r="C3" s="14" t="s">
        <v>4</v>
      </c>
      <c r="D3" s="15"/>
      <c r="E3" s="14" t="s">
        <v>5</v>
      </c>
      <c r="F3" s="16"/>
      <c r="G3" s="15"/>
      <c r="H3" s="14" t="s">
        <v>6</v>
      </c>
      <c r="I3" s="16"/>
      <c r="J3" s="15"/>
      <c r="K3" s="14" t="s">
        <v>7</v>
      </c>
      <c r="L3" s="16"/>
      <c r="M3" s="16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s="11" customFormat="1" ht="15" customHeight="1">
      <c r="A4" s="17"/>
      <c r="B4" s="18"/>
      <c r="C4" s="19" t="s">
        <v>8</v>
      </c>
      <c r="D4" s="20" t="s">
        <v>9</v>
      </c>
      <c r="E4" s="19" t="s">
        <v>10</v>
      </c>
      <c r="F4" s="19" t="s">
        <v>11</v>
      </c>
      <c r="G4" s="19" t="s">
        <v>12</v>
      </c>
      <c r="H4" s="19" t="s">
        <v>10</v>
      </c>
      <c r="I4" s="21" t="s">
        <v>11</v>
      </c>
      <c r="J4" s="19" t="s">
        <v>12</v>
      </c>
      <c r="K4" s="19" t="s">
        <v>10</v>
      </c>
      <c r="L4" s="19" t="s">
        <v>11</v>
      </c>
      <c r="M4" s="22" t="s">
        <v>12</v>
      </c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s="11" customFormat="1" ht="13" customHeight="1">
      <c r="A5" s="23" t="s">
        <v>13</v>
      </c>
      <c r="B5" s="24"/>
      <c r="C5" s="7">
        <v>467</v>
      </c>
      <c r="D5" s="25">
        <v>15</v>
      </c>
      <c r="E5" s="7">
        <v>121473</v>
      </c>
      <c r="F5" s="7">
        <v>61967</v>
      </c>
      <c r="G5" s="7">
        <v>59506</v>
      </c>
      <c r="H5" s="7">
        <v>11695</v>
      </c>
      <c r="I5" s="7">
        <v>4958</v>
      </c>
      <c r="J5" s="7">
        <v>6737</v>
      </c>
      <c r="K5" s="7">
        <v>3524</v>
      </c>
      <c r="L5" s="7">
        <v>1252</v>
      </c>
      <c r="M5" s="7">
        <v>2272</v>
      </c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s="11" customFormat="1" ht="13" customHeight="1">
      <c r="A6" s="26" t="s">
        <v>14</v>
      </c>
      <c r="B6" s="27"/>
      <c r="C6" s="28">
        <v>464</v>
      </c>
      <c r="D6" s="25">
        <v>15</v>
      </c>
      <c r="E6" s="7">
        <v>120303</v>
      </c>
      <c r="F6" s="7">
        <v>61311</v>
      </c>
      <c r="G6" s="7">
        <v>58992</v>
      </c>
      <c r="H6" s="7">
        <v>11749</v>
      </c>
      <c r="I6" s="7">
        <v>4939</v>
      </c>
      <c r="J6" s="7">
        <v>6810</v>
      </c>
      <c r="K6" s="7">
        <v>3595</v>
      </c>
      <c r="L6" s="7">
        <v>1263</v>
      </c>
      <c r="M6" s="7">
        <v>2332</v>
      </c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s="11" customFormat="1" ht="13" customHeight="1">
      <c r="A7" s="26" t="s">
        <v>15</v>
      </c>
      <c r="B7" s="27"/>
      <c r="C7" s="29">
        <v>464</v>
      </c>
      <c r="D7" s="30">
        <v>15</v>
      </c>
      <c r="E7" s="10">
        <v>119051</v>
      </c>
      <c r="F7" s="10">
        <v>60740</v>
      </c>
      <c r="G7" s="10">
        <v>58311</v>
      </c>
      <c r="H7" s="10">
        <v>11793</v>
      </c>
      <c r="I7" s="10">
        <v>4923</v>
      </c>
      <c r="J7" s="10">
        <v>6870</v>
      </c>
      <c r="K7" s="10">
        <v>3607</v>
      </c>
      <c r="L7" s="10">
        <v>1250</v>
      </c>
      <c r="M7" s="10">
        <v>2357</v>
      </c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s="11" customFormat="1" ht="13" customHeight="1">
      <c r="A8" s="26" t="s">
        <v>16</v>
      </c>
      <c r="B8" s="27"/>
      <c r="C8" s="10">
        <v>465</v>
      </c>
      <c r="D8" s="30">
        <v>15</v>
      </c>
      <c r="E8" s="10">
        <v>118109</v>
      </c>
      <c r="F8" s="10">
        <v>60268</v>
      </c>
      <c r="G8" s="10">
        <v>57841</v>
      </c>
      <c r="H8" s="10">
        <v>11820</v>
      </c>
      <c r="I8" s="10">
        <v>4873</v>
      </c>
      <c r="J8" s="10">
        <v>6947</v>
      </c>
      <c r="K8" s="10">
        <v>3647</v>
      </c>
      <c r="L8" s="10">
        <v>1268</v>
      </c>
      <c r="M8" s="10">
        <v>2379</v>
      </c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s="36" customFormat="1" ht="13" customHeight="1">
      <c r="A9" s="31" t="s">
        <v>17</v>
      </c>
      <c r="B9" s="32"/>
      <c r="C9" s="33">
        <v>461</v>
      </c>
      <c r="D9" s="34">
        <v>15</v>
      </c>
      <c r="E9" s="33">
        <v>116668</v>
      </c>
      <c r="F9" s="33">
        <v>59805</v>
      </c>
      <c r="G9" s="33">
        <v>56863</v>
      </c>
      <c r="H9" s="33">
        <v>11872</v>
      </c>
      <c r="I9" s="33">
        <v>4865</v>
      </c>
      <c r="J9" s="33">
        <v>7007</v>
      </c>
      <c r="K9" s="33">
        <v>3636</v>
      </c>
      <c r="L9" s="33">
        <v>1262</v>
      </c>
      <c r="M9" s="33">
        <v>2374</v>
      </c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</row>
    <row r="10" spans="1:26" s="42" customFormat="1" ht="8.15" customHeight="1">
      <c r="A10" s="37"/>
      <c r="B10" s="37"/>
      <c r="C10" s="38"/>
      <c r="D10" s="39"/>
      <c r="E10" s="40"/>
      <c r="F10" s="40"/>
      <c r="G10" s="40"/>
      <c r="H10" s="40"/>
      <c r="I10" s="40"/>
      <c r="J10" s="40"/>
      <c r="K10" s="40"/>
      <c r="L10" s="40"/>
      <c r="M10" s="40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</row>
    <row r="11" spans="1:26" s="36" customFormat="1" ht="13" customHeight="1">
      <c r="A11" s="43" t="s">
        <v>18</v>
      </c>
      <c r="B11" s="43"/>
      <c r="C11" s="44">
        <v>42</v>
      </c>
      <c r="D11" s="34">
        <v>0</v>
      </c>
      <c r="E11" s="33">
        <v>2493</v>
      </c>
      <c r="F11" s="33">
        <v>1294</v>
      </c>
      <c r="G11" s="33">
        <v>1199</v>
      </c>
      <c r="H11" s="33">
        <v>333</v>
      </c>
      <c r="I11" s="33">
        <v>35</v>
      </c>
      <c r="J11" s="33">
        <v>298</v>
      </c>
      <c r="K11" s="33">
        <v>72</v>
      </c>
      <c r="L11" s="33">
        <v>31</v>
      </c>
      <c r="M11" s="33">
        <v>41</v>
      </c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</row>
    <row r="12" spans="1:26" s="11" customFormat="1" ht="13" customHeight="1">
      <c r="A12" s="10"/>
      <c r="B12" s="10" t="s">
        <v>19</v>
      </c>
      <c r="C12" s="29">
        <v>1</v>
      </c>
      <c r="D12" s="30">
        <v>0</v>
      </c>
      <c r="E12" s="10">
        <v>48</v>
      </c>
      <c r="F12" s="10">
        <v>21</v>
      </c>
      <c r="G12" s="10">
        <v>27</v>
      </c>
      <c r="H12" s="7">
        <v>5</v>
      </c>
      <c r="I12" s="45" t="s">
        <v>20</v>
      </c>
      <c r="J12" s="7">
        <v>5</v>
      </c>
      <c r="K12" s="10">
        <v>1</v>
      </c>
      <c r="L12" s="45" t="s">
        <v>20</v>
      </c>
      <c r="M12" s="10">
        <v>1</v>
      </c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s="11" customFormat="1" ht="13" customHeight="1">
      <c r="A13" s="10"/>
      <c r="B13" s="10" t="s">
        <v>21</v>
      </c>
      <c r="C13" s="29">
        <v>3</v>
      </c>
      <c r="D13" s="30">
        <v>0</v>
      </c>
      <c r="E13" s="10">
        <v>81</v>
      </c>
      <c r="F13" s="10">
        <v>41</v>
      </c>
      <c r="G13" s="10">
        <v>40</v>
      </c>
      <c r="H13" s="7">
        <v>11</v>
      </c>
      <c r="I13" s="7">
        <v>1</v>
      </c>
      <c r="J13" s="7">
        <v>10</v>
      </c>
      <c r="K13" s="10">
        <v>1</v>
      </c>
      <c r="L13" s="10">
        <v>1</v>
      </c>
      <c r="M13" s="10" t="s">
        <v>20</v>
      </c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s="11" customFormat="1" ht="13" customHeight="1">
      <c r="A14" s="10"/>
      <c r="B14" s="10" t="s">
        <v>22</v>
      </c>
      <c r="C14" s="29">
        <v>38</v>
      </c>
      <c r="D14" s="30">
        <v>0</v>
      </c>
      <c r="E14" s="10">
        <v>2364</v>
      </c>
      <c r="F14" s="10">
        <v>1232</v>
      </c>
      <c r="G14" s="10">
        <v>1132</v>
      </c>
      <c r="H14" s="7">
        <v>317</v>
      </c>
      <c r="I14" s="10">
        <v>34</v>
      </c>
      <c r="J14" s="10">
        <v>283</v>
      </c>
      <c r="K14" s="10">
        <v>70</v>
      </c>
      <c r="L14" s="10">
        <v>30</v>
      </c>
      <c r="M14" s="10">
        <v>40</v>
      </c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s="42" customFormat="1" ht="9" customHeight="1">
      <c r="A15" s="40"/>
      <c r="B15" s="40"/>
      <c r="C15" s="38"/>
      <c r="D15" s="39"/>
      <c r="E15" s="40"/>
      <c r="F15" s="40"/>
      <c r="G15" s="40"/>
      <c r="H15" s="37"/>
      <c r="I15" s="40"/>
      <c r="J15" s="40"/>
      <c r="K15" s="40"/>
      <c r="L15" s="40"/>
      <c r="M15" s="40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</row>
    <row r="16" spans="1:26" s="36" customFormat="1" ht="13" customHeight="1">
      <c r="A16" s="46" t="s">
        <v>23</v>
      </c>
      <c r="B16" s="47"/>
      <c r="C16" s="44">
        <v>88</v>
      </c>
      <c r="D16" s="34">
        <v>1</v>
      </c>
      <c r="E16" s="33">
        <v>10541</v>
      </c>
      <c r="F16" s="33">
        <v>5377</v>
      </c>
      <c r="G16" s="33">
        <v>5164</v>
      </c>
      <c r="H16" s="43">
        <v>1697</v>
      </c>
      <c r="I16" s="33">
        <v>110</v>
      </c>
      <c r="J16" s="33">
        <v>1587</v>
      </c>
      <c r="K16" s="33">
        <v>384</v>
      </c>
      <c r="L16" s="33">
        <v>53</v>
      </c>
      <c r="M16" s="33">
        <v>331</v>
      </c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</row>
    <row r="17" spans="1:26" s="11" customFormat="1" ht="13" customHeight="1">
      <c r="A17" s="48"/>
      <c r="B17" s="49" t="s">
        <v>24</v>
      </c>
      <c r="C17" s="29">
        <v>2</v>
      </c>
      <c r="D17" s="30">
        <v>0</v>
      </c>
      <c r="E17" s="10">
        <v>218</v>
      </c>
      <c r="F17" s="10">
        <v>108</v>
      </c>
      <c r="G17" s="10">
        <v>110</v>
      </c>
      <c r="H17" s="7">
        <v>49</v>
      </c>
      <c r="I17" s="10">
        <v>1</v>
      </c>
      <c r="J17" s="10">
        <v>48</v>
      </c>
      <c r="K17" s="10">
        <v>9</v>
      </c>
      <c r="L17" s="45" t="s">
        <v>20</v>
      </c>
      <c r="M17" s="10">
        <v>9</v>
      </c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 s="11" customFormat="1" ht="13" customHeight="1">
      <c r="A18" s="48"/>
      <c r="B18" s="49" t="s">
        <v>25</v>
      </c>
      <c r="C18" s="29">
        <v>86</v>
      </c>
      <c r="D18" s="30">
        <v>1</v>
      </c>
      <c r="E18" s="10">
        <v>10323</v>
      </c>
      <c r="F18" s="10">
        <v>5269</v>
      </c>
      <c r="G18" s="10">
        <v>5054</v>
      </c>
      <c r="H18" s="7">
        <v>1648</v>
      </c>
      <c r="I18" s="10">
        <v>109</v>
      </c>
      <c r="J18" s="10">
        <v>1539</v>
      </c>
      <c r="K18" s="10">
        <v>375</v>
      </c>
      <c r="L18" s="10">
        <v>53</v>
      </c>
      <c r="M18" s="10">
        <v>322</v>
      </c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 s="42" customFormat="1" ht="8.25" customHeight="1">
      <c r="A19" s="50"/>
      <c r="B19" s="37"/>
      <c r="C19" s="38"/>
      <c r="D19" s="39"/>
      <c r="E19" s="40"/>
      <c r="F19" s="40"/>
      <c r="G19" s="40"/>
      <c r="H19" s="37"/>
      <c r="I19" s="40"/>
      <c r="J19" s="40"/>
      <c r="K19" s="40"/>
      <c r="L19" s="40"/>
      <c r="M19" s="40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</row>
    <row r="20" spans="1:26" s="36" customFormat="1" ht="13" customHeight="1">
      <c r="A20" s="43" t="s">
        <v>26</v>
      </c>
      <c r="B20" s="43"/>
      <c r="C20" s="44">
        <v>152</v>
      </c>
      <c r="D20" s="34">
        <v>8</v>
      </c>
      <c r="E20" s="33">
        <v>42038</v>
      </c>
      <c r="F20" s="33">
        <v>21540</v>
      </c>
      <c r="G20" s="33">
        <v>20498</v>
      </c>
      <c r="H20" s="33">
        <v>3550</v>
      </c>
      <c r="I20" s="33">
        <v>1234</v>
      </c>
      <c r="J20" s="33">
        <v>2316</v>
      </c>
      <c r="K20" s="33">
        <v>503</v>
      </c>
      <c r="L20" s="33">
        <v>159</v>
      </c>
      <c r="M20" s="33">
        <v>344</v>
      </c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</row>
    <row r="21" spans="1:26" s="11" customFormat="1" ht="13" customHeight="1">
      <c r="A21" s="10"/>
      <c r="B21" s="10" t="s">
        <v>19</v>
      </c>
      <c r="C21" s="29">
        <v>1</v>
      </c>
      <c r="D21" s="30">
        <v>0</v>
      </c>
      <c r="E21" s="10">
        <v>615</v>
      </c>
      <c r="F21" s="10">
        <v>306</v>
      </c>
      <c r="G21" s="10">
        <v>309</v>
      </c>
      <c r="H21" s="7">
        <v>25</v>
      </c>
      <c r="I21" s="10">
        <v>20</v>
      </c>
      <c r="J21" s="10">
        <v>5</v>
      </c>
      <c r="K21" s="10">
        <v>6</v>
      </c>
      <c r="L21" s="10">
        <v>2</v>
      </c>
      <c r="M21" s="10">
        <v>4</v>
      </c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spans="1:26" s="11" customFormat="1" ht="13" customHeight="1">
      <c r="A22" s="10"/>
      <c r="B22" s="10" t="s">
        <v>21</v>
      </c>
      <c r="C22" s="29">
        <v>151</v>
      </c>
      <c r="D22" s="30">
        <v>8</v>
      </c>
      <c r="E22" s="10">
        <v>41423</v>
      </c>
      <c r="F22" s="10">
        <v>21234</v>
      </c>
      <c r="G22" s="10">
        <v>20189</v>
      </c>
      <c r="H22" s="7">
        <v>3525</v>
      </c>
      <c r="I22" s="10">
        <v>1214</v>
      </c>
      <c r="J22" s="10">
        <v>2311</v>
      </c>
      <c r="K22" s="10">
        <v>497</v>
      </c>
      <c r="L22" s="10">
        <v>157</v>
      </c>
      <c r="M22" s="10">
        <v>340</v>
      </c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spans="1:26" s="42" customFormat="1" ht="8.15" customHeight="1">
      <c r="A23" s="40"/>
      <c r="B23" s="40"/>
      <c r="C23" s="38"/>
      <c r="D23" s="39"/>
      <c r="E23" s="40"/>
      <c r="F23" s="40"/>
      <c r="G23" s="40"/>
      <c r="H23" s="37"/>
      <c r="I23" s="40"/>
      <c r="J23" s="40"/>
      <c r="K23" s="40"/>
      <c r="L23" s="40"/>
      <c r="M23" s="40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</row>
    <row r="24" spans="1:26" s="36" customFormat="1" ht="13" customHeight="1">
      <c r="A24" s="43" t="s">
        <v>27</v>
      </c>
      <c r="B24" s="43"/>
      <c r="C24" s="44">
        <v>89</v>
      </c>
      <c r="D24" s="34">
        <v>1</v>
      </c>
      <c r="E24" s="33">
        <v>22959</v>
      </c>
      <c r="F24" s="33">
        <v>11803</v>
      </c>
      <c r="G24" s="33">
        <v>11156</v>
      </c>
      <c r="H24" s="33">
        <v>2141</v>
      </c>
      <c r="I24" s="33">
        <v>1126</v>
      </c>
      <c r="J24" s="33">
        <v>1015</v>
      </c>
      <c r="K24" s="33">
        <v>275</v>
      </c>
      <c r="L24" s="33">
        <v>120</v>
      </c>
      <c r="M24" s="33">
        <v>155</v>
      </c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</row>
    <row r="25" spans="1:26" s="11" customFormat="1" ht="13" customHeight="1">
      <c r="A25" s="10"/>
      <c r="B25" s="10" t="s">
        <v>19</v>
      </c>
      <c r="C25" s="29">
        <v>1</v>
      </c>
      <c r="D25" s="30">
        <v>0</v>
      </c>
      <c r="E25" s="10">
        <v>428</v>
      </c>
      <c r="F25" s="10">
        <v>215</v>
      </c>
      <c r="G25" s="10">
        <v>213</v>
      </c>
      <c r="H25" s="7">
        <v>25</v>
      </c>
      <c r="I25" s="10">
        <v>17</v>
      </c>
      <c r="J25" s="10">
        <v>8</v>
      </c>
      <c r="K25" s="10">
        <v>4</v>
      </c>
      <c r="L25" s="10">
        <v>2</v>
      </c>
      <c r="M25" s="10">
        <v>2</v>
      </c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spans="1:26" s="11" customFormat="1" ht="13" customHeight="1">
      <c r="A26" s="10"/>
      <c r="B26" s="10" t="s">
        <v>21</v>
      </c>
      <c r="C26" s="29">
        <v>82</v>
      </c>
      <c r="D26" s="30">
        <v>1</v>
      </c>
      <c r="E26" s="10">
        <v>21350</v>
      </c>
      <c r="F26" s="10">
        <v>10943</v>
      </c>
      <c r="G26" s="10">
        <v>10407</v>
      </c>
      <c r="H26" s="7">
        <v>1996</v>
      </c>
      <c r="I26" s="10">
        <v>1028</v>
      </c>
      <c r="J26" s="10">
        <v>968</v>
      </c>
      <c r="K26" s="10">
        <v>245</v>
      </c>
      <c r="L26" s="10">
        <v>108</v>
      </c>
      <c r="M26" s="10">
        <v>137</v>
      </c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spans="1:26" s="11" customFormat="1" ht="13" customHeight="1">
      <c r="A27" s="10"/>
      <c r="B27" s="10" t="s">
        <v>22</v>
      </c>
      <c r="C27" s="29">
        <v>6</v>
      </c>
      <c r="D27" s="30">
        <v>0</v>
      </c>
      <c r="E27" s="10">
        <v>1181</v>
      </c>
      <c r="F27" s="10">
        <v>645</v>
      </c>
      <c r="G27" s="10">
        <v>536</v>
      </c>
      <c r="H27" s="7">
        <v>120</v>
      </c>
      <c r="I27" s="10">
        <v>81</v>
      </c>
      <c r="J27" s="10">
        <v>39</v>
      </c>
      <c r="K27" s="10">
        <v>26</v>
      </c>
      <c r="L27" s="10">
        <v>10</v>
      </c>
      <c r="M27" s="10">
        <v>16</v>
      </c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spans="1:26" s="36" customFormat="1" ht="13" customHeight="1">
      <c r="A28" s="51" t="s">
        <v>28</v>
      </c>
      <c r="B28" s="52"/>
      <c r="C28" s="44"/>
      <c r="D28" s="34"/>
      <c r="E28" s="33"/>
      <c r="F28" s="33"/>
      <c r="G28" s="33"/>
      <c r="H28" s="43"/>
      <c r="I28" s="33"/>
      <c r="J28" s="33"/>
      <c r="K28" s="33"/>
      <c r="L28" s="33"/>
      <c r="M28" s="33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</row>
    <row r="29" spans="1:26" s="11" customFormat="1" ht="13" customHeight="1">
      <c r="A29" s="53"/>
      <c r="B29" s="10" t="s">
        <v>21</v>
      </c>
      <c r="C29" s="44">
        <v>6</v>
      </c>
      <c r="D29" s="34">
        <v>0</v>
      </c>
      <c r="E29" s="33">
        <v>2184</v>
      </c>
      <c r="F29" s="33">
        <v>1098</v>
      </c>
      <c r="G29" s="33">
        <v>1086</v>
      </c>
      <c r="H29" s="43">
        <v>241</v>
      </c>
      <c r="I29" s="33">
        <v>107</v>
      </c>
      <c r="J29" s="33">
        <v>134</v>
      </c>
      <c r="K29" s="33">
        <v>45</v>
      </c>
      <c r="L29" s="33">
        <v>15</v>
      </c>
      <c r="M29" s="33">
        <v>30</v>
      </c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spans="1:26" s="11" customFormat="1" ht="8.15" customHeight="1">
      <c r="A30" s="53"/>
      <c r="B30" s="10"/>
      <c r="C30" s="29"/>
      <c r="D30" s="30"/>
      <c r="E30" s="10"/>
      <c r="F30" s="10"/>
      <c r="G30" s="10"/>
      <c r="H30" s="7"/>
      <c r="I30" s="10"/>
      <c r="J30" s="10"/>
      <c r="K30" s="10"/>
      <c r="L30" s="10"/>
      <c r="M30" s="10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spans="1:26" s="36" customFormat="1" ht="13" customHeight="1">
      <c r="A31" s="43" t="s">
        <v>29</v>
      </c>
      <c r="B31" s="43"/>
      <c r="C31" s="44">
        <v>41</v>
      </c>
      <c r="D31" s="34">
        <v>3</v>
      </c>
      <c r="E31" s="33">
        <v>22130</v>
      </c>
      <c r="F31" s="33">
        <v>11696</v>
      </c>
      <c r="G31" s="33">
        <v>10434</v>
      </c>
      <c r="H31" s="33">
        <v>1978</v>
      </c>
      <c r="I31" s="33">
        <v>1286</v>
      </c>
      <c r="J31" s="33">
        <v>692</v>
      </c>
      <c r="K31" s="33">
        <v>492</v>
      </c>
      <c r="L31" s="33">
        <v>266</v>
      </c>
      <c r="M31" s="33">
        <v>226</v>
      </c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</row>
    <row r="32" spans="1:26" s="11" customFormat="1" ht="13" customHeight="1">
      <c r="A32" s="10"/>
      <c r="B32" s="10" t="s">
        <v>21</v>
      </c>
      <c r="C32" s="29">
        <v>32</v>
      </c>
      <c r="D32" s="30">
        <v>3</v>
      </c>
      <c r="E32" s="10">
        <v>16220</v>
      </c>
      <c r="F32" s="10">
        <v>8677</v>
      </c>
      <c r="G32" s="10">
        <v>7543</v>
      </c>
      <c r="H32" s="7">
        <v>1533</v>
      </c>
      <c r="I32" s="10">
        <v>978</v>
      </c>
      <c r="J32" s="10">
        <v>555</v>
      </c>
      <c r="K32" s="10">
        <v>379</v>
      </c>
      <c r="L32" s="10">
        <v>208</v>
      </c>
      <c r="M32" s="10">
        <v>171</v>
      </c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spans="1:26" s="11" customFormat="1" ht="13" customHeight="1">
      <c r="A33" s="10"/>
      <c r="B33" s="49" t="s">
        <v>22</v>
      </c>
      <c r="C33" s="29">
        <v>9</v>
      </c>
      <c r="D33" s="30">
        <v>0</v>
      </c>
      <c r="E33" s="10">
        <v>5910</v>
      </c>
      <c r="F33" s="10">
        <v>3019</v>
      </c>
      <c r="G33" s="10">
        <v>2891</v>
      </c>
      <c r="H33" s="7">
        <v>445</v>
      </c>
      <c r="I33" s="10">
        <v>308</v>
      </c>
      <c r="J33" s="10">
        <v>137</v>
      </c>
      <c r="K33" s="10">
        <v>113</v>
      </c>
      <c r="L33" s="10">
        <v>58</v>
      </c>
      <c r="M33" s="10">
        <v>55</v>
      </c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spans="1:26" s="42" customFormat="1" ht="8.15" customHeight="1">
      <c r="A34" s="40"/>
      <c r="B34" s="54"/>
      <c r="C34" s="40"/>
      <c r="D34" s="39"/>
      <c r="E34" s="40"/>
      <c r="F34" s="40"/>
      <c r="G34" s="40"/>
      <c r="H34" s="37"/>
      <c r="I34" s="40"/>
      <c r="J34" s="40"/>
      <c r="K34" s="40"/>
      <c r="L34" s="40"/>
      <c r="M34" s="40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</row>
    <row r="35" spans="1:26" s="36" customFormat="1" ht="13" customHeight="1">
      <c r="A35" s="55" t="s">
        <v>30</v>
      </c>
      <c r="B35" s="56"/>
      <c r="C35" s="33">
        <v>9</v>
      </c>
      <c r="D35" s="34">
        <v>2</v>
      </c>
      <c r="E35" s="33">
        <v>1333</v>
      </c>
      <c r="F35" s="33">
        <v>893</v>
      </c>
      <c r="G35" s="33">
        <v>440</v>
      </c>
      <c r="H35" s="33">
        <v>835</v>
      </c>
      <c r="I35" s="33">
        <v>264</v>
      </c>
      <c r="J35" s="33">
        <v>571</v>
      </c>
      <c r="K35" s="33">
        <v>276</v>
      </c>
      <c r="L35" s="33">
        <v>105</v>
      </c>
      <c r="M35" s="33">
        <v>171</v>
      </c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>
        <f t="shared" ref="Y35" si="0">SUM(N36:N37)</f>
        <v>0</v>
      </c>
      <c r="Z35" s="35"/>
    </row>
    <row r="36" spans="1:26" s="11" customFormat="1" ht="13" customHeight="1">
      <c r="A36" s="10"/>
      <c r="B36" s="49" t="s">
        <v>19</v>
      </c>
      <c r="C36" s="10">
        <v>1</v>
      </c>
      <c r="D36" s="30">
        <v>0</v>
      </c>
      <c r="E36" s="10">
        <v>54</v>
      </c>
      <c r="F36" s="10">
        <v>34</v>
      </c>
      <c r="G36" s="10">
        <v>20</v>
      </c>
      <c r="H36" s="7">
        <v>29</v>
      </c>
      <c r="I36" s="10">
        <v>10</v>
      </c>
      <c r="J36" s="10">
        <v>19</v>
      </c>
      <c r="K36" s="10">
        <v>2</v>
      </c>
      <c r="L36" s="45" t="s">
        <v>20</v>
      </c>
      <c r="M36" s="10">
        <v>2</v>
      </c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 s="11" customFormat="1" ht="13" customHeight="1">
      <c r="A37" s="10"/>
      <c r="B37" s="49" t="s">
        <v>21</v>
      </c>
      <c r="C37" s="10">
        <v>8</v>
      </c>
      <c r="D37" s="30">
        <v>2</v>
      </c>
      <c r="E37" s="10">
        <v>1279</v>
      </c>
      <c r="F37" s="10">
        <v>859</v>
      </c>
      <c r="G37" s="10">
        <v>420</v>
      </c>
      <c r="H37" s="7">
        <v>806</v>
      </c>
      <c r="I37" s="10">
        <v>254</v>
      </c>
      <c r="J37" s="10">
        <v>552</v>
      </c>
      <c r="K37" s="10">
        <v>274</v>
      </c>
      <c r="L37" s="10">
        <v>105</v>
      </c>
      <c r="M37" s="10">
        <v>169</v>
      </c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spans="1:26" s="11" customFormat="1" ht="8.15" customHeight="1">
      <c r="A38" s="10"/>
      <c r="B38" s="49"/>
      <c r="C38" s="10"/>
      <c r="D38" s="30"/>
      <c r="E38" s="10"/>
      <c r="F38" s="10"/>
      <c r="G38" s="10"/>
      <c r="H38" s="7"/>
      <c r="I38" s="10"/>
      <c r="J38" s="10"/>
      <c r="K38" s="10"/>
      <c r="L38" s="10"/>
      <c r="M38" s="10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spans="1:26" s="36" customFormat="1" ht="13" customHeight="1">
      <c r="A39" s="43" t="s">
        <v>31</v>
      </c>
      <c r="B39" s="57"/>
      <c r="C39" s="33">
        <v>2</v>
      </c>
      <c r="D39" s="34">
        <v>0</v>
      </c>
      <c r="E39" s="33">
        <v>8568</v>
      </c>
      <c r="F39" s="33">
        <v>4610</v>
      </c>
      <c r="G39" s="33">
        <v>3958</v>
      </c>
      <c r="H39" s="33">
        <v>752</v>
      </c>
      <c r="I39" s="33">
        <v>561</v>
      </c>
      <c r="J39" s="33">
        <v>191</v>
      </c>
      <c r="K39" s="33">
        <v>1402</v>
      </c>
      <c r="L39" s="33">
        <v>439</v>
      </c>
      <c r="M39" s="33">
        <v>963</v>
      </c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</row>
    <row r="40" spans="1:26" s="11" customFormat="1" ht="13" customHeight="1">
      <c r="A40" s="10"/>
      <c r="B40" s="49" t="s">
        <v>19</v>
      </c>
      <c r="C40" s="10">
        <v>1</v>
      </c>
      <c r="D40" s="30">
        <v>0</v>
      </c>
      <c r="E40" s="10">
        <v>6643</v>
      </c>
      <c r="F40" s="10">
        <v>3852</v>
      </c>
      <c r="G40" s="10">
        <v>2791</v>
      </c>
      <c r="H40" s="7">
        <v>629</v>
      </c>
      <c r="I40" s="10">
        <v>500</v>
      </c>
      <c r="J40" s="10">
        <v>129</v>
      </c>
      <c r="K40" s="10">
        <v>1365</v>
      </c>
      <c r="L40" s="10">
        <v>420</v>
      </c>
      <c r="M40" s="10">
        <v>945</v>
      </c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spans="1:26" s="11" customFormat="1" ht="13" customHeight="1">
      <c r="A41" s="10"/>
      <c r="B41" s="49" t="s">
        <v>22</v>
      </c>
      <c r="C41" s="10">
        <v>1</v>
      </c>
      <c r="D41" s="30">
        <v>0</v>
      </c>
      <c r="E41" s="10">
        <v>1925</v>
      </c>
      <c r="F41" s="10">
        <v>758</v>
      </c>
      <c r="G41" s="10">
        <v>1167</v>
      </c>
      <c r="H41" s="7">
        <v>123</v>
      </c>
      <c r="I41" s="10">
        <v>61</v>
      </c>
      <c r="J41" s="10">
        <v>62</v>
      </c>
      <c r="K41" s="10">
        <v>37</v>
      </c>
      <c r="L41" s="10">
        <v>19</v>
      </c>
      <c r="M41" s="10">
        <v>18</v>
      </c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spans="1:26" s="36" customFormat="1" ht="13" customHeight="1">
      <c r="A42" s="43" t="s">
        <v>32</v>
      </c>
      <c r="B42" s="58"/>
      <c r="C42" s="33"/>
      <c r="D42" s="34"/>
      <c r="E42" s="33"/>
      <c r="F42" s="33"/>
      <c r="G42" s="33"/>
      <c r="H42" s="43"/>
      <c r="I42" s="33"/>
      <c r="J42" s="33"/>
      <c r="K42" s="33"/>
      <c r="L42" s="33"/>
      <c r="M42" s="33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</row>
    <row r="43" spans="1:26" s="11" customFormat="1" ht="13" customHeight="1">
      <c r="B43" s="49" t="s">
        <v>33</v>
      </c>
      <c r="C43" s="33">
        <v>3</v>
      </c>
      <c r="D43" s="34">
        <v>0</v>
      </c>
      <c r="E43" s="33">
        <v>772</v>
      </c>
      <c r="F43" s="33">
        <v>98</v>
      </c>
      <c r="G43" s="33">
        <v>674</v>
      </c>
      <c r="H43" s="43">
        <v>66</v>
      </c>
      <c r="I43" s="33">
        <v>32</v>
      </c>
      <c r="J43" s="33">
        <v>34</v>
      </c>
      <c r="K43" s="33">
        <v>40</v>
      </c>
      <c r="L43" s="33">
        <v>17</v>
      </c>
      <c r="M43" s="33">
        <v>23</v>
      </c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spans="1:26" s="11" customFormat="1" ht="8.15" customHeight="1">
      <c r="B44" s="49"/>
      <c r="C44" s="10"/>
      <c r="D44" s="30"/>
      <c r="E44" s="10"/>
      <c r="F44" s="10"/>
      <c r="G44" s="10"/>
      <c r="H44" s="7"/>
      <c r="I44" s="10"/>
      <c r="J44" s="10"/>
      <c r="K44" s="10"/>
      <c r="L44" s="10"/>
      <c r="M44" s="10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spans="1:26" s="36" customFormat="1" ht="13" customHeight="1">
      <c r="A45" s="43" t="s">
        <v>34</v>
      </c>
      <c r="B45" s="57"/>
      <c r="C45" s="33">
        <v>28</v>
      </c>
      <c r="D45" s="34">
        <v>0</v>
      </c>
      <c r="E45" s="33">
        <v>3483</v>
      </c>
      <c r="F45" s="33">
        <v>1306</v>
      </c>
      <c r="G45" s="33">
        <v>2177</v>
      </c>
      <c r="H45" s="33">
        <v>275</v>
      </c>
      <c r="I45" s="33">
        <v>109</v>
      </c>
      <c r="J45" s="33">
        <v>166</v>
      </c>
      <c r="K45" s="33">
        <v>140</v>
      </c>
      <c r="L45" s="33">
        <v>55</v>
      </c>
      <c r="M45" s="33">
        <v>85</v>
      </c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</row>
    <row r="46" spans="1:26" s="11" customFormat="1" ht="13" customHeight="1">
      <c r="A46" s="10"/>
      <c r="B46" s="49" t="s">
        <v>21</v>
      </c>
      <c r="C46" s="10">
        <v>1</v>
      </c>
      <c r="D46" s="30">
        <v>0</v>
      </c>
      <c r="E46" s="10">
        <v>55</v>
      </c>
      <c r="F46" s="10">
        <v>43</v>
      </c>
      <c r="G46" s="10">
        <v>12</v>
      </c>
      <c r="H46" s="7">
        <v>17</v>
      </c>
      <c r="I46" s="10">
        <v>15</v>
      </c>
      <c r="J46" s="10">
        <v>2</v>
      </c>
      <c r="K46" s="10">
        <v>4</v>
      </c>
      <c r="L46" s="10">
        <v>2</v>
      </c>
      <c r="M46" s="10">
        <v>2</v>
      </c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spans="1:26" s="11" customFormat="1" ht="13" customHeight="1">
      <c r="A47" s="10"/>
      <c r="B47" s="49" t="s">
        <v>22</v>
      </c>
      <c r="C47" s="10">
        <v>27</v>
      </c>
      <c r="D47" s="30">
        <v>0</v>
      </c>
      <c r="E47" s="10">
        <v>3428</v>
      </c>
      <c r="F47" s="10">
        <v>1263</v>
      </c>
      <c r="G47" s="10">
        <v>2165</v>
      </c>
      <c r="H47" s="7">
        <v>258</v>
      </c>
      <c r="I47" s="10">
        <v>94</v>
      </c>
      <c r="J47" s="10">
        <v>164</v>
      </c>
      <c r="K47" s="10">
        <v>136</v>
      </c>
      <c r="L47" s="10">
        <v>53</v>
      </c>
      <c r="M47" s="10">
        <v>83</v>
      </c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spans="1:26" s="36" customFormat="1" ht="13" customHeight="1">
      <c r="A48" s="59" t="s">
        <v>35</v>
      </c>
      <c r="B48" s="58"/>
      <c r="C48" s="33"/>
      <c r="D48" s="34"/>
      <c r="E48" s="33"/>
      <c r="F48" s="33"/>
      <c r="G48" s="33"/>
      <c r="H48" s="43"/>
      <c r="I48" s="33"/>
      <c r="J48" s="33"/>
      <c r="K48" s="33"/>
      <c r="L48" s="33"/>
      <c r="M48" s="33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</row>
    <row r="49" spans="1:26" s="11" customFormat="1" ht="13" customHeight="1" thickBot="1">
      <c r="A49" s="60"/>
      <c r="B49" s="61" t="s">
        <v>36</v>
      </c>
      <c r="C49" s="62">
        <v>1</v>
      </c>
      <c r="D49" s="63">
        <v>0</v>
      </c>
      <c r="E49" s="64">
        <v>167</v>
      </c>
      <c r="F49" s="64">
        <v>90</v>
      </c>
      <c r="G49" s="64">
        <v>77</v>
      </c>
      <c r="H49" s="65">
        <v>4</v>
      </c>
      <c r="I49" s="64">
        <v>1</v>
      </c>
      <c r="J49" s="64">
        <v>3</v>
      </c>
      <c r="K49" s="64">
        <v>7</v>
      </c>
      <c r="L49" s="64">
        <v>2</v>
      </c>
      <c r="M49" s="64">
        <v>5</v>
      </c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spans="1:26" s="11" customFormat="1" ht="15" customHeight="1">
      <c r="A50" s="7" t="s">
        <v>37</v>
      </c>
      <c r="B50" s="7"/>
      <c r="C50" s="66"/>
      <c r="D50" s="8"/>
      <c r="E50" s="5"/>
      <c r="F50" s="5"/>
      <c r="G50" s="5"/>
      <c r="H50" s="5"/>
      <c r="I50" s="9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spans="1:26" s="11" customFormat="1" ht="11.15" customHeight="1">
      <c r="A51" s="6" t="s">
        <v>38</v>
      </c>
      <c r="B51" s="5"/>
      <c r="C51" s="5"/>
      <c r="D51" s="8"/>
      <c r="E51" s="5"/>
      <c r="F51" s="5"/>
      <c r="G51" s="5"/>
      <c r="H51" s="5"/>
      <c r="I51" s="9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spans="1:26" s="11" customFormat="1" ht="11.15" customHeight="1">
      <c r="A52" s="6" t="s">
        <v>39</v>
      </c>
      <c r="B52" s="5"/>
      <c r="C52" s="5"/>
      <c r="D52" s="8"/>
      <c r="E52" s="5"/>
      <c r="F52" s="5"/>
      <c r="G52" s="5"/>
      <c r="H52" s="5"/>
      <c r="I52" s="9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spans="1:26" s="11" customFormat="1" ht="11.15" customHeight="1">
      <c r="A53" s="6"/>
      <c r="B53" s="5"/>
      <c r="C53" s="5"/>
      <c r="D53" s="8"/>
      <c r="E53" s="5"/>
      <c r="F53" s="5"/>
      <c r="G53" s="5"/>
      <c r="H53" s="5"/>
      <c r="I53" s="9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spans="1:26">
      <c r="E54" s="37"/>
    </row>
  </sheetData>
  <mergeCells count="13">
    <mergeCell ref="A35:B35"/>
    <mergeCell ref="A6:B6"/>
    <mergeCell ref="A7:B7"/>
    <mergeCell ref="A8:B8"/>
    <mergeCell ref="A9:B9"/>
    <mergeCell ref="A16:B16"/>
    <mergeCell ref="A28:B28"/>
    <mergeCell ref="A3:B4"/>
    <mergeCell ref="C3:D3"/>
    <mergeCell ref="E3:G3"/>
    <mergeCell ref="H3:J3"/>
    <mergeCell ref="K3:M3"/>
    <mergeCell ref="A5:B5"/>
  </mergeCells>
  <phoneticPr fontId="4"/>
  <printOptions horizontalCentered="1"/>
  <pageMargins left="0.39370078740157483" right="0.39370078740157483" top="0.59055118110236227" bottom="0.39370078740157483" header="0.51181102362204722" footer="0.31496062992125984"/>
  <pageSetup paperSize="9" scale="9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22-1</vt:lpstr>
      <vt:lpstr>'22-1'!Print_Area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橋本　爽花（統計分析課）</dc:creator>
  <cp:lastModifiedBy>橋本　爽花（統計分析課）</cp:lastModifiedBy>
  <dcterms:created xsi:type="dcterms:W3CDTF">2015-06-05T18:19:34Z</dcterms:created>
  <dcterms:modified xsi:type="dcterms:W3CDTF">2026-01-08T04:07:57Z</dcterms:modified>
</cp:coreProperties>
</file>