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AE59B4AE-078C-4A45-AC4A-05CE4695E4F5}" xr6:coauthVersionLast="47" xr6:coauthVersionMax="47" xr10:uidLastSave="{00000000-0000-0000-0000-000000000000}"/>
  <bookViews>
    <workbookView xWindow="1116" yWindow="-17388" windowWidth="30936" windowHeight="16776" xr2:uid="{00000000-000D-0000-FFFF-FFFF00000000}"/>
  </bookViews>
  <sheets>
    <sheet name="16-1 " sheetId="2" r:id="rId1"/>
    <sheet name="16-2(1)" sheetId="3" r:id="rId2"/>
    <sheet name="16-2(2)" sheetId="4" r:id="rId3"/>
    <sheet name="16-3" sheetId="5" r:id="rId4"/>
    <sheet name="16-4.5 " sheetId="6" r:id="rId5"/>
    <sheet name="16-6 " sheetId="7" r:id="rId6"/>
    <sheet name="16-7(1)" sheetId="8" r:id="rId7"/>
    <sheet name="16-7(2)" sheetId="9" r:id="rId8"/>
    <sheet name="16-8(1)" sheetId="10" r:id="rId9"/>
    <sheet name="16-8(2)" sheetId="11" r:id="rId10"/>
    <sheet name="16-9 " sheetId="12" r:id="rId11"/>
    <sheet name="16-10(1)" sheetId="13" r:id="rId12"/>
    <sheet name="16-10(2)" sheetId="14" r:id="rId13"/>
    <sheet name="16-10(3)" sheetId="15" r:id="rId14"/>
    <sheet name="16-11 " sheetId="16" r:id="rId15"/>
    <sheet name="16-12" sheetId="17" r:id="rId16"/>
    <sheet name="16-13  " sheetId="18" r:id="rId17"/>
    <sheet name="16-14" sheetId="19" r:id="rId18"/>
    <sheet name="16-15(1)" sheetId="20" r:id="rId19"/>
    <sheet name="16-15(2)" sheetId="21" r:id="rId20"/>
    <sheet name="16-16 " sheetId="22" r:id="rId21"/>
  </sheets>
  <definedNames>
    <definedName name="Data" localSheetId="7">#REF!</definedName>
    <definedName name="Data">#REF!</definedName>
    <definedName name="_xlnm.Database" localSheetId="7">#REF!</definedName>
    <definedName name="_xlnm.Database">#REF!</definedName>
    <definedName name="DataEnd" localSheetId="7">#REF!</definedName>
    <definedName name="DataEnd">#REF!</definedName>
    <definedName name="hennkou">#REF!</definedName>
    <definedName name="Hyousoku">#REF!</definedName>
    <definedName name="HyousokuArea">#REF!</definedName>
    <definedName name="HyousokuEnd">#REF!</definedName>
    <definedName name="Hyoutou">#REF!</definedName>
    <definedName name="owari">#REF!</definedName>
    <definedName name="_xlnm.Print_Area" localSheetId="0">'16-1 '!$A$1:$AK$31</definedName>
    <definedName name="_xlnm.Print_Area" localSheetId="11">'16-10(1)'!$A$1:$R$27</definedName>
    <definedName name="_xlnm.Print_Area" localSheetId="12">'16-10(2)'!$A$1:$N$68</definedName>
    <definedName name="_xlnm.Print_Area" localSheetId="13">'16-10(3)'!$A$1:$J$26</definedName>
    <definedName name="_xlnm.Print_Area" localSheetId="14">'16-11 '!$A$1:$M$31</definedName>
    <definedName name="_xlnm.Print_Area" localSheetId="15">'16-12'!$A$1:$G$19</definedName>
    <definedName name="_xlnm.Print_Area" localSheetId="16">'16-13  '!$A$1:$I$41</definedName>
    <definedName name="_xlnm.Print_Area" localSheetId="17">'16-14'!$A$1:$R$44</definedName>
    <definedName name="_xlnm.Print_Area" localSheetId="18">'16-15(1)'!$A$1:$AA$43</definedName>
    <definedName name="_xlnm.Print_Area" localSheetId="19">'16-15(2)'!$A$1:$W$41</definedName>
    <definedName name="_xlnm.Print_Area" localSheetId="20">'16-16 '!$A$1:$U$55</definedName>
    <definedName name="_xlnm.Print_Area" localSheetId="1">'16-2(1)'!$A$1:$AD$54</definedName>
    <definedName name="_xlnm.Print_Area" localSheetId="2">'16-2(2)'!$A$1:$AD$28</definedName>
    <definedName name="_xlnm.Print_Area" localSheetId="3">'16-3'!$A$1:$AH$71</definedName>
    <definedName name="_xlnm.Print_Area" localSheetId="4">'16-4.5 '!$A$1:$AI$53</definedName>
    <definedName name="_xlnm.Print_Area" localSheetId="5">'16-6 '!$A$1:$AI$45</definedName>
    <definedName name="_xlnm.Print_Area" localSheetId="6">'16-7(1)'!$A$1:$AD$48</definedName>
    <definedName name="_xlnm.Print_Area" localSheetId="7">'16-7(2)'!$A$1:$AD$27</definedName>
    <definedName name="_xlnm.Print_Area" localSheetId="8">'16-8(1)'!$A$1:$AM$49</definedName>
    <definedName name="_xlnm.Print_Area" localSheetId="10">'16-9 '!$A$1:$AD$14</definedName>
    <definedName name="Rangai0" localSheetId="7">#REF!</definedName>
    <definedName name="Rangai0">#REF!</definedName>
    <definedName name="Title" localSheetId="7">#REF!</definedName>
    <definedName name="Title">#REF!</definedName>
    <definedName name="TitleEnglish" localSheetId="7">#REF!</definedName>
    <definedName name="TitleEnglish">#REF!</definedName>
    <definedName name="終わり区">#REF!</definedName>
    <definedName name="地域">#REF!</definedName>
    <definedName name="表則">#REF!</definedName>
    <definedName name="表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2" i="21" l="1"/>
</calcChain>
</file>

<file path=xl/sharedStrings.xml><?xml version="1.0" encoding="utf-8"?>
<sst xmlns="http://schemas.openxmlformats.org/spreadsheetml/2006/main" count="3814" uniqueCount="913">
  <si>
    <t xml:space="preserve">16-1　産   　業   　別   　賃  </t>
    <phoneticPr fontId="5"/>
  </si>
  <si>
    <t>(令和2年＝100)</t>
    <rPh sb="1" eb="3">
      <t>レイワ</t>
    </rPh>
    <phoneticPr fontId="5"/>
  </si>
  <si>
    <t>年次・月</t>
    <phoneticPr fontId="9"/>
  </si>
  <si>
    <r>
      <rPr>
        <sz val="8"/>
        <color indexed="8"/>
        <rFont val="ＭＳ 明朝"/>
        <family val="1"/>
        <charset val="128"/>
      </rPr>
      <t>1)</t>
    </r>
    <r>
      <rPr>
        <sz val="9"/>
        <color indexed="8"/>
        <rFont val="ＭＳ 明朝"/>
        <family val="1"/>
        <charset val="128"/>
      </rPr>
      <t>調査
産業計</t>
    </r>
    <phoneticPr fontId="9"/>
  </si>
  <si>
    <t>建設業</t>
  </si>
  <si>
    <t>製造業</t>
  </si>
  <si>
    <t>電気・ガス・熱供給・水道業</t>
    <phoneticPr fontId="5"/>
  </si>
  <si>
    <t>情報
通信業</t>
    <rPh sb="0" eb="2">
      <t>ジョウホウ</t>
    </rPh>
    <phoneticPr fontId="5"/>
  </si>
  <si>
    <t>運輸業、郵便業</t>
    <rPh sb="0" eb="1">
      <t>ウン</t>
    </rPh>
    <rPh sb="1" eb="2">
      <t>ユ</t>
    </rPh>
    <rPh sb="2" eb="3">
      <t>ギョウ</t>
    </rPh>
    <rPh sb="4" eb="6">
      <t>ユウビン</t>
    </rPh>
    <rPh sb="6" eb="7">
      <t>ギョウ</t>
    </rPh>
    <phoneticPr fontId="5"/>
  </si>
  <si>
    <t>卸売業、小売業</t>
    <rPh sb="2" eb="3">
      <t>ギョウ</t>
    </rPh>
    <rPh sb="4" eb="7">
      <t>コウリギョウ</t>
    </rPh>
    <phoneticPr fontId="5"/>
  </si>
  <si>
    <t>金融業、保険業</t>
    <rPh sb="2" eb="3">
      <t>ギョウ</t>
    </rPh>
    <rPh sb="4" eb="7">
      <t>ホケンギョウ</t>
    </rPh>
    <phoneticPr fontId="12"/>
  </si>
  <si>
    <t>不動産業、物品賃貸業</t>
    <rPh sb="0" eb="2">
      <t>フドウ</t>
    </rPh>
    <rPh sb="2" eb="3">
      <t>サン</t>
    </rPh>
    <rPh sb="3" eb="4">
      <t>ギョウ</t>
    </rPh>
    <rPh sb="5" eb="7">
      <t>ブッピン</t>
    </rPh>
    <rPh sb="7" eb="9">
      <t>チンタイ</t>
    </rPh>
    <rPh sb="9" eb="10">
      <t>ギョウ</t>
    </rPh>
    <phoneticPr fontId="5"/>
  </si>
  <si>
    <t>学術研究、専門・技術サービス業</t>
    <rPh sb="0" eb="2">
      <t>ガクジュツ</t>
    </rPh>
    <rPh sb="2" eb="3">
      <t>ケン</t>
    </rPh>
    <rPh sb="3" eb="4">
      <t>キワ</t>
    </rPh>
    <rPh sb="5" eb="7">
      <t>センモン</t>
    </rPh>
    <rPh sb="8" eb="10">
      <t>ギジュツ</t>
    </rPh>
    <rPh sb="13" eb="14">
      <t>ギョウ</t>
    </rPh>
    <phoneticPr fontId="5"/>
  </si>
  <si>
    <t>宿泊業、飲食サービス業</t>
    <rPh sb="0" eb="2">
      <t>シュクハク</t>
    </rPh>
    <rPh sb="2" eb="3">
      <t>ギョウ</t>
    </rPh>
    <rPh sb="4" eb="6">
      <t>インショク</t>
    </rPh>
    <rPh sb="9" eb="10">
      <t>ギョウ</t>
    </rPh>
    <phoneticPr fontId="5"/>
  </si>
  <si>
    <t>生活関連サービス業、娯楽業</t>
    <rPh sb="0" eb="2">
      <t>セイカツ</t>
    </rPh>
    <rPh sb="2" eb="3">
      <t>セキ</t>
    </rPh>
    <rPh sb="3" eb="4">
      <t>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</si>
  <si>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</si>
  <si>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phoneticPr fontId="5"/>
  </si>
  <si>
    <t>複合サービス事業　</t>
    <phoneticPr fontId="5"/>
  </si>
  <si>
    <t>サービス
業（他に
分類され
ないもの）</t>
    <phoneticPr fontId="5"/>
  </si>
  <si>
    <t>サービス
業（他に
分類され
な い も
の）　　</t>
    <phoneticPr fontId="5"/>
  </si>
  <si>
    <t>名　　目　　賃　　金　　指　　数</t>
    <phoneticPr fontId="9"/>
  </si>
  <si>
    <t>実　　質　　賃　　金　　指　　数</t>
    <phoneticPr fontId="9"/>
  </si>
  <si>
    <t>令和 3 年平均</t>
    <rPh sb="0" eb="1">
      <t>レイ</t>
    </rPh>
    <phoneticPr fontId="18"/>
  </si>
  <si>
    <t>X</t>
    <phoneticPr fontId="9"/>
  </si>
  <si>
    <t>X</t>
  </si>
  <si>
    <t xml:space="preserve">　   4  　   </t>
    <phoneticPr fontId="9"/>
  </si>
  <si>
    <t xml:space="preserve">　   4  　   </t>
  </si>
  <si>
    <t xml:space="preserve">　   5  　   </t>
    <phoneticPr fontId="9"/>
  </si>
  <si>
    <t xml:space="preserve">　   5  　   </t>
  </si>
  <si>
    <t>令和5年　1月</t>
    <rPh sb="0" eb="2">
      <t>レイワ</t>
    </rPh>
    <rPh sb="3" eb="4">
      <t>ネン</t>
    </rPh>
    <rPh sb="6" eb="7">
      <t>ガツ</t>
    </rPh>
    <phoneticPr fontId="12"/>
  </si>
  <si>
    <t>令和5年　1月</t>
    <rPh sb="0" eb="2">
      <t>レイワ</t>
    </rPh>
    <rPh sb="3" eb="4">
      <t>ネン</t>
    </rPh>
    <rPh sb="6" eb="7">
      <t>ガツ</t>
    </rPh>
    <phoneticPr fontId="9"/>
  </si>
  <si>
    <t>　 2</t>
    <phoneticPr fontId="9"/>
  </si>
  <si>
    <t>　 3</t>
  </si>
  <si>
    <t>　 4</t>
  </si>
  <si>
    <t>　 5</t>
    <phoneticPr fontId="9"/>
  </si>
  <si>
    <t>　 6</t>
  </si>
  <si>
    <t>　 7</t>
  </si>
  <si>
    <t>　 8</t>
  </si>
  <si>
    <t>　 9</t>
  </si>
  <si>
    <t xml:space="preserve"> 　9</t>
  </si>
  <si>
    <t xml:space="preserve">  10</t>
    <phoneticPr fontId="9"/>
  </si>
  <si>
    <t xml:space="preserve">  11</t>
  </si>
  <si>
    <t xml:space="preserve">  12</t>
  </si>
  <si>
    <t>資料：県統計分析課「毎月勤労統計調査地方調査結果」</t>
    <phoneticPr fontId="9"/>
  </si>
  <si>
    <t>(注)1)鉱業、採石業等を含む。</t>
    <phoneticPr fontId="9"/>
  </si>
  <si>
    <t>　　2)事業所規模30人以上の結果である。</t>
    <phoneticPr fontId="9"/>
  </si>
  <si>
    <t>　　3)平成29年1月から、平成25年10月に改定された日本標準産業分類に変更した。</t>
    <phoneticPr fontId="9"/>
  </si>
  <si>
    <t>　　4)指数は令和2年平均を100として算出している。</t>
    <rPh sb="7" eb="9">
      <t>レイワ</t>
    </rPh>
    <phoneticPr fontId="9"/>
  </si>
  <si>
    <t>　　5)「名目賃金指数」は、毎月勤労統計調査によって得られる現金給与総額を指数化したものである。</t>
    <phoneticPr fontId="9"/>
  </si>
  <si>
    <t>　　　「実質賃金指数」は、「名目賃金指数」を「消費者物価指数（持家の帰属家賃を除く総合）」で除して100倍し、四捨五入して少数点以下第1位の</t>
    <rPh sb="31" eb="33">
      <t>モチイエ</t>
    </rPh>
    <rPh sb="34" eb="36">
      <t>キゾク</t>
    </rPh>
    <rPh sb="46" eb="47">
      <t>ジョ</t>
    </rPh>
    <rPh sb="52" eb="53">
      <t>バイ</t>
    </rPh>
    <rPh sb="55" eb="59">
      <t>シシャゴニュウ</t>
    </rPh>
    <rPh sb="61" eb="63">
      <t>ショウスウ</t>
    </rPh>
    <rPh sb="63" eb="64">
      <t>テン</t>
    </rPh>
    <rPh sb="64" eb="66">
      <t>イカ</t>
    </rPh>
    <rPh sb="66" eb="67">
      <t>ダイ</t>
    </rPh>
    <rPh sb="68" eb="69">
      <t>イ</t>
    </rPh>
    <phoneticPr fontId="9"/>
  </si>
  <si>
    <t>　　　数値としたものである。</t>
    <rPh sb="3" eb="5">
      <t>スウチ</t>
    </rPh>
    <phoneticPr fontId="9"/>
  </si>
  <si>
    <t>16-2　産業別の男女別常用労働者1人</t>
    <phoneticPr fontId="5"/>
  </si>
  <si>
    <r>
      <t>平均月間現金給与総額</t>
    </r>
    <r>
      <rPr>
        <sz val="14"/>
        <color theme="1"/>
        <rFont val="ＭＳ 明朝"/>
        <family val="1"/>
        <charset val="128"/>
      </rPr>
      <t>　</t>
    </r>
    <r>
      <rPr>
        <sz val="14"/>
        <color rgb="FF000000"/>
        <rFont val="ＭＳ 明朝"/>
        <family val="1"/>
        <charset val="128"/>
      </rPr>
      <t>(令和元～5年)</t>
    </r>
    <rPh sb="12" eb="14">
      <t>レイワ</t>
    </rPh>
    <rPh sb="14" eb="15">
      <t>モト</t>
    </rPh>
    <rPh sb="17" eb="18">
      <t>ネン</t>
    </rPh>
    <phoneticPr fontId="5"/>
  </si>
  <si>
    <t>(単位：円)</t>
    <phoneticPr fontId="9"/>
  </si>
  <si>
    <t>年次・月</t>
  </si>
  <si>
    <r>
      <rPr>
        <sz val="8"/>
        <color indexed="8"/>
        <rFont val="ＭＳ 明朝"/>
        <family val="1"/>
        <charset val="128"/>
      </rPr>
      <t>1)</t>
    </r>
    <r>
      <rPr>
        <sz val="9"/>
        <color indexed="8"/>
        <rFont val="ＭＳ 明朝"/>
        <family val="1"/>
        <charset val="128"/>
      </rPr>
      <t xml:space="preserve"> 調査産業計</t>
    </r>
    <phoneticPr fontId="5"/>
  </si>
  <si>
    <t>年次・月</t>
    <phoneticPr fontId="5"/>
  </si>
  <si>
    <t>食料品・たばこ</t>
    <phoneticPr fontId="9"/>
  </si>
  <si>
    <t>繊維工業</t>
    <rPh sb="0" eb="2">
      <t>センイ</t>
    </rPh>
    <rPh sb="2" eb="4">
      <t>コウギョウ</t>
    </rPh>
    <phoneticPr fontId="5"/>
  </si>
  <si>
    <t>パルプ・紙</t>
    <phoneticPr fontId="9"/>
  </si>
  <si>
    <t>プラスチック製品</t>
    <rPh sb="6" eb="8">
      <t>セイヒン</t>
    </rPh>
    <phoneticPr fontId="9"/>
  </si>
  <si>
    <t>ゴム製品</t>
    <rPh sb="2" eb="4">
      <t>セイヒン</t>
    </rPh>
    <phoneticPr fontId="5"/>
  </si>
  <si>
    <t>窯業・土石製品</t>
    <phoneticPr fontId="9"/>
  </si>
  <si>
    <t>計</t>
  </si>
  <si>
    <t>男</t>
  </si>
  <si>
    <t>女</t>
  </si>
  <si>
    <t>令和 元 年平均</t>
    <rPh sb="0" eb="2">
      <t>レイワ</t>
    </rPh>
    <rPh sb="3" eb="4">
      <t>ガン</t>
    </rPh>
    <rPh sb="5" eb="6">
      <t>ネン</t>
    </rPh>
    <phoneticPr fontId="18"/>
  </si>
  <si>
    <t>令和元年</t>
    <rPh sb="0" eb="2">
      <t>レイワ</t>
    </rPh>
    <rPh sb="2" eb="3">
      <t>モト</t>
    </rPh>
    <rPh sb="3" eb="4">
      <t>ネン</t>
    </rPh>
    <phoneticPr fontId="16"/>
  </si>
  <si>
    <t xml:space="preserve">      2  　   </t>
  </si>
  <si>
    <t xml:space="preserve">     2</t>
  </si>
  <si>
    <t xml:space="preserve">      3  　   </t>
  </si>
  <si>
    <t>-</t>
  </si>
  <si>
    <t xml:space="preserve">     3</t>
  </si>
  <si>
    <t xml:space="preserve">      4  　   </t>
  </si>
  <si>
    <t xml:space="preserve">     4</t>
  </si>
  <si>
    <t xml:space="preserve">      5  　   </t>
    <phoneticPr fontId="9"/>
  </si>
  <si>
    <t xml:space="preserve">     5</t>
    <phoneticPr fontId="9"/>
  </si>
  <si>
    <t>令和5年</t>
    <rPh sb="0" eb="2">
      <t>レイワ</t>
    </rPh>
    <rPh sb="3" eb="4">
      <t>ネン</t>
    </rPh>
    <phoneticPr fontId="5"/>
  </si>
  <si>
    <t xml:space="preserve"> 1月</t>
    <phoneticPr fontId="9"/>
  </si>
  <si>
    <t>5年  1月</t>
    <phoneticPr fontId="9"/>
  </si>
  <si>
    <t xml:space="preserve"> 2</t>
    <phoneticPr fontId="9"/>
  </si>
  <si>
    <t xml:space="preserve">     2</t>
    <phoneticPr fontId="5"/>
  </si>
  <si>
    <t xml:space="preserve"> 3</t>
  </si>
  <si>
    <t xml:space="preserve"> 4</t>
  </si>
  <si>
    <t xml:space="preserve"> 5</t>
    <phoneticPr fontId="9"/>
  </si>
  <si>
    <t xml:space="preserve"> 6</t>
  </si>
  <si>
    <t xml:space="preserve">     6</t>
  </si>
  <si>
    <t xml:space="preserve"> 7</t>
  </si>
  <si>
    <t xml:space="preserve">     7</t>
  </si>
  <si>
    <t xml:space="preserve"> 8</t>
  </si>
  <si>
    <t xml:space="preserve">     8</t>
  </si>
  <si>
    <t xml:space="preserve"> 9</t>
  </si>
  <si>
    <t xml:space="preserve">     9</t>
  </si>
  <si>
    <t>10</t>
  </si>
  <si>
    <t xml:space="preserve">    10</t>
    <phoneticPr fontId="5"/>
  </si>
  <si>
    <t>11</t>
  </si>
  <si>
    <t xml:space="preserve">    11</t>
  </si>
  <si>
    <t>12</t>
  </si>
  <si>
    <t xml:space="preserve">    12</t>
  </si>
  <si>
    <t>電気・ガス・
熱供給・水道業</t>
    <phoneticPr fontId="9"/>
  </si>
  <si>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</si>
  <si>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</si>
  <si>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2" eb="3">
      <t>ギョウ</t>
    </rPh>
    <phoneticPr fontId="5"/>
  </si>
  <si>
    <t>金属製品製造業</t>
    <rPh sb="0" eb="2">
      <t>キンゾク</t>
    </rPh>
    <rPh sb="2" eb="4">
      <t>セイヒン</t>
    </rPh>
    <rPh sb="4" eb="7">
      <t>セイゾウギョウ</t>
    </rPh>
    <phoneticPr fontId="5"/>
  </si>
  <si>
    <t>電子・デバイス</t>
    <rPh sb="0" eb="2">
      <t>デンシ</t>
    </rPh>
    <phoneticPr fontId="5"/>
  </si>
  <si>
    <t>電気機械器具</t>
    <phoneticPr fontId="9"/>
  </si>
  <si>
    <t>輸送用機械器具</t>
    <rPh sb="0" eb="3">
      <t>ユソウヨウ</t>
    </rPh>
    <phoneticPr fontId="9"/>
  </si>
  <si>
    <t>その他の製造業</t>
    <rPh sb="2" eb="3">
      <t>ホカ</t>
    </rPh>
    <rPh sb="4" eb="7">
      <t>セイゾウギョウ</t>
    </rPh>
    <phoneticPr fontId="9"/>
  </si>
  <si>
    <t xml:space="preserve">      5  　   </t>
  </si>
  <si>
    <t xml:space="preserve">     5</t>
  </si>
  <si>
    <t>資料：県統計分析課「毎月勤労統計調査地方調査結果」</t>
    <rPh sb="6" eb="8">
      <t>ブンセキ</t>
    </rPh>
    <rPh sb="18" eb="20">
      <t>チホウ</t>
    </rPh>
    <rPh sb="20" eb="22">
      <t>チョウサ</t>
    </rPh>
    <phoneticPr fontId="5"/>
  </si>
  <si>
    <t>(注) 1)鉱業、採石業等を含む。</t>
    <phoneticPr fontId="5"/>
  </si>
  <si>
    <t>　 　2)事業所規模30人以上の結果である。</t>
    <phoneticPr fontId="9"/>
  </si>
  <si>
    <t xml:space="preserve">    3)平成29年1月から、平成25年10月に改定された日本標準産業分類に変更した。</t>
    <phoneticPr fontId="9"/>
  </si>
  <si>
    <t xml:space="preserve">     4)調査対象事業所は、平成27年1月に全数入れ替え、平成30年1月以降からは毎年3分の1ずつ部分入れ替えを行ったため、実数の単純比較はできない。</t>
    <rPh sb="7" eb="9">
      <t>チョウサ</t>
    </rPh>
    <rPh sb="9" eb="11">
      <t>タイショウ</t>
    </rPh>
    <rPh sb="11" eb="14">
      <t>ジギョウショ</t>
    </rPh>
    <rPh sb="16" eb="18">
      <t>ヘイセイ</t>
    </rPh>
    <rPh sb="20" eb="21">
      <t>ネン</t>
    </rPh>
    <rPh sb="22" eb="23">
      <t>ガツ</t>
    </rPh>
    <rPh sb="24" eb="26">
      <t>ゼンスウ</t>
    </rPh>
    <rPh sb="26" eb="27">
      <t>イ</t>
    </rPh>
    <rPh sb="28" eb="29">
      <t>カ</t>
    </rPh>
    <rPh sb="31" eb="33">
      <t>ヘイセイ</t>
    </rPh>
    <rPh sb="38" eb="40">
      <t>イコウ</t>
    </rPh>
    <rPh sb="43" eb="45">
      <t>マイトシ</t>
    </rPh>
    <rPh sb="46" eb="47">
      <t>ブン</t>
    </rPh>
    <rPh sb="51" eb="53">
      <t>ブブン</t>
    </rPh>
    <rPh sb="53" eb="54">
      <t>イ</t>
    </rPh>
    <rPh sb="55" eb="56">
      <t>カ</t>
    </rPh>
    <phoneticPr fontId="16"/>
  </si>
  <si>
    <t xml:space="preserve">     5)「現金給与総額」とは、「きまって支給する給与」と「特別に支払われた給与」との合計である。</t>
    <phoneticPr fontId="5"/>
  </si>
  <si>
    <t>　　</t>
    <phoneticPr fontId="5"/>
  </si>
  <si>
    <r>
      <rPr>
        <sz val="16"/>
        <color theme="1"/>
        <rFont val="ＭＳ 明朝"/>
        <family val="1"/>
        <charset val="128"/>
      </rPr>
      <t>平均月間現金給与総額</t>
    </r>
    <r>
      <rPr>
        <sz val="14"/>
        <color theme="1"/>
        <rFont val="ＭＳ 明朝"/>
        <family val="1"/>
        <charset val="128"/>
      </rPr>
      <t>　</t>
    </r>
    <r>
      <rPr>
        <sz val="14"/>
        <color rgb="FF000000"/>
        <rFont val="ＭＳ 明朝"/>
        <family val="1"/>
        <charset val="128"/>
      </rPr>
      <t>(令和元～5年)(続き)</t>
    </r>
    <rPh sb="12" eb="14">
      <t>レイワ</t>
    </rPh>
    <rPh sb="14" eb="15">
      <t>モト</t>
    </rPh>
    <rPh sb="17" eb="18">
      <t>ネン</t>
    </rPh>
    <rPh sb="20" eb="21">
      <t>ツヅ</t>
    </rPh>
    <phoneticPr fontId="5"/>
  </si>
  <si>
    <t>(単位：円)</t>
    <phoneticPr fontId="5"/>
  </si>
  <si>
    <t>金融業、保険業</t>
    <rPh sb="2" eb="3">
      <t>ギョウ</t>
    </rPh>
    <phoneticPr fontId="9"/>
  </si>
  <si>
    <t>不動産業、物品賃貸業</t>
    <rPh sb="0" eb="3">
      <t>フドウサン</t>
    </rPh>
    <rPh sb="3" eb="4">
      <t>ギョウ</t>
    </rPh>
    <rPh sb="5" eb="7">
      <t>ブッピン</t>
    </rPh>
    <rPh sb="7" eb="10">
      <t>チンタイギョウ</t>
    </rPh>
    <phoneticPr fontId="9"/>
  </si>
  <si>
    <t>学術研究、専門・
技術サービス業</t>
    <rPh sb="0" eb="2">
      <t>ガクジュツ</t>
    </rPh>
    <rPh sb="2" eb="4">
      <t>ケンキュウ</t>
    </rPh>
    <rPh sb="5" eb="7">
      <t>センモン</t>
    </rPh>
    <rPh sb="9" eb="11">
      <t>ギジュツ</t>
    </rPh>
    <rPh sb="15" eb="16">
      <t>ギョウ</t>
    </rPh>
    <phoneticPr fontId="9"/>
  </si>
  <si>
    <t>宿泊業、 飲食サービス業</t>
    <rPh sb="0" eb="2">
      <t>シュクハク</t>
    </rPh>
    <rPh sb="2" eb="3">
      <t>ギョウ</t>
    </rPh>
    <rPh sb="5" eb="7">
      <t>インショク</t>
    </rPh>
    <rPh sb="11" eb="12">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</si>
  <si>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</si>
  <si>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</si>
  <si>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</si>
  <si>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複合サービス事業</t>
    <rPh sb="0" eb="2">
      <t>フクゴウ</t>
    </rPh>
    <rPh sb="6" eb="7">
      <t>ジ</t>
    </rPh>
    <rPh sb="7" eb="8">
      <t>ギョウ</t>
    </rPh>
    <phoneticPr fontId="9"/>
  </si>
  <si>
    <t>サービス業
(他に分類されないもの）</t>
    <rPh sb="4" eb="5">
      <t>ギョウ</t>
    </rPh>
    <rPh sb="7" eb="8">
      <t>タ</t>
    </rPh>
    <rPh sb="9" eb="11">
      <t>ブンルイ</t>
    </rPh>
    <phoneticPr fontId="9"/>
  </si>
  <si>
    <t>令和 元 年平均</t>
    <rPh sb="0" eb="2">
      <t>レイワ</t>
    </rPh>
    <rPh sb="3" eb="4">
      <t>モト</t>
    </rPh>
    <phoneticPr fontId="16"/>
  </si>
  <si>
    <t xml:space="preserve"> 2　</t>
  </si>
  <si>
    <t xml:space="preserve"> 3　</t>
  </si>
  <si>
    <t xml:space="preserve"> 4　</t>
  </si>
  <si>
    <t xml:space="preserve"> 5　</t>
    <phoneticPr fontId="9"/>
  </si>
  <si>
    <t>令和5年</t>
    <rPh sb="0" eb="1">
      <t>レイワ</t>
    </rPh>
    <rPh sb="1" eb="2">
      <t>モト</t>
    </rPh>
    <phoneticPr fontId="5"/>
  </si>
  <si>
    <t>5年  1月</t>
    <phoneticPr fontId="5"/>
  </si>
  <si>
    <r>
      <t>実労働時間数及び給与額　</t>
    </r>
    <r>
      <rPr>
        <sz val="12"/>
        <color theme="1"/>
        <rFont val="ＭＳ 明朝"/>
        <family val="1"/>
        <charset val="128"/>
      </rPr>
      <t>(令和3～5</t>
    </r>
    <r>
      <rPr>
        <sz val="12"/>
        <color indexed="8"/>
        <rFont val="ＭＳ 明朝"/>
        <family val="1"/>
        <charset val="128"/>
      </rPr>
      <t>年)</t>
    </r>
    <rPh sb="13" eb="15">
      <t>レイワ</t>
    </rPh>
    <phoneticPr fontId="5"/>
  </si>
  <si>
    <t>企    業    規    模    計</t>
    <phoneticPr fontId="9"/>
  </si>
  <si>
    <t>10      ～      99人</t>
    <phoneticPr fontId="9"/>
  </si>
  <si>
    <t>100      ～      999人</t>
    <phoneticPr fontId="9"/>
  </si>
  <si>
    <t>1000   人   以  上</t>
    <phoneticPr fontId="9"/>
  </si>
  <si>
    <t>区　分</t>
    <phoneticPr fontId="9"/>
  </si>
  <si>
    <t>年齢</t>
  </si>
  <si>
    <t>勤続    年数</t>
  </si>
  <si>
    <t>所定内実労働時間数</t>
    <phoneticPr fontId="18"/>
  </si>
  <si>
    <t>超過
実労働時間数</t>
    <phoneticPr fontId="9"/>
  </si>
  <si>
    <t>きまって
支給する</t>
    <phoneticPr fontId="18"/>
  </si>
  <si>
    <t>年間賞与
その他</t>
  </si>
  <si>
    <t>労働　　　者数</t>
  </si>
  <si>
    <t>勤続　　年数</t>
  </si>
  <si>
    <t>所定内
実労働時間数</t>
  </si>
  <si>
    <t>労働
者数</t>
    <phoneticPr fontId="9"/>
  </si>
  <si>
    <t>超　過
実労働時間数</t>
  </si>
  <si>
    <t>労働　　者数</t>
  </si>
  <si>
    <t>超過
実労働時間数</t>
  </si>
  <si>
    <t>区</t>
  </si>
  <si>
    <t>現　金
給与額</t>
  </si>
  <si>
    <t>所定内
給与額</t>
  </si>
  <si>
    <t>特別
給与額</t>
  </si>
  <si>
    <t>分</t>
  </si>
  <si>
    <t>歳</t>
  </si>
  <si>
    <t>年</t>
  </si>
  <si>
    <t>時間</t>
    <rPh sb="0" eb="2">
      <t>ジカン</t>
    </rPh>
    <phoneticPr fontId="9"/>
  </si>
  <si>
    <t>千円</t>
  </si>
  <si>
    <t>十人</t>
    <rPh sb="0" eb="1">
      <t>10</t>
    </rPh>
    <phoneticPr fontId="9"/>
  </si>
  <si>
    <t>令和3年</t>
    <rPh sb="0" eb="2">
      <t>レイワ</t>
    </rPh>
    <phoneticPr fontId="1"/>
  </si>
  <si>
    <t>令3</t>
    <rPh sb="0" eb="1">
      <t>レイ</t>
    </rPh>
    <phoneticPr fontId="18"/>
  </si>
  <si>
    <t>男性労働者</t>
    <rPh sb="0" eb="2">
      <t>ダンセイ</t>
    </rPh>
    <phoneticPr fontId="9"/>
  </si>
  <si>
    <t>女性労働者</t>
    <rPh sb="0" eb="2">
      <t>ジョセイ</t>
    </rPh>
    <phoneticPr fontId="9"/>
  </si>
  <si>
    <t>令和4年</t>
    <rPh sb="0" eb="2">
      <t>レイワ</t>
    </rPh>
    <phoneticPr fontId="1"/>
  </si>
  <si>
    <t>令4</t>
    <rPh sb="0" eb="1">
      <t>レイ</t>
    </rPh>
    <phoneticPr fontId="18"/>
  </si>
  <si>
    <t>男性労働者</t>
    <rPh sb="1" eb="2">
      <t>セイ</t>
    </rPh>
    <phoneticPr fontId="18"/>
  </si>
  <si>
    <t>女性労働者</t>
    <rPh sb="1" eb="2">
      <t>セイ</t>
    </rPh>
    <phoneticPr fontId="18"/>
  </si>
  <si>
    <t>令和5年</t>
    <rPh sb="0" eb="2">
      <t>レイワ</t>
    </rPh>
    <phoneticPr fontId="1"/>
  </si>
  <si>
    <t>令5</t>
    <rPh sb="0" eb="1">
      <t>レイ</t>
    </rPh>
    <phoneticPr fontId="18"/>
  </si>
  <si>
    <t>　　～19歳</t>
    <phoneticPr fontId="18"/>
  </si>
  <si>
    <t>20～24</t>
    <phoneticPr fontId="18"/>
  </si>
  <si>
    <t>25～29</t>
    <phoneticPr fontId="18"/>
  </si>
  <si>
    <t>30～34</t>
    <phoneticPr fontId="18"/>
  </si>
  <si>
    <t>35～39</t>
    <phoneticPr fontId="18"/>
  </si>
  <si>
    <t>40～44</t>
    <phoneticPr fontId="18"/>
  </si>
  <si>
    <t>45～49</t>
    <phoneticPr fontId="18"/>
  </si>
  <si>
    <t>50～54</t>
    <phoneticPr fontId="18"/>
  </si>
  <si>
    <t>55～59</t>
    <phoneticPr fontId="18"/>
  </si>
  <si>
    <t>60～64</t>
    <phoneticPr fontId="18"/>
  </si>
  <si>
    <t>65～69</t>
    <phoneticPr fontId="18"/>
  </si>
  <si>
    <t>70歳～</t>
    <phoneticPr fontId="18"/>
  </si>
  <si>
    <t>1 048.1</t>
    <phoneticPr fontId="9"/>
  </si>
  <si>
    <t>D 建設業</t>
    <phoneticPr fontId="18"/>
  </si>
  <si>
    <t>建設</t>
    <rPh sb="0" eb="2">
      <t>ケンセツ</t>
    </rPh>
    <phoneticPr fontId="18"/>
  </si>
  <si>
    <t>男性労働者</t>
  </si>
  <si>
    <t>男</t>
    <phoneticPr fontId="18"/>
  </si>
  <si>
    <t>女性労働者</t>
  </si>
  <si>
    <t>女</t>
    <rPh sb="0" eb="1">
      <t>オンナ</t>
    </rPh>
    <phoneticPr fontId="18"/>
  </si>
  <si>
    <t>E 製造業</t>
    <phoneticPr fontId="18"/>
  </si>
  <si>
    <t>製造</t>
    <rPh sb="0" eb="2">
      <t>セイゾウ</t>
    </rPh>
    <phoneticPr fontId="18"/>
  </si>
  <si>
    <t>H 運輸業、郵便業</t>
    <rPh sb="2" eb="5">
      <t>ウンユギョウ</t>
    </rPh>
    <rPh sb="6" eb="8">
      <t>ユウビン</t>
    </rPh>
    <rPh sb="8" eb="9">
      <t>ギョウ</t>
    </rPh>
    <phoneticPr fontId="18"/>
  </si>
  <si>
    <t>運・郵</t>
    <rPh sb="0" eb="1">
      <t>ウン</t>
    </rPh>
    <rPh sb="2" eb="3">
      <t>ユウ</t>
    </rPh>
    <phoneticPr fontId="18"/>
  </si>
  <si>
    <t>I 卸売業、小売業</t>
    <rPh sb="4" eb="5">
      <t>ギョウ</t>
    </rPh>
    <phoneticPr fontId="18"/>
  </si>
  <si>
    <t>卸･小</t>
    <rPh sb="2" eb="3">
      <t>ショウ</t>
    </rPh>
    <phoneticPr fontId="18"/>
  </si>
  <si>
    <t>J 金融業、保険業</t>
    <rPh sb="4" eb="5">
      <t>ギョウ</t>
    </rPh>
    <phoneticPr fontId="18"/>
  </si>
  <si>
    <t>金･保</t>
    <rPh sb="0" eb="1">
      <t>キン</t>
    </rPh>
    <rPh sb="2" eb="3">
      <t>ホ</t>
    </rPh>
    <phoneticPr fontId="18"/>
  </si>
  <si>
    <t>男</t>
    <rPh sb="0" eb="1">
      <t>オトコ</t>
    </rPh>
    <phoneticPr fontId="18"/>
  </si>
  <si>
    <t>P 医療、福祉</t>
    <rPh sb="5" eb="7">
      <t>フクシ</t>
    </rPh>
    <phoneticPr fontId="1"/>
  </si>
  <si>
    <t>医･福</t>
    <rPh sb="0" eb="1">
      <t>イ</t>
    </rPh>
    <rPh sb="2" eb="3">
      <t>フク</t>
    </rPh>
    <phoneticPr fontId="18"/>
  </si>
  <si>
    <r>
      <t>R サービス業</t>
    </r>
    <r>
      <rPr>
        <sz val="8"/>
        <color indexed="8"/>
        <rFont val="ＭＳ 明朝"/>
        <family val="1"/>
        <charset val="128"/>
      </rPr>
      <t>(他に分類されないもの)</t>
    </r>
    <phoneticPr fontId="18"/>
  </si>
  <si>
    <t>ｻｰﾋﾞｽ</t>
    <phoneticPr fontId="18"/>
  </si>
  <si>
    <t>資料：厚生労働省大臣官房統計情報部「賃金構造基本統計調査報告」</t>
    <rPh sb="3" eb="5">
      <t>コウセイ</t>
    </rPh>
    <rPh sb="7" eb="8">
      <t>ショウ</t>
    </rPh>
    <rPh sb="12" eb="14">
      <t>トウケイ</t>
    </rPh>
    <rPh sb="14" eb="16">
      <t>ジョウホウ</t>
    </rPh>
    <phoneticPr fontId="1"/>
  </si>
  <si>
    <t>(注) 1)鉱業、採石業、砂利採取業、建設業、製造業、電気・ガス・熱供給・水道業、情報通信業、運輸業、郵便業、卸売業、小売業、金融業、</t>
    <phoneticPr fontId="9"/>
  </si>
  <si>
    <t xml:space="preserve">     2)企業規模計は、企業規模10人以上の計であり、企業規模5～9人は含まない。</t>
    <rPh sb="7" eb="9">
      <t>キギョウ</t>
    </rPh>
    <rPh sb="9" eb="11">
      <t>キボ</t>
    </rPh>
    <rPh sb="11" eb="12">
      <t>ケイ</t>
    </rPh>
    <rPh sb="14" eb="16">
      <t>キギョウ</t>
    </rPh>
    <rPh sb="16" eb="18">
      <t>キボ</t>
    </rPh>
    <rPh sb="20" eb="23">
      <t>ニンイジョウ</t>
    </rPh>
    <rPh sb="24" eb="25">
      <t>ケイ</t>
    </rPh>
    <rPh sb="29" eb="31">
      <t>キギョウ</t>
    </rPh>
    <rPh sb="31" eb="33">
      <t>キボ</t>
    </rPh>
    <rPh sb="36" eb="37">
      <t>ニン</t>
    </rPh>
    <rPh sb="38" eb="39">
      <t>フク</t>
    </rPh>
    <phoneticPr fontId="9"/>
  </si>
  <si>
    <t>　　　 保険業、不動産業、物品賃貸業、学術研究、専門・技術サービス業、宿泊業、飲食サービス業、生活関連サービス業、娯楽業（その他</t>
    <phoneticPr fontId="9"/>
  </si>
  <si>
    <t xml:space="preserve">     3)実施期間は、7月1日から7月31日までの間。</t>
    <rPh sb="7" eb="9">
      <t>ジッシ</t>
    </rPh>
    <rPh sb="9" eb="11">
      <t>アイダ</t>
    </rPh>
    <rPh sb="14" eb="15">
      <t/>
    </rPh>
    <phoneticPr fontId="9"/>
  </si>
  <si>
    <t>　     の生活関連サービス業のうち家事サービス業を除く。）、教育、学習支援業、医療、福祉、複合サービス事業、サービス業（他に分類</t>
    <phoneticPr fontId="9"/>
  </si>
  <si>
    <t xml:space="preserve">     4)労働者は、6月30日現在において、年齢が満15歳以上のもの。</t>
    <rPh sb="7" eb="10">
      <t>ロウドウシャ</t>
    </rPh>
    <rPh sb="13" eb="14">
      <t>ガツ</t>
    </rPh>
    <rPh sb="16" eb="17">
      <t>ニチ</t>
    </rPh>
    <rPh sb="17" eb="19">
      <t>ゲンザイ</t>
    </rPh>
    <rPh sb="24" eb="26">
      <t>ネンレイ</t>
    </rPh>
    <rPh sb="27" eb="28">
      <t>マン</t>
    </rPh>
    <rPh sb="30" eb="31">
      <t>サイ</t>
    </rPh>
    <rPh sb="31" eb="33">
      <t>イジョウ</t>
    </rPh>
    <phoneticPr fontId="9"/>
  </si>
  <si>
    <t xml:space="preserve">  　   されないもの)(外国公務を除く。）に掲げる産業に属するもののうちから、一定の方法によって抽出された事業所である。</t>
    <rPh sb="24" eb="25">
      <t>カカ</t>
    </rPh>
    <rPh sb="27" eb="29">
      <t>サンギョウ</t>
    </rPh>
    <rPh sb="30" eb="31">
      <t>ゾク</t>
    </rPh>
    <phoneticPr fontId="9"/>
  </si>
  <si>
    <t>　　 　</t>
    <phoneticPr fontId="9"/>
  </si>
  <si>
    <t xml:space="preserve">16-4　産  業  別  雇  </t>
    <phoneticPr fontId="5"/>
  </si>
  <si>
    <r>
      <t>用  指  数　</t>
    </r>
    <r>
      <rPr>
        <sz val="14"/>
        <color rgb="FF000000"/>
        <rFont val="ＭＳ 明朝"/>
        <family val="1"/>
        <charset val="128"/>
      </rPr>
      <t>(令和3～5年)</t>
    </r>
    <rPh sb="9" eb="11">
      <t>レイワ</t>
    </rPh>
    <phoneticPr fontId="5"/>
  </si>
  <si>
    <t>(令和2年＝100)</t>
    <rPh sb="1" eb="3">
      <t>レイワ</t>
    </rPh>
    <rPh sb="4" eb="5">
      <t>ネン</t>
    </rPh>
    <phoneticPr fontId="9"/>
  </si>
  <si>
    <t>年　次・月</t>
    <phoneticPr fontId="9"/>
  </si>
  <si>
    <t>調　　査
産 業 計</t>
    <phoneticPr fontId="5"/>
  </si>
  <si>
    <t>建 設 業</t>
    <phoneticPr fontId="5"/>
  </si>
  <si>
    <t>製 造 業</t>
    <phoneticPr fontId="5"/>
  </si>
  <si>
    <t>電気・ガス
・熱 供 給・
水 道 業</t>
    <phoneticPr fontId="5"/>
  </si>
  <si>
    <t>情報
通 信 業</t>
    <rPh sb="0" eb="2">
      <t>ジョウホウ</t>
    </rPh>
    <phoneticPr fontId="5"/>
  </si>
  <si>
    <t>運輸業、
郵便業</t>
    <rPh sb="0" eb="1">
      <t>ウン</t>
    </rPh>
    <rPh sb="1" eb="2">
      <t>ユ</t>
    </rPh>
    <rPh sb="2" eb="3">
      <t>ギョウ</t>
    </rPh>
    <rPh sb="5" eb="7">
      <t>ユウビン</t>
    </rPh>
    <rPh sb="7" eb="8">
      <t>ギョウ</t>
    </rPh>
    <phoneticPr fontId="5"/>
  </si>
  <si>
    <t>卸売業、
小売業</t>
    <rPh sb="0" eb="2">
      <t>オロシウ</t>
    </rPh>
    <rPh sb="2" eb="3">
      <t>ギョウ</t>
    </rPh>
    <rPh sb="5" eb="8">
      <t>コウリギョウ</t>
    </rPh>
    <phoneticPr fontId="5"/>
  </si>
  <si>
    <t>金融業、
保険業</t>
    <rPh sb="2" eb="3">
      <t>ギョウ</t>
    </rPh>
    <phoneticPr fontId="5"/>
  </si>
  <si>
    <t>不動産業、
物品賃貸業</t>
  </si>
  <si>
    <t>学術研究、
専門・技術
サービス業</t>
    <rPh sb="0" eb="2">
      <t>ガクジュツ</t>
    </rPh>
    <rPh sb="2" eb="4">
      <t>ケンキュウ</t>
    </rPh>
    <rPh sb="6" eb="8">
      <t>センモン</t>
    </rPh>
    <rPh sb="9" eb="11">
      <t>ギジュツ</t>
    </rPh>
    <rPh sb="16" eb="17">
      <t>ギョウ</t>
    </rPh>
    <phoneticPr fontId="9"/>
  </si>
  <si>
    <t>宿泊業、飲食
サービス業</t>
    <rPh sb="0" eb="2">
      <t>シュクハク</t>
    </rPh>
    <rPh sb="2" eb="3">
      <t>ギョウ</t>
    </rPh>
    <rPh sb="4" eb="6">
      <t>インショク</t>
    </rPh>
    <rPh sb="11" eb="12">
      <t>ギョウ</t>
    </rPh>
    <phoneticPr fontId="5"/>
  </si>
  <si>
    <t>生活関連
サービス業、
娯楽業</t>
    <rPh sb="0" eb="2">
      <t>セイカツ</t>
    </rPh>
    <rPh sb="2" eb="4">
      <t>カンレン</t>
    </rPh>
    <rPh sb="9" eb="10">
      <t>ギョウ</t>
    </rPh>
    <rPh sb="12" eb="15">
      <t>ゴラクギョウ</t>
    </rPh>
    <phoneticPr fontId="5"/>
  </si>
  <si>
    <t>教育、
学習支援業</t>
    <rPh sb="0" eb="2">
      <t>キョウイク</t>
    </rPh>
    <rPh sb="4" eb="6">
      <t>ガクシュウ</t>
    </rPh>
    <rPh sb="6" eb="8">
      <t>シエン</t>
    </rPh>
    <rPh sb="8" eb="9">
      <t>ギョウ</t>
    </rPh>
    <phoneticPr fontId="5"/>
  </si>
  <si>
    <t>医療、福祉</t>
    <rPh sb="0" eb="2">
      <t>イリョウ</t>
    </rPh>
    <rPh sb="3" eb="5">
      <t>フクシ</t>
    </rPh>
    <phoneticPr fontId="5"/>
  </si>
  <si>
    <t>複合
サービス事業</t>
    <rPh sb="0" eb="2">
      <t>フクゴウ</t>
    </rPh>
    <rPh sb="7" eb="8">
      <t>ジ</t>
    </rPh>
    <phoneticPr fontId="5"/>
  </si>
  <si>
    <t>サービス業
（他に分類さ
れないもの）　　　　　　</t>
    <rPh sb="7" eb="8">
      <t>タ</t>
    </rPh>
    <rPh sb="9" eb="11">
      <t>ブンルイ</t>
    </rPh>
    <phoneticPr fontId="5"/>
  </si>
  <si>
    <t>令和 3 年平均</t>
    <rPh sb="0" eb="2">
      <t>レイワ</t>
    </rPh>
    <phoneticPr fontId="16"/>
  </si>
  <si>
    <t>令和 3年</t>
    <rPh sb="0" eb="1">
      <t>レイワ</t>
    </rPh>
    <rPh sb="1" eb="2">
      <t>モト</t>
    </rPh>
    <phoneticPr fontId="16"/>
  </si>
  <si>
    <t xml:space="preserve">4  </t>
    <phoneticPr fontId="9"/>
  </si>
  <si>
    <t xml:space="preserve">     4　 </t>
    <phoneticPr fontId="9"/>
  </si>
  <si>
    <t xml:space="preserve">5  </t>
    <phoneticPr fontId="9"/>
  </si>
  <si>
    <t xml:space="preserve">     5　 </t>
    <phoneticPr fontId="9"/>
  </si>
  <si>
    <t>令和5年</t>
    <rPh sb="0" eb="2">
      <t>レイワ</t>
    </rPh>
    <phoneticPr fontId="26"/>
  </si>
  <si>
    <t xml:space="preserve"> 1月</t>
    <phoneticPr fontId="26"/>
  </si>
  <si>
    <t>5年 1月</t>
    <phoneticPr fontId="26"/>
  </si>
  <si>
    <t xml:space="preserve"> 2</t>
  </si>
  <si>
    <t>資料：県統計分析課「毎月勤労統計調査地方調査結果」</t>
    <rPh sb="6" eb="8">
      <t>ブンセキ</t>
    </rPh>
    <rPh sb="8" eb="9">
      <t>カ</t>
    </rPh>
    <phoneticPr fontId="5"/>
  </si>
  <si>
    <t>(注) 1)事業所規模30人以上の結果である。</t>
    <rPh sb="6" eb="9">
      <t>ジギョウショ</t>
    </rPh>
    <phoneticPr fontId="5"/>
  </si>
  <si>
    <t xml:space="preserve">     2)指数は令和２年平均を100として算出している。</t>
    <rPh sb="10" eb="12">
      <t>レイワ</t>
    </rPh>
    <phoneticPr fontId="9"/>
  </si>
  <si>
    <t xml:space="preserve">16-5　産 業 別 入 職 率 </t>
    <phoneticPr fontId="5"/>
  </si>
  <si>
    <r>
      <t>及 び 離 職 率　</t>
    </r>
    <r>
      <rPr>
        <sz val="14"/>
        <color theme="1"/>
        <rFont val="ＭＳ 明朝"/>
        <family val="1"/>
        <charset val="128"/>
      </rPr>
      <t>(令和元</t>
    </r>
    <r>
      <rPr>
        <sz val="14"/>
        <color indexed="8"/>
        <rFont val="ＭＳ 明朝"/>
        <family val="1"/>
        <charset val="128"/>
      </rPr>
      <t>～5年)</t>
    </r>
    <rPh sb="11" eb="13">
      <t>レイワ</t>
    </rPh>
    <rPh sb="13" eb="14">
      <t>モト</t>
    </rPh>
    <rPh sb="16" eb="17">
      <t>ネン</t>
    </rPh>
    <phoneticPr fontId="5"/>
  </si>
  <si>
    <t>(単位：％)</t>
    <phoneticPr fontId="9"/>
  </si>
  <si>
    <t>入職</t>
  </si>
  <si>
    <t>離職</t>
  </si>
  <si>
    <t xml:space="preserve"> 5年 1月</t>
    <phoneticPr fontId="9"/>
  </si>
  <si>
    <t xml:space="preserve">    10</t>
  </si>
  <si>
    <t>資料：県統計分析課「毎月勤労統計調査地方調査結果」</t>
    <rPh sb="6" eb="8">
      <t>ブンセキ</t>
    </rPh>
    <phoneticPr fontId="5"/>
  </si>
  <si>
    <t xml:space="preserve"> 　 2)「入職率」「離職率」は、調査期間中に採用、退職、転勤等で入職または離職(同一企業内の事業所間の異動も含まれる)</t>
    <rPh sb="17" eb="19">
      <t>チョウサ</t>
    </rPh>
    <rPh sb="19" eb="22">
      <t>キカンチュウ</t>
    </rPh>
    <rPh sb="23" eb="25">
      <t>サイヨウ</t>
    </rPh>
    <rPh sb="26" eb="28">
      <t>タイショク</t>
    </rPh>
    <rPh sb="29" eb="31">
      <t>テンキン</t>
    </rPh>
    <rPh sb="31" eb="32">
      <t>トウ</t>
    </rPh>
    <rPh sb="33" eb="35">
      <t>ニュウショク</t>
    </rPh>
    <rPh sb="38" eb="40">
      <t>リショク</t>
    </rPh>
    <rPh sb="41" eb="43">
      <t>ドウイツ</t>
    </rPh>
    <rPh sb="43" eb="45">
      <t>キギョウ</t>
    </rPh>
    <rPh sb="45" eb="46">
      <t>ナイ</t>
    </rPh>
    <rPh sb="47" eb="50">
      <t>ジギョウショ</t>
    </rPh>
    <rPh sb="50" eb="51">
      <t>カン</t>
    </rPh>
    <rPh sb="52" eb="54">
      <t>イドウ</t>
    </rPh>
    <rPh sb="55" eb="56">
      <t>フク</t>
    </rPh>
    <phoneticPr fontId="9"/>
  </si>
  <si>
    <t>　　  した常用労働者数の前調査期間末の全常用労働者数に対する比率である。</t>
    <phoneticPr fontId="9"/>
  </si>
  <si>
    <t>　　</t>
  </si>
  <si>
    <t xml:space="preserve">16-6　産 業 別 労 働 </t>
    <phoneticPr fontId="9"/>
  </si>
  <si>
    <r>
      <t>時 間 指 数　</t>
    </r>
    <r>
      <rPr>
        <sz val="12"/>
        <color indexed="8"/>
        <rFont val="ＭＳ 明朝"/>
        <family val="1"/>
        <charset val="128"/>
      </rPr>
      <t>(令和3～5年)</t>
    </r>
    <rPh sb="9" eb="11">
      <t>レイワ</t>
    </rPh>
    <rPh sb="14" eb="15">
      <t>ネン</t>
    </rPh>
    <phoneticPr fontId="9"/>
  </si>
  <si>
    <t>金融業、
保 険 業</t>
    <rPh sb="2" eb="3">
      <t>ギョウ</t>
    </rPh>
    <phoneticPr fontId="5"/>
  </si>
  <si>
    <t>学術研究、
専門・技術
サービス業</t>
    <rPh sb="0" eb="2">
      <t>ガクジュツ</t>
    </rPh>
    <rPh sb="2" eb="4">
      <t>ケンキュウ</t>
    </rPh>
    <rPh sb="6" eb="8">
      <t>センモン</t>
    </rPh>
    <rPh sb="9" eb="11">
      <t>ギジュツ</t>
    </rPh>
    <rPh sb="16" eb="17">
      <t>ギョウ</t>
    </rPh>
    <phoneticPr fontId="5"/>
  </si>
  <si>
    <t>宿泊業、
飲食
サービス業</t>
    <rPh sb="0" eb="2">
      <t>シュクハク</t>
    </rPh>
    <rPh sb="2" eb="3">
      <t>ギョウ</t>
    </rPh>
    <rPh sb="5" eb="7">
      <t>インショク</t>
    </rPh>
    <rPh sb="12" eb="13">
      <t>ギョウ</t>
    </rPh>
    <phoneticPr fontId="5"/>
  </si>
  <si>
    <t>サービス業
（他に分類さ
れないもの）</t>
    <rPh sb="7" eb="8">
      <t>タ</t>
    </rPh>
    <rPh sb="9" eb="11">
      <t>ブンルイ</t>
    </rPh>
    <phoneticPr fontId="5"/>
  </si>
  <si>
    <t>総　　実　　労　　働　　時　　間　　指　　数</t>
    <phoneticPr fontId="9"/>
  </si>
  <si>
    <t>令和 3年</t>
    <rPh sb="0" eb="1">
      <t>レイワ</t>
    </rPh>
    <rPh sb="1" eb="2">
      <t>モト</t>
    </rPh>
    <phoneticPr fontId="9"/>
  </si>
  <si>
    <t xml:space="preserve">     4　　 </t>
    <phoneticPr fontId="9"/>
  </si>
  <si>
    <t xml:space="preserve">     5　　 </t>
    <phoneticPr fontId="9"/>
  </si>
  <si>
    <t xml:space="preserve"> 令和5年</t>
    <rPh sb="1" eb="3">
      <t>レイワ</t>
    </rPh>
    <phoneticPr fontId="9"/>
  </si>
  <si>
    <t xml:space="preserve"> 1月</t>
  </si>
  <si>
    <t>所　　定　　外　　労　　働　　時　　間　　指　　数</t>
    <rPh sb="0" eb="1">
      <t>ショ</t>
    </rPh>
    <rPh sb="3" eb="4">
      <t>サダム</t>
    </rPh>
    <rPh sb="6" eb="7">
      <t>ガイ</t>
    </rPh>
    <rPh sb="9" eb="10">
      <t>ロウ</t>
    </rPh>
    <rPh sb="12" eb="13">
      <t>ドウ</t>
    </rPh>
    <rPh sb="15" eb="16">
      <t>トキ</t>
    </rPh>
    <rPh sb="18" eb="19">
      <t>アイダ</t>
    </rPh>
    <rPh sb="21" eb="22">
      <t>ユビ</t>
    </rPh>
    <rPh sb="24" eb="25">
      <t>スウ</t>
    </rPh>
    <phoneticPr fontId="9"/>
  </si>
  <si>
    <t>令和 3 年平均</t>
    <rPh sb="0" eb="2">
      <t>レイワ</t>
    </rPh>
    <phoneticPr fontId="9"/>
  </si>
  <si>
    <t>（注）1)事業所規模30人以上の結果である。</t>
    <rPh sb="1" eb="2">
      <t>チュウ</t>
    </rPh>
    <rPh sb="5" eb="8">
      <t>ジギョウショ</t>
    </rPh>
    <phoneticPr fontId="5"/>
  </si>
  <si>
    <t>　　　2)指数は令和2年平均を100として算出している。</t>
    <rPh sb="8" eb="10">
      <t>レイワ</t>
    </rPh>
    <phoneticPr fontId="9"/>
  </si>
  <si>
    <t>16-7   産   業   別   の   男   女　</t>
  </si>
  <si>
    <r>
      <t>別   常   用   労   働   者   数</t>
    </r>
    <r>
      <rPr>
        <sz val="12"/>
        <color indexed="8"/>
        <rFont val="ＭＳ 明朝"/>
        <family val="1"/>
        <charset val="128"/>
      </rPr>
      <t xml:space="preserve"> 　(令和元～5年)</t>
    </r>
    <rPh sb="28" eb="30">
      <t>レイワ</t>
    </rPh>
    <rPh sb="30" eb="31">
      <t>モト</t>
    </rPh>
    <rPh sb="33" eb="34">
      <t>ネン</t>
    </rPh>
    <phoneticPr fontId="26"/>
  </si>
  <si>
    <t>（単位：人）</t>
    <phoneticPr fontId="5"/>
  </si>
  <si>
    <t>調　査　産　業　計</t>
    <phoneticPr fontId="9"/>
  </si>
  <si>
    <t>建　　設　　業</t>
    <phoneticPr fontId="9"/>
  </si>
  <si>
    <t>製　　造　　業</t>
    <phoneticPr fontId="9"/>
  </si>
  <si>
    <t>パルプ・紙</t>
    <rPh sb="4" eb="5">
      <t>カミ</t>
    </rPh>
    <phoneticPr fontId="5"/>
  </si>
  <si>
    <t>プラスチック製品</t>
    <rPh sb="6" eb="8">
      <t>セイヒン</t>
    </rPh>
    <phoneticPr fontId="5"/>
  </si>
  <si>
    <t xml:space="preserve">     2　</t>
  </si>
  <si>
    <t xml:space="preserve">     3　</t>
  </si>
  <si>
    <t xml:space="preserve">     4　</t>
  </si>
  <si>
    <t xml:space="preserve">     5　</t>
    <phoneticPr fontId="9"/>
  </si>
  <si>
    <t>　令和 5年</t>
    <rPh sb="1" eb="3">
      <t>レイワ</t>
    </rPh>
    <rPh sb="5" eb="6">
      <t>ネン</t>
    </rPh>
    <phoneticPr fontId="26"/>
  </si>
  <si>
    <t>電気・ガス・熱供給・水道業</t>
  </si>
  <si>
    <t>情報通信業</t>
    <rPh sb="0" eb="2">
      <t>ジョウホウ</t>
    </rPh>
    <phoneticPr fontId="5"/>
  </si>
  <si>
    <t>運輸業、郵便業</t>
    <rPh sb="0" eb="2">
      <t>ウンユ</t>
    </rPh>
    <rPh sb="4" eb="6">
      <t>ユウビン</t>
    </rPh>
    <rPh sb="6" eb="7">
      <t>ギョウ</t>
    </rPh>
    <phoneticPr fontId="5"/>
  </si>
  <si>
    <t>輸送用機械器具</t>
    <rPh sb="0" eb="3">
      <t>ユソウヨウ</t>
    </rPh>
    <rPh sb="3" eb="5">
      <t>キカイ</t>
    </rPh>
    <rPh sb="5" eb="7">
      <t>キグ</t>
    </rPh>
    <phoneticPr fontId="9"/>
  </si>
  <si>
    <t>その他の製造業</t>
    <rPh sb="2" eb="3">
      <t>ホカ</t>
    </rPh>
    <rPh sb="4" eb="7">
      <t>セイゾウギョウ</t>
    </rPh>
    <phoneticPr fontId="5"/>
  </si>
  <si>
    <t xml:space="preserve"> 5　</t>
  </si>
  <si>
    <t xml:space="preserve">     5　</t>
  </si>
  <si>
    <t>令和 5年</t>
    <rPh sb="0" eb="2">
      <t>レイワ</t>
    </rPh>
    <phoneticPr fontId="26"/>
  </si>
  <si>
    <t>(注)1)事業所規模30人以上の結果である。</t>
    <rPh sb="5" eb="8">
      <t>ジギョウショ</t>
    </rPh>
    <phoneticPr fontId="5"/>
  </si>
  <si>
    <t xml:space="preserve">    2)調査対象事業所は、平成27年1月に全数入れ替え、平成30年1月以降からは毎年3分の1ずつ部分入れ替えを行ったため、実数の単純比較は</t>
    <rPh sb="6" eb="8">
      <t>チョウサ</t>
    </rPh>
    <rPh sb="8" eb="10">
      <t>タイショウ</t>
    </rPh>
    <rPh sb="10" eb="13">
      <t>ジギョウショ</t>
    </rPh>
    <rPh sb="15" eb="17">
      <t>ヘイセイ</t>
    </rPh>
    <rPh sb="19" eb="20">
      <t>ネン</t>
    </rPh>
    <rPh sb="21" eb="22">
      <t>ガツ</t>
    </rPh>
    <rPh sb="23" eb="25">
      <t>ゼンスウ</t>
    </rPh>
    <rPh sb="25" eb="26">
      <t>イ</t>
    </rPh>
    <rPh sb="27" eb="28">
      <t>カ</t>
    </rPh>
    <rPh sb="30" eb="32">
      <t>ヘイセイ</t>
    </rPh>
    <rPh sb="37" eb="39">
      <t>イコウ</t>
    </rPh>
    <rPh sb="42" eb="44">
      <t>マイトシ</t>
    </rPh>
    <rPh sb="45" eb="46">
      <t>ブン</t>
    </rPh>
    <rPh sb="50" eb="52">
      <t>ブブン</t>
    </rPh>
    <rPh sb="52" eb="53">
      <t>イ</t>
    </rPh>
    <rPh sb="54" eb="55">
      <t>カ</t>
    </rPh>
    <phoneticPr fontId="16"/>
  </si>
  <si>
    <t xml:space="preserve">      できない。</t>
    <phoneticPr fontId="9"/>
  </si>
  <si>
    <t xml:space="preserve"> </t>
    <phoneticPr fontId="5"/>
  </si>
  <si>
    <t>　</t>
    <phoneticPr fontId="5"/>
  </si>
  <si>
    <t>16-7   産   業   別   の   男   女　別　常</t>
    <rPh sb="29" eb="30">
      <t>ベツ</t>
    </rPh>
    <rPh sb="31" eb="32">
      <t>ツネ</t>
    </rPh>
    <phoneticPr fontId="5"/>
  </si>
  <si>
    <r>
      <t>　用　労　働　者　数　</t>
    </r>
    <r>
      <rPr>
        <sz val="12"/>
        <color indexed="8"/>
        <rFont val="ＭＳ 明朝"/>
        <family val="1"/>
        <charset val="128"/>
      </rPr>
      <t>(令和元～5年)(続き)</t>
    </r>
    <rPh sb="12" eb="14">
      <t>レイワ</t>
    </rPh>
    <rPh sb="14" eb="15">
      <t>ガン</t>
    </rPh>
    <rPh sb="17" eb="18">
      <t>ネン</t>
    </rPh>
    <phoneticPr fontId="9"/>
  </si>
  <si>
    <t>　　　</t>
    <phoneticPr fontId="5"/>
  </si>
  <si>
    <t>(単位：人)</t>
    <rPh sb="1" eb="3">
      <t>タンイ</t>
    </rPh>
    <rPh sb="4" eb="5">
      <t>ニン</t>
    </rPh>
    <phoneticPr fontId="9"/>
  </si>
  <si>
    <t>学術研究、専門・
技術サービス業</t>
    <rPh sb="0" eb="2">
      <t>ガクジュツ</t>
    </rPh>
    <rPh sb="2" eb="4">
      <t>ケンキュウ</t>
    </rPh>
    <rPh sb="5" eb="7">
      <t>センモン</t>
    </rPh>
    <rPh sb="9" eb="11">
      <t>ギジュツ</t>
    </rPh>
    <rPh sb="15" eb="16">
      <t>ギョウ</t>
    </rPh>
    <phoneticPr fontId="5"/>
  </si>
  <si>
    <t>宿泊業、飲食サービス業</t>
    <rPh sb="0" eb="2">
      <t>シュクハク</t>
    </rPh>
    <rPh sb="2" eb="3">
      <t>ギョウ</t>
    </rPh>
    <rPh sb="4" eb="6">
      <t>インショク</t>
    </rPh>
    <rPh sb="10" eb="11">
      <t>ギョウ</t>
    </rPh>
    <phoneticPr fontId="5"/>
  </si>
  <si>
    <t>生活関連サービス業 、娯楽業</t>
    <rPh sb="0" eb="2">
      <t>セイカツ</t>
    </rPh>
    <rPh sb="2" eb="4">
      <t>カンレン</t>
    </rPh>
    <rPh sb="8" eb="9">
      <t>ギョウ</t>
    </rPh>
    <rPh sb="11" eb="12">
      <t>ゴ</t>
    </rPh>
    <rPh sb="12" eb="13">
      <t>ラク</t>
    </rPh>
    <rPh sb="13" eb="14">
      <t>ギョウ</t>
    </rPh>
    <phoneticPr fontId="5"/>
  </si>
  <si>
    <t>複合サービス事業</t>
    <rPh sb="0" eb="2">
      <t>フクゴウ</t>
    </rPh>
    <rPh sb="6" eb="7">
      <t>ジ</t>
    </rPh>
    <phoneticPr fontId="5"/>
  </si>
  <si>
    <r>
      <t xml:space="preserve">サービス業
</t>
    </r>
    <r>
      <rPr>
        <sz val="8"/>
        <color rgb="FF000000"/>
        <rFont val="ＭＳ 明朝"/>
        <family val="1"/>
        <charset val="128"/>
      </rPr>
      <t>(他に分類されないもの)</t>
    </r>
    <rPh sb="7" eb="8">
      <t>タ</t>
    </rPh>
    <rPh sb="9" eb="11">
      <t>ブンルイ</t>
    </rPh>
    <phoneticPr fontId="5"/>
  </si>
  <si>
    <t>令和 元 年平均</t>
    <rPh sb="0" eb="2">
      <t>レイワ</t>
    </rPh>
    <rPh sb="3" eb="4">
      <t>ガン</t>
    </rPh>
    <rPh sb="5" eb="6">
      <t>ネン</t>
    </rPh>
    <phoneticPr fontId="16"/>
  </si>
  <si>
    <t>令和元年</t>
    <rPh sb="0" eb="2">
      <t>レイワ</t>
    </rPh>
    <rPh sb="2" eb="3">
      <t>モト</t>
    </rPh>
    <rPh sb="3" eb="4">
      <t>ネン</t>
    </rPh>
    <phoneticPr fontId="1"/>
  </si>
  <si>
    <t xml:space="preserve"> 2</t>
    <phoneticPr fontId="26"/>
  </si>
  <si>
    <t xml:space="preserve"> 6</t>
    <phoneticPr fontId="9"/>
  </si>
  <si>
    <t xml:space="preserve">     6</t>
    <phoneticPr fontId="9"/>
  </si>
  <si>
    <t>16-8   産業別の常用労働者1人平均</t>
    <phoneticPr fontId="5"/>
  </si>
  <si>
    <r>
      <t>月間出勤日数及び労働時間数　</t>
    </r>
    <r>
      <rPr>
        <sz val="13"/>
        <color theme="1"/>
        <rFont val="ＭＳ 明朝"/>
        <family val="1"/>
        <charset val="128"/>
      </rPr>
      <t>(令和元～5年)</t>
    </r>
    <rPh sb="15" eb="17">
      <t>レイワ</t>
    </rPh>
    <rPh sb="17" eb="18">
      <t>モト</t>
    </rPh>
    <rPh sb="20" eb="21">
      <t>ネン</t>
    </rPh>
    <phoneticPr fontId="5"/>
  </si>
  <si>
    <t>(単位：日、時間)</t>
  </si>
  <si>
    <t>調　査　産　業　計</t>
    <phoneticPr fontId="5"/>
  </si>
  <si>
    <t>繊維　工業</t>
    <rPh sb="0" eb="2">
      <t>センイ</t>
    </rPh>
    <rPh sb="3" eb="5">
      <t>コウギョウ</t>
    </rPh>
    <phoneticPr fontId="5"/>
  </si>
  <si>
    <t>出勤
日数</t>
  </si>
  <si>
    <t>総実
労働
時間</t>
  </si>
  <si>
    <t>所定内
労　働
時　間</t>
  </si>
  <si>
    <t>所定外
労働
時間</t>
  </si>
  <si>
    <t>情報通信業</t>
    <rPh sb="0" eb="1">
      <t>ジョウ</t>
    </rPh>
    <rPh sb="1" eb="2">
      <t>ホウ</t>
    </rPh>
    <rPh sb="2" eb="3">
      <t>ツウ</t>
    </rPh>
    <phoneticPr fontId="5"/>
  </si>
  <si>
    <t>卸売業、小売業</t>
    <rPh sb="2" eb="3">
      <t>ギョウ</t>
    </rPh>
    <phoneticPr fontId="9"/>
  </si>
  <si>
    <t>電気機械器具</t>
    <rPh sb="0" eb="2">
      <t>デンキ</t>
    </rPh>
    <rPh sb="2" eb="4">
      <t>キカイ</t>
    </rPh>
    <rPh sb="4" eb="6">
      <t>キグ</t>
    </rPh>
    <phoneticPr fontId="9"/>
  </si>
  <si>
    <t>その他の製造業　</t>
    <rPh sb="2" eb="3">
      <t>ホカ</t>
    </rPh>
    <rPh sb="4" eb="7">
      <t>セイゾウギョウ</t>
    </rPh>
    <phoneticPr fontId="5"/>
  </si>
  <si>
    <t xml:space="preserve">    2)平成29年1月から、平成25年10月に改定された日本標準産業分類に変更した。</t>
    <phoneticPr fontId="9"/>
  </si>
  <si>
    <t xml:space="preserve">    3)調査対象事業所は、平成27年1月に全数入れ替え、平成30年1月以降からは毎年3分の1ずつ部分入れ替えを行ったため、</t>
    <rPh sb="6" eb="8">
      <t>チョウサ</t>
    </rPh>
    <rPh sb="8" eb="10">
      <t>タイショウ</t>
    </rPh>
    <rPh sb="10" eb="13">
      <t>ジギョウショ</t>
    </rPh>
    <rPh sb="15" eb="17">
      <t>ヘイセイ</t>
    </rPh>
    <rPh sb="19" eb="20">
      <t>ネン</t>
    </rPh>
    <rPh sb="21" eb="22">
      <t>ガツ</t>
    </rPh>
    <rPh sb="23" eb="25">
      <t>ゼンスウ</t>
    </rPh>
    <rPh sb="25" eb="26">
      <t>イ</t>
    </rPh>
    <rPh sb="27" eb="28">
      <t>カ</t>
    </rPh>
    <rPh sb="30" eb="32">
      <t>ヘイセイ</t>
    </rPh>
    <rPh sb="37" eb="39">
      <t>イコウ</t>
    </rPh>
    <rPh sb="42" eb="44">
      <t>マイトシ</t>
    </rPh>
    <rPh sb="45" eb="46">
      <t>ブン</t>
    </rPh>
    <rPh sb="50" eb="52">
      <t>ブブン</t>
    </rPh>
    <rPh sb="52" eb="53">
      <t>イ</t>
    </rPh>
    <rPh sb="54" eb="55">
      <t>カ</t>
    </rPh>
    <phoneticPr fontId="16"/>
  </si>
  <si>
    <t xml:space="preserve">      実数の単純比較はできない。</t>
    <phoneticPr fontId="9"/>
  </si>
  <si>
    <t>16-8   産業別の常用労働者1人平均月間</t>
    <rPh sb="20" eb="22">
      <t>ゲッカン</t>
    </rPh>
    <phoneticPr fontId="5"/>
  </si>
  <si>
    <r>
      <t>出勤日数及び労働時間数　</t>
    </r>
    <r>
      <rPr>
        <sz val="14"/>
        <color rgb="FF000000"/>
        <rFont val="ＭＳ 明朝"/>
        <family val="1"/>
        <charset val="128"/>
      </rPr>
      <t>(令和元～5年)(続き)</t>
    </r>
    <rPh sb="13" eb="15">
      <t>レイワ</t>
    </rPh>
    <rPh sb="15" eb="16">
      <t>モト</t>
    </rPh>
    <rPh sb="18" eb="19">
      <t>ネン</t>
    </rPh>
    <rPh sb="21" eb="22">
      <t>ツヅ</t>
    </rPh>
    <phoneticPr fontId="5"/>
  </si>
  <si>
    <t>(単位：日、時間)</t>
    <phoneticPr fontId="9"/>
  </si>
  <si>
    <t>不動産業、物品賃貸業</t>
  </si>
  <si>
    <t>学術研究、専門・技術サービス業</t>
  </si>
  <si>
    <t>宿泊業、 飲食サービス業</t>
    <rPh sb="0" eb="2">
      <t>シュクハク</t>
    </rPh>
    <rPh sb="2" eb="3">
      <t>ギョウ</t>
    </rPh>
    <rPh sb="5" eb="7">
      <t>インショク</t>
    </rPh>
    <rPh sb="11" eb="12">
      <t>ギョウ</t>
    </rPh>
    <phoneticPr fontId="5"/>
  </si>
  <si>
    <t>生活関連サービス業、娯楽業</t>
  </si>
  <si>
    <t>複合サービス事業</t>
    <rPh sb="0" eb="2">
      <t>フクゴウ</t>
    </rPh>
    <rPh sb="6" eb="7">
      <t>ジ</t>
    </rPh>
    <rPh sb="7" eb="8">
      <t>ギョウ</t>
    </rPh>
    <phoneticPr fontId="5"/>
  </si>
  <si>
    <t>サービス業（他に分類されないもの）</t>
    <rPh sb="4" eb="5">
      <t>ギョウ</t>
    </rPh>
    <rPh sb="6" eb="7">
      <t>ホカ</t>
    </rPh>
    <rPh sb="8" eb="10">
      <t>ブンルイ</t>
    </rPh>
    <phoneticPr fontId="5"/>
  </si>
  <si>
    <t>所定内
労働
時間</t>
    <phoneticPr fontId="9"/>
  </si>
  <si>
    <t>16-9　就   業   状   態   別　15　歳</t>
    <phoneticPr fontId="18"/>
  </si>
  <si>
    <r>
      <t>　以　上　人　口　(</t>
    </r>
    <r>
      <rPr>
        <sz val="12"/>
        <rFont val="ＭＳ 明朝"/>
        <family val="1"/>
        <charset val="128"/>
      </rPr>
      <t>平成9・14・19・24・29・令和4年)</t>
    </r>
    <rPh sb="1" eb="2">
      <t>イ</t>
    </rPh>
    <rPh sb="3" eb="4">
      <t>ウエ</t>
    </rPh>
    <rPh sb="5" eb="6">
      <t>ヒト</t>
    </rPh>
    <rPh sb="7" eb="8">
      <t>クチ</t>
    </rPh>
    <rPh sb="10" eb="12">
      <t>ヘイセイ</t>
    </rPh>
    <rPh sb="26" eb="28">
      <t>レイワ</t>
    </rPh>
    <rPh sb="29" eb="30">
      <t>ネン</t>
    </rPh>
    <phoneticPr fontId="18"/>
  </si>
  <si>
    <t>(単位：千人)</t>
    <phoneticPr fontId="9"/>
  </si>
  <si>
    <t>年　次</t>
    <phoneticPr fontId="9"/>
  </si>
  <si>
    <t>有      業      者</t>
    <phoneticPr fontId="9"/>
  </si>
  <si>
    <t xml:space="preserve">有         業         者 </t>
  </si>
  <si>
    <t>（再       掲）</t>
  </si>
  <si>
    <t>無      業      者</t>
  </si>
  <si>
    <t xml:space="preserve">2) 就業状態異動の者 </t>
    <rPh sb="3" eb="5">
      <t>シュウギョウ</t>
    </rPh>
    <rPh sb="5" eb="7">
      <t>ジョウタイ</t>
    </rPh>
    <rPh sb="7" eb="11">
      <t>イドウノモノ</t>
    </rPh>
    <phoneticPr fontId="18"/>
  </si>
  <si>
    <t>総　数</t>
    <phoneticPr fontId="9"/>
  </si>
  <si>
    <t>1) 計</t>
    <rPh sb="3" eb="4">
      <t>ケイ</t>
    </rPh>
    <phoneticPr fontId="18"/>
  </si>
  <si>
    <t>仕事が主</t>
  </si>
  <si>
    <t>仕事が従</t>
  </si>
  <si>
    <t>自営業主</t>
  </si>
  <si>
    <t>家族</t>
  </si>
  <si>
    <t>雇用者</t>
  </si>
  <si>
    <t>家事</t>
  </si>
  <si>
    <t>通学</t>
  </si>
  <si>
    <t>その他</t>
  </si>
  <si>
    <t>新規</t>
  </si>
  <si>
    <t>転職者</t>
  </si>
  <si>
    <t>離職者</t>
  </si>
  <si>
    <t>家事が主</t>
  </si>
  <si>
    <t>通学が主</t>
  </si>
  <si>
    <t>雇有</t>
  </si>
  <si>
    <t>雇無</t>
  </si>
  <si>
    <t>内職者</t>
  </si>
  <si>
    <t>従業者</t>
  </si>
  <si>
    <t>民間役員</t>
  </si>
  <si>
    <t>正規職員</t>
    <rPh sb="0" eb="2">
      <t>セイキ</t>
    </rPh>
    <rPh sb="2" eb="4">
      <t>ショクイン</t>
    </rPh>
    <phoneticPr fontId="18"/>
  </si>
  <si>
    <t>パート</t>
    <phoneticPr fontId="18"/>
  </si>
  <si>
    <t>ｱﾙﾊﾞｲﾄ</t>
    <phoneticPr fontId="18"/>
  </si>
  <si>
    <t>就業者</t>
    <rPh sb="1" eb="2">
      <t>ギョウ</t>
    </rPh>
    <phoneticPr fontId="18"/>
  </si>
  <si>
    <t>平成　9 年</t>
    <rPh sb="5" eb="6">
      <t>ネン</t>
    </rPh>
    <phoneticPr fontId="9"/>
  </si>
  <si>
    <t>平成 9年</t>
    <rPh sb="0" eb="2">
      <t>ヘイセイ</t>
    </rPh>
    <rPh sb="4" eb="5">
      <t>ネン</t>
    </rPh>
    <phoneticPr fontId="18"/>
  </si>
  <si>
    <t>　14</t>
    <phoneticPr fontId="9"/>
  </si>
  <si>
    <t>　　14</t>
    <phoneticPr fontId="9"/>
  </si>
  <si>
    <t>　19</t>
    <phoneticPr fontId="9"/>
  </si>
  <si>
    <t xml:space="preserve">    19</t>
    <phoneticPr fontId="9"/>
  </si>
  <si>
    <t>　24</t>
    <phoneticPr fontId="9"/>
  </si>
  <si>
    <t xml:space="preserve">    24</t>
    <phoneticPr fontId="9"/>
  </si>
  <si>
    <t>　29</t>
    <phoneticPr fontId="9"/>
  </si>
  <si>
    <t xml:space="preserve">    29</t>
    <phoneticPr fontId="9"/>
  </si>
  <si>
    <t>令和　4 年</t>
    <rPh sb="0" eb="2">
      <t>レイワ</t>
    </rPh>
    <rPh sb="5" eb="6">
      <t>ネン</t>
    </rPh>
    <phoneticPr fontId="9"/>
  </si>
  <si>
    <t>令和 4年</t>
    <rPh sb="0" eb="2">
      <t>レイワ</t>
    </rPh>
    <rPh sb="4" eb="5">
      <t>ネン</t>
    </rPh>
    <phoneticPr fontId="18"/>
  </si>
  <si>
    <t>資料：総務省統計局「就業構造基本調査報告」</t>
    <rPh sb="5" eb="6">
      <t>ショウ</t>
    </rPh>
    <phoneticPr fontId="18"/>
  </si>
  <si>
    <t>(注) 1)不詳を含む。</t>
    <rPh sb="6" eb="8">
      <t>フショウ</t>
    </rPh>
    <phoneticPr fontId="9"/>
  </si>
  <si>
    <t xml:space="preserve">     2)過去1年以内の就業異動。</t>
    <phoneticPr fontId="9"/>
  </si>
  <si>
    <t>16-10　公    共    職    業　　</t>
    <phoneticPr fontId="43"/>
  </si>
  <si>
    <t>紹     介     の     状     況</t>
    <phoneticPr fontId="9"/>
  </si>
  <si>
    <t>(令和元～5年度)</t>
    <rPh sb="1" eb="3">
      <t>レイワ</t>
    </rPh>
    <rPh sb="3" eb="4">
      <t>モト</t>
    </rPh>
    <rPh sb="6" eb="8">
      <t>ネンド</t>
    </rPh>
    <phoneticPr fontId="9"/>
  </si>
  <si>
    <t>(1) 一般職業紹介状況 (学卒及びパートを除く)</t>
    <phoneticPr fontId="9"/>
  </si>
  <si>
    <t>(単位：人、件)</t>
  </si>
  <si>
    <t>年度・月</t>
    <rPh sb="1" eb="2">
      <t>ド</t>
    </rPh>
    <phoneticPr fontId="9"/>
  </si>
  <si>
    <t>求　　　職</t>
    <phoneticPr fontId="9"/>
  </si>
  <si>
    <t>求　　　人</t>
    <phoneticPr fontId="18"/>
  </si>
  <si>
    <t>1)有   効</t>
    <phoneticPr fontId="9"/>
  </si>
  <si>
    <t>就　　　職</t>
    <phoneticPr fontId="9"/>
  </si>
  <si>
    <t>充　　　足</t>
    <phoneticPr fontId="18"/>
  </si>
  <si>
    <t>年度・月</t>
  </si>
  <si>
    <t>月 間 有 効 求 職 者 数</t>
    <phoneticPr fontId="9"/>
  </si>
  <si>
    <t>新 規 求 職 申 込 件 数</t>
    <phoneticPr fontId="9"/>
  </si>
  <si>
    <t>月間有効求人数</t>
  </si>
  <si>
    <t>新 規 求 人 数</t>
    <phoneticPr fontId="9"/>
  </si>
  <si>
    <t>求人倍率</t>
  </si>
  <si>
    <t>就　　職　　件　　数</t>
  </si>
  <si>
    <r>
      <t>2)</t>
    </r>
    <r>
      <rPr>
        <sz val="9"/>
        <rFont val="ＭＳ 明朝"/>
        <family val="1"/>
        <charset val="128"/>
      </rPr>
      <t xml:space="preserve"> 就 職 率</t>
    </r>
    <phoneticPr fontId="18"/>
  </si>
  <si>
    <t>充　　足　　数</t>
    <phoneticPr fontId="9"/>
  </si>
  <si>
    <r>
      <t xml:space="preserve"> 3)</t>
    </r>
    <r>
      <rPr>
        <sz val="9"/>
        <rFont val="ＭＳ 明朝"/>
        <family val="1"/>
        <charset val="128"/>
      </rPr>
      <t xml:space="preserve"> 充 足 率</t>
    </r>
    <phoneticPr fontId="18"/>
  </si>
  <si>
    <t>総　　数</t>
  </si>
  <si>
    <t>う　ち　女</t>
    <phoneticPr fontId="9"/>
  </si>
  <si>
    <t xml:space="preserve"> （倍）</t>
    <phoneticPr fontId="18"/>
  </si>
  <si>
    <t>うち他県へ</t>
  </si>
  <si>
    <t>（％）</t>
  </si>
  <si>
    <r>
      <t>うち</t>
    </r>
    <r>
      <rPr>
        <sz val="9"/>
        <rFont val="ＭＳ 明朝"/>
        <family val="1"/>
        <charset val="128"/>
      </rPr>
      <t>他県</t>
    </r>
    <r>
      <rPr>
        <sz val="8"/>
        <rFont val="ＭＳ 明朝"/>
        <family val="1"/>
        <charset val="128"/>
      </rPr>
      <t>から</t>
    </r>
    <phoneticPr fontId="18"/>
  </si>
  <si>
    <t>令和 元 年度</t>
  </si>
  <si>
    <t>r 48 926</t>
    <phoneticPr fontId="9"/>
  </si>
  <si>
    <t>r 106 966</t>
    <phoneticPr fontId="9"/>
  </si>
  <si>
    <t>r 48 198</t>
    <phoneticPr fontId="9"/>
  </si>
  <si>
    <t>r 24 542</t>
    <phoneticPr fontId="9"/>
  </si>
  <si>
    <t>r 11 796</t>
    <phoneticPr fontId="9"/>
  </si>
  <si>
    <t xml:space="preserve">      2</t>
  </si>
  <si>
    <t>r 103 630</t>
    <phoneticPr fontId="9"/>
  </si>
  <si>
    <t>r 46 370</t>
    <phoneticPr fontId="9"/>
  </si>
  <si>
    <t>r 24 976</t>
    <phoneticPr fontId="9"/>
  </si>
  <si>
    <t>r 11 926</t>
    <phoneticPr fontId="9"/>
  </si>
  <si>
    <t xml:space="preserve">      3</t>
  </si>
  <si>
    <t>r 105 109</t>
    <phoneticPr fontId="9"/>
  </si>
  <si>
    <t>r 47 728</t>
    <phoneticPr fontId="9"/>
  </si>
  <si>
    <t>r 25 330</t>
    <phoneticPr fontId="9"/>
  </si>
  <si>
    <t>r 12 370</t>
    <phoneticPr fontId="9"/>
  </si>
  <si>
    <t xml:space="preserve">      4</t>
  </si>
  <si>
    <t xml:space="preserve">      5</t>
    <phoneticPr fontId="9"/>
  </si>
  <si>
    <t>令和5年</t>
    <rPh sb="0" eb="2">
      <t>レイワモト</t>
    </rPh>
    <phoneticPr fontId="18"/>
  </si>
  <si>
    <t xml:space="preserve"> 4月</t>
  </si>
  <si>
    <t>5年</t>
    <phoneticPr fontId="9"/>
  </si>
  <si>
    <t xml:space="preserve"> 6 </t>
  </si>
  <si>
    <t xml:space="preserve"> 7 </t>
  </si>
  <si>
    <t xml:space="preserve"> 8 </t>
  </si>
  <si>
    <t xml:space="preserve"> 9 </t>
  </si>
  <si>
    <t xml:space="preserve">10 </t>
  </si>
  <si>
    <t xml:space="preserve">11 </t>
  </si>
  <si>
    <t xml:space="preserve">12 </t>
  </si>
  <si>
    <t xml:space="preserve">     6年</t>
    <phoneticPr fontId="18"/>
  </si>
  <si>
    <t xml:space="preserve">     6年</t>
    <phoneticPr fontId="9"/>
  </si>
  <si>
    <t>資料：佐賀労働局職業安定部「職業安定業務統計」、厚生労働省「一般職業紹介状況（職業安定業務統計）」</t>
    <rPh sb="3" eb="5">
      <t>サガ</t>
    </rPh>
    <rPh sb="5" eb="7">
      <t>ロウドウ</t>
    </rPh>
    <rPh sb="7" eb="8">
      <t>キョク</t>
    </rPh>
    <rPh sb="8" eb="10">
      <t>ショクギョウ</t>
    </rPh>
    <rPh sb="10" eb="12">
      <t>アンテイ</t>
    </rPh>
    <rPh sb="12" eb="13">
      <t>ブ</t>
    </rPh>
    <rPh sb="14" eb="16">
      <t>ショクギョウ</t>
    </rPh>
    <rPh sb="16" eb="18">
      <t>アンテイ</t>
    </rPh>
    <rPh sb="18" eb="20">
      <t>ギョウム</t>
    </rPh>
    <rPh sb="20" eb="22">
      <t>トウケイ</t>
    </rPh>
    <rPh sb="24" eb="26">
      <t>コウセイ</t>
    </rPh>
    <rPh sb="26" eb="29">
      <t>ロウドウショウ</t>
    </rPh>
    <rPh sb="30" eb="32">
      <t>イッパン</t>
    </rPh>
    <rPh sb="32" eb="34">
      <t>ショクギョウ</t>
    </rPh>
    <rPh sb="34" eb="36">
      <t>ショウカイ</t>
    </rPh>
    <rPh sb="36" eb="38">
      <t>ジョウキョウ</t>
    </rPh>
    <rPh sb="39" eb="41">
      <t>ショクギョウ</t>
    </rPh>
    <rPh sb="41" eb="43">
      <t>アンテイ</t>
    </rPh>
    <rPh sb="43" eb="45">
      <t>ギョウム</t>
    </rPh>
    <rPh sb="45" eb="47">
      <t>トウケイ</t>
    </rPh>
    <phoneticPr fontId="17"/>
  </si>
  <si>
    <t>（注）</t>
    <rPh sb="1" eb="2">
      <t>チュウ</t>
    </rPh>
    <phoneticPr fontId="18"/>
  </si>
  <si>
    <t>1) 有効求人倍率＝</t>
    <phoneticPr fontId="43"/>
  </si>
  <si>
    <t>2) 就職率＝</t>
    <phoneticPr fontId="18"/>
  </si>
  <si>
    <t>就職件数</t>
    <phoneticPr fontId="18"/>
  </si>
  <si>
    <t xml:space="preserve"> ×100</t>
    <phoneticPr fontId="43"/>
  </si>
  <si>
    <t>3) 充足率＝</t>
    <phoneticPr fontId="18"/>
  </si>
  <si>
    <t>充足数</t>
  </si>
  <si>
    <t>月間有効求職者数</t>
    <phoneticPr fontId="43"/>
  </si>
  <si>
    <t>新規求職申込件数</t>
    <rPh sb="0" eb="2">
      <t>シンキ</t>
    </rPh>
    <rPh sb="4" eb="6">
      <t>モウシコミ</t>
    </rPh>
    <rPh sb="6" eb="7">
      <t>ケン</t>
    </rPh>
    <phoneticPr fontId="9"/>
  </si>
  <si>
    <t>新規求人数</t>
    <rPh sb="0" eb="2">
      <t>シンキ</t>
    </rPh>
    <phoneticPr fontId="9"/>
  </si>
  <si>
    <t xml:space="preserve">16-10　　公　　共　　職　　業  </t>
    <phoneticPr fontId="43"/>
  </si>
  <si>
    <t>(2) 新規学卒者の求人就職状況</t>
    <phoneticPr fontId="9"/>
  </si>
  <si>
    <t>(単位：人)</t>
    <phoneticPr fontId="9"/>
  </si>
  <si>
    <t>年度・産業・従業者規模</t>
    <phoneticPr fontId="9"/>
  </si>
  <si>
    <t>中学卒業者</t>
    <phoneticPr fontId="9"/>
  </si>
  <si>
    <t>高校卒業者</t>
    <phoneticPr fontId="9"/>
  </si>
  <si>
    <t>求人数</t>
    <phoneticPr fontId="18"/>
  </si>
  <si>
    <t>就職者数</t>
  </si>
  <si>
    <t>計</t>
    <phoneticPr fontId="18"/>
  </si>
  <si>
    <t>令和</t>
    <rPh sb="0" eb="2">
      <t>レイワ</t>
    </rPh>
    <phoneticPr fontId="9"/>
  </si>
  <si>
    <t>年　3月　卒　業</t>
  </si>
  <si>
    <t>A、B</t>
    <phoneticPr fontId="9"/>
  </si>
  <si>
    <t>農、林、漁業</t>
    <rPh sb="0" eb="1">
      <t>ノウ</t>
    </rPh>
    <rPh sb="2" eb="3">
      <t>リン</t>
    </rPh>
    <rPh sb="4" eb="5">
      <t>リョウ</t>
    </rPh>
    <rPh sb="5" eb="6">
      <t>ギョウ</t>
    </rPh>
    <phoneticPr fontId="9"/>
  </si>
  <si>
    <t>（01～04）</t>
    <phoneticPr fontId="9"/>
  </si>
  <si>
    <t>-</t>
    <phoneticPr fontId="9"/>
  </si>
  <si>
    <t>C</t>
    <phoneticPr fontId="9"/>
  </si>
  <si>
    <t>鉱業、採石業、砂利採取業</t>
    <rPh sb="0" eb="2">
      <t>コウギョウ</t>
    </rPh>
    <rPh sb="3" eb="5">
      <t>サイセキ</t>
    </rPh>
    <rPh sb="5" eb="6">
      <t>ギョウ</t>
    </rPh>
    <rPh sb="7" eb="9">
      <t>ジャリ</t>
    </rPh>
    <rPh sb="9" eb="12">
      <t>サイシュギョウ</t>
    </rPh>
    <phoneticPr fontId="9"/>
  </si>
  <si>
    <t>（　05　）</t>
    <phoneticPr fontId="9"/>
  </si>
  <si>
    <t>D</t>
    <phoneticPr fontId="9"/>
  </si>
  <si>
    <t>建　　設　　業</t>
    <rPh sb="0" eb="7">
      <t>ケンセツギョウ</t>
    </rPh>
    <phoneticPr fontId="9"/>
  </si>
  <si>
    <t>（06～08）</t>
    <phoneticPr fontId="9"/>
  </si>
  <si>
    <t>E</t>
    <phoneticPr fontId="9"/>
  </si>
  <si>
    <t>製　　造　　業</t>
    <rPh sb="0" eb="7">
      <t>セイゾウギョウ</t>
    </rPh>
    <phoneticPr fontId="9"/>
  </si>
  <si>
    <t>（09～32）</t>
    <phoneticPr fontId="9"/>
  </si>
  <si>
    <t>09</t>
    <phoneticPr fontId="9"/>
  </si>
  <si>
    <t>食　料　品　製　造　業</t>
    <rPh sb="0" eb="5">
      <t>ショクリョウヒン</t>
    </rPh>
    <rPh sb="6" eb="11">
      <t>セイゾウギョウ</t>
    </rPh>
    <phoneticPr fontId="9"/>
  </si>
  <si>
    <t>飲料・たばこ・飼料製造業</t>
    <rPh sb="9" eb="12">
      <t>セイゾウギョウ</t>
    </rPh>
    <phoneticPr fontId="9"/>
  </si>
  <si>
    <t>繊　維　工　業</t>
    <phoneticPr fontId="9"/>
  </si>
  <si>
    <t>木材・木製品製造業(家具除く)</t>
    <rPh sb="10" eb="12">
      <t>カグ</t>
    </rPh>
    <rPh sb="12" eb="13">
      <t>ノゾ</t>
    </rPh>
    <phoneticPr fontId="9"/>
  </si>
  <si>
    <t>産</t>
  </si>
  <si>
    <t>家具・装備品製造業</t>
    <phoneticPr fontId="9"/>
  </si>
  <si>
    <t>パルプ・紙・紙加工品製造業</t>
    <rPh sb="10" eb="13">
      <t>セイゾウギョウ</t>
    </rPh>
    <phoneticPr fontId="9"/>
  </si>
  <si>
    <t>印刷・同関連業</t>
    <phoneticPr fontId="9"/>
  </si>
  <si>
    <t>化学工業</t>
    <phoneticPr fontId="9"/>
  </si>
  <si>
    <t>石油製品・石炭製品製造業</t>
    <phoneticPr fontId="9"/>
  </si>
  <si>
    <t>プラスチック製品製造業</t>
    <phoneticPr fontId="9"/>
  </si>
  <si>
    <t>ゴム製品製造業</t>
    <phoneticPr fontId="9"/>
  </si>
  <si>
    <t>窯業・土石製品製造業</t>
    <phoneticPr fontId="9"/>
  </si>
  <si>
    <t>鉄　　鋼　　業</t>
    <phoneticPr fontId="9"/>
  </si>
  <si>
    <t>業</t>
  </si>
  <si>
    <t>非鉄金属製造業</t>
    <phoneticPr fontId="9"/>
  </si>
  <si>
    <t>金属製品製造業</t>
    <phoneticPr fontId="9"/>
  </si>
  <si>
    <t>はん用機械器具製造業</t>
    <rPh sb="2" eb="3">
      <t>ヨウ</t>
    </rPh>
    <rPh sb="3" eb="5">
      <t>キカイ</t>
    </rPh>
    <rPh sb="5" eb="7">
      <t>キグ</t>
    </rPh>
    <rPh sb="7" eb="10">
      <t>セイゾウギョウ</t>
    </rPh>
    <phoneticPr fontId="9"/>
  </si>
  <si>
    <t>生産用機械器具製造業</t>
    <rPh sb="0" eb="3">
      <t>セイサンヨウ</t>
    </rPh>
    <phoneticPr fontId="9"/>
  </si>
  <si>
    <t>業務用機械器具製造業</t>
    <rPh sb="0" eb="3">
      <t>ギョウムヨウ</t>
    </rPh>
    <phoneticPr fontId="9"/>
  </si>
  <si>
    <t>電子部品・デバイス・電子回路製造業</t>
    <rPh sb="0" eb="2">
      <t>デンシ</t>
    </rPh>
    <rPh sb="2" eb="4">
      <t>ブヒン</t>
    </rPh>
    <rPh sb="10" eb="12">
      <t>デンシ</t>
    </rPh>
    <rPh sb="12" eb="14">
      <t>カイロ</t>
    </rPh>
    <rPh sb="14" eb="17">
      <t>セイゾウギョウ</t>
    </rPh>
    <phoneticPr fontId="9"/>
  </si>
  <si>
    <t>電気機械器具製造業</t>
    <rPh sb="0" eb="2">
      <t>デンキ</t>
    </rPh>
    <rPh sb="2" eb="4">
      <t>キカイ</t>
    </rPh>
    <rPh sb="4" eb="6">
      <t>キグ</t>
    </rPh>
    <rPh sb="6" eb="9">
      <t>セイゾウギョウ</t>
    </rPh>
    <phoneticPr fontId="9"/>
  </si>
  <si>
    <t>情報通信機械器具製造業</t>
    <rPh sb="0" eb="4">
      <t>ジョウホウツウシン</t>
    </rPh>
    <rPh sb="4" eb="6">
      <t>キカイ</t>
    </rPh>
    <rPh sb="6" eb="8">
      <t>キグ</t>
    </rPh>
    <rPh sb="8" eb="11">
      <t>セイゾウギョウ</t>
    </rPh>
    <phoneticPr fontId="9"/>
  </si>
  <si>
    <t>輸送用機械器具製造業</t>
    <phoneticPr fontId="9"/>
  </si>
  <si>
    <t>別</t>
  </si>
  <si>
    <t>20、32</t>
    <phoneticPr fontId="9"/>
  </si>
  <si>
    <t>その他の製造業</t>
    <rPh sb="0" eb="3">
      <t>ソノタ</t>
    </rPh>
    <rPh sb="4" eb="7">
      <t>セイゾウギョウ</t>
    </rPh>
    <phoneticPr fontId="9"/>
  </si>
  <si>
    <t>F</t>
    <phoneticPr fontId="9"/>
  </si>
  <si>
    <t>電気・ガス・熱供給・水道業</t>
    <rPh sb="0" eb="2">
      <t>デンキ</t>
    </rPh>
    <rPh sb="6" eb="7">
      <t>ネツ</t>
    </rPh>
    <rPh sb="7" eb="9">
      <t>キョウキュウ</t>
    </rPh>
    <rPh sb="10" eb="13">
      <t>スイドウギョウ</t>
    </rPh>
    <phoneticPr fontId="9"/>
  </si>
  <si>
    <t>（33～36）</t>
    <phoneticPr fontId="9"/>
  </si>
  <si>
    <t>G</t>
    <phoneticPr fontId="9"/>
  </si>
  <si>
    <t>情報通信業</t>
    <rPh sb="0" eb="2">
      <t>ジョウホウ</t>
    </rPh>
    <rPh sb="2" eb="5">
      <t>ツウシンギョウ</t>
    </rPh>
    <phoneticPr fontId="9"/>
  </si>
  <si>
    <t>（37～41）</t>
    <phoneticPr fontId="9"/>
  </si>
  <si>
    <t>H</t>
    <phoneticPr fontId="9"/>
  </si>
  <si>
    <t>運輸業、郵便業</t>
    <rPh sb="0" eb="2">
      <t>ウンユ</t>
    </rPh>
    <rPh sb="2" eb="3">
      <t>ギョウ</t>
    </rPh>
    <rPh sb="4" eb="6">
      <t>ユウビン</t>
    </rPh>
    <rPh sb="6" eb="7">
      <t>ギョウ</t>
    </rPh>
    <phoneticPr fontId="9"/>
  </si>
  <si>
    <t>（42～49）</t>
    <phoneticPr fontId="9"/>
  </si>
  <si>
    <t>I</t>
    <phoneticPr fontId="9"/>
  </si>
  <si>
    <t>卸売業・小売業</t>
    <rPh sb="0" eb="2">
      <t>オロシウ</t>
    </rPh>
    <rPh sb="2" eb="3">
      <t>ギョウ</t>
    </rPh>
    <rPh sb="4" eb="7">
      <t>コウリギョウ</t>
    </rPh>
    <phoneticPr fontId="9"/>
  </si>
  <si>
    <t>（50～61）</t>
    <phoneticPr fontId="9"/>
  </si>
  <si>
    <t>50～55</t>
    <phoneticPr fontId="9"/>
  </si>
  <si>
    <t>卸売業</t>
    <rPh sb="0" eb="1">
      <t>オロシ</t>
    </rPh>
    <rPh sb="1" eb="2">
      <t>ウ</t>
    </rPh>
    <rPh sb="2" eb="3">
      <t>ギョウ</t>
    </rPh>
    <phoneticPr fontId="9"/>
  </si>
  <si>
    <t>56～61</t>
    <phoneticPr fontId="9"/>
  </si>
  <si>
    <t>小　　売　　業</t>
    <rPh sb="0" eb="7">
      <t>コウリギョウ</t>
    </rPh>
    <phoneticPr fontId="9"/>
  </si>
  <si>
    <t>J</t>
    <phoneticPr fontId="9"/>
  </si>
  <si>
    <t>金融業、保険業</t>
    <rPh sb="0" eb="2">
      <t>キンユウ</t>
    </rPh>
    <rPh sb="2" eb="3">
      <t>ギョウ</t>
    </rPh>
    <rPh sb="4" eb="7">
      <t>ホケンギョウ</t>
    </rPh>
    <phoneticPr fontId="9"/>
  </si>
  <si>
    <t>（62～67）</t>
    <phoneticPr fontId="9"/>
  </si>
  <si>
    <t>K</t>
    <phoneticPr fontId="9"/>
  </si>
  <si>
    <t>（68～70）</t>
    <phoneticPr fontId="9"/>
  </si>
  <si>
    <t>L</t>
    <phoneticPr fontId="9"/>
  </si>
  <si>
    <t>学術研究、専門・サービス業</t>
    <rPh sb="0" eb="2">
      <t>ガクジュツ</t>
    </rPh>
    <rPh sb="2" eb="4">
      <t>ケンキュウ</t>
    </rPh>
    <rPh sb="5" eb="7">
      <t>センモン</t>
    </rPh>
    <rPh sb="12" eb="13">
      <t>ギョウ</t>
    </rPh>
    <phoneticPr fontId="9"/>
  </si>
  <si>
    <t>（71～74）</t>
    <phoneticPr fontId="9"/>
  </si>
  <si>
    <t>M</t>
    <phoneticPr fontId="9"/>
  </si>
  <si>
    <t>宿泊業、飲食サービス業</t>
    <rPh sb="0" eb="2">
      <t>シュクハク</t>
    </rPh>
    <rPh sb="2" eb="3">
      <t>ギョウ</t>
    </rPh>
    <rPh sb="4" eb="6">
      <t>インショク</t>
    </rPh>
    <rPh sb="10" eb="11">
      <t>ギョウ</t>
    </rPh>
    <phoneticPr fontId="9"/>
  </si>
  <si>
    <t>（75～77）</t>
    <phoneticPr fontId="9"/>
  </si>
  <si>
    <t>飲食店</t>
    <phoneticPr fontId="9"/>
  </si>
  <si>
    <t>N</t>
    <phoneticPr fontId="9"/>
  </si>
  <si>
    <t>（78～80）</t>
    <phoneticPr fontId="9"/>
  </si>
  <si>
    <t>O</t>
    <phoneticPr fontId="9"/>
  </si>
  <si>
    <t>（81、82）</t>
    <phoneticPr fontId="9"/>
  </si>
  <si>
    <t>P</t>
    <phoneticPr fontId="9"/>
  </si>
  <si>
    <t>（83～85）</t>
    <phoneticPr fontId="9"/>
  </si>
  <si>
    <t>Q</t>
    <phoneticPr fontId="9"/>
  </si>
  <si>
    <t>複合サービス事業</t>
    <rPh sb="0" eb="2">
      <t>フクゴウ</t>
    </rPh>
    <rPh sb="6" eb="8">
      <t>ジギョウ</t>
    </rPh>
    <phoneticPr fontId="9"/>
  </si>
  <si>
    <t>（86、87）</t>
    <phoneticPr fontId="9"/>
  </si>
  <si>
    <t>R</t>
    <phoneticPr fontId="9"/>
  </si>
  <si>
    <t>サービス業（他に分類されないもの）</t>
    <rPh sb="4" eb="5">
      <t>ギョウ</t>
    </rPh>
    <rPh sb="6" eb="7">
      <t>ホカ</t>
    </rPh>
    <rPh sb="8" eb="10">
      <t>ブンルイ</t>
    </rPh>
    <phoneticPr fontId="9"/>
  </si>
  <si>
    <t>（88～96）</t>
  </si>
  <si>
    <t>職業紹介・労働者派遣事業</t>
    <phoneticPr fontId="9"/>
  </si>
  <si>
    <t>その他の事業サービス業</t>
    <phoneticPr fontId="9"/>
  </si>
  <si>
    <t>S、T</t>
    <phoneticPr fontId="9"/>
  </si>
  <si>
    <t>公務、そ　の　他</t>
    <rPh sb="0" eb="2">
      <t>コウム</t>
    </rPh>
    <rPh sb="3" eb="8">
      <t>ソノタ</t>
    </rPh>
    <phoneticPr fontId="9"/>
  </si>
  <si>
    <t>（97～99）</t>
    <phoneticPr fontId="9"/>
  </si>
  <si>
    <t>規 模 別</t>
    <rPh sb="0" eb="3">
      <t>キボ</t>
    </rPh>
    <rPh sb="4" eb="5">
      <t>ベツ</t>
    </rPh>
    <phoneticPr fontId="9"/>
  </si>
  <si>
    <t>　　　　　　　　29　　　人　　　以　　　下</t>
    <rPh sb="13" eb="14">
      <t>２９ニン</t>
    </rPh>
    <rPh sb="17" eb="18">
      <t>イ</t>
    </rPh>
    <rPh sb="21" eb="22">
      <t>モト</t>
    </rPh>
    <phoneticPr fontId="9"/>
  </si>
  <si>
    <t xml:space="preserve">　　　　　　　　30      ～   　 99 　   人 </t>
    <rPh sb="29" eb="30">
      <t>ニン</t>
    </rPh>
    <phoneticPr fontId="9"/>
  </si>
  <si>
    <t xml:space="preserve">　　　　　　　 100      ～     299      人 </t>
    <rPh sb="32" eb="33">
      <t>ニン</t>
    </rPh>
    <phoneticPr fontId="9"/>
  </si>
  <si>
    <t xml:space="preserve">　　　　　　　 300      ～     499      人 </t>
    <rPh sb="32" eb="33">
      <t>ニン</t>
    </rPh>
    <phoneticPr fontId="9"/>
  </si>
  <si>
    <t xml:space="preserve">　　　　　　　 500      ～     999      人 </t>
    <rPh sb="32" eb="33">
      <t>ニン</t>
    </rPh>
    <phoneticPr fontId="9"/>
  </si>
  <si>
    <t>　　　　　　 1,000　　　人　　　以　　　上　</t>
    <rPh sb="15" eb="16">
      <t>ニン</t>
    </rPh>
    <rPh sb="23" eb="24">
      <t>ウエ</t>
    </rPh>
    <phoneticPr fontId="9"/>
  </si>
  <si>
    <t>資料：佐賀労働局職業安定部「職業安定業務統計」</t>
    <rPh sb="3" eb="5">
      <t>サガ</t>
    </rPh>
    <rPh sb="5" eb="7">
      <t>ロウドウ</t>
    </rPh>
    <rPh sb="7" eb="8">
      <t>キョク</t>
    </rPh>
    <rPh sb="8" eb="10">
      <t>ショクギョウ</t>
    </rPh>
    <rPh sb="10" eb="12">
      <t>アンテイ</t>
    </rPh>
    <rPh sb="12" eb="13">
      <t>ブ</t>
    </rPh>
    <rPh sb="14" eb="16">
      <t>ショクギョウ</t>
    </rPh>
    <rPh sb="16" eb="18">
      <t>アンテイ</t>
    </rPh>
    <rPh sb="18" eb="20">
      <t>ギョウム</t>
    </rPh>
    <rPh sb="20" eb="22">
      <t>トウケイ</t>
    </rPh>
    <phoneticPr fontId="43"/>
  </si>
  <si>
    <t>(注)求人数は県内各安定所が受理した求人数の合計。</t>
    <rPh sb="3" eb="6">
      <t>キュウジンスウ</t>
    </rPh>
    <rPh sb="7" eb="8">
      <t>ケン</t>
    </rPh>
    <rPh sb="8" eb="9">
      <t>ナイ</t>
    </rPh>
    <rPh sb="9" eb="10">
      <t>カク</t>
    </rPh>
    <rPh sb="10" eb="13">
      <t>アンテイショ</t>
    </rPh>
    <rPh sb="14" eb="16">
      <t>ジュリ</t>
    </rPh>
    <rPh sb="18" eb="21">
      <t>キュウジンスウ</t>
    </rPh>
    <rPh sb="22" eb="24">
      <t>ゴウケイ</t>
    </rPh>
    <phoneticPr fontId="18"/>
  </si>
  <si>
    <r>
      <t xml:space="preserve">　紹  　介   の 　状　  況　 </t>
    </r>
    <r>
      <rPr>
        <sz val="12"/>
        <rFont val="ＭＳ 明朝"/>
        <family val="1"/>
        <charset val="128"/>
      </rPr>
      <t>(令和元～5年度)（続き）</t>
    </r>
    <rPh sb="20" eb="22">
      <t>レイワ</t>
    </rPh>
    <rPh sb="22" eb="23">
      <t>モト</t>
    </rPh>
    <rPh sb="25" eb="27">
      <t>ネンド</t>
    </rPh>
    <rPh sb="29" eb="30">
      <t>ツヅ</t>
    </rPh>
    <phoneticPr fontId="18"/>
  </si>
  <si>
    <t>(3) 中高年齢者の職業紹介状況　(学卒及びパートを除く)</t>
    <phoneticPr fontId="9"/>
  </si>
  <si>
    <t>(単位：人、件)</t>
    <phoneticPr fontId="9"/>
  </si>
  <si>
    <t>年 度・月</t>
  </si>
  <si>
    <t>新規求職申込件数</t>
  </si>
  <si>
    <t>月間有効求職者数</t>
  </si>
  <si>
    <t>紹介件数</t>
    <phoneticPr fontId="9"/>
  </si>
  <si>
    <t>就職件数</t>
    <phoneticPr fontId="9"/>
  </si>
  <si>
    <t>うち高年齢者</t>
    <rPh sb="2" eb="5">
      <t>コウネンレイ</t>
    </rPh>
    <rPh sb="5" eb="6">
      <t>シャ</t>
    </rPh>
    <phoneticPr fontId="9"/>
  </si>
  <si>
    <t>r 10 304</t>
    <phoneticPr fontId="9"/>
  </si>
  <si>
    <t>r 43 160</t>
    <phoneticPr fontId="9"/>
  </si>
  <si>
    <t>令和5年</t>
    <rPh sb="0" eb="2">
      <t>レイワ</t>
    </rPh>
    <rPh sb="3" eb="4">
      <t>ネン</t>
    </rPh>
    <phoneticPr fontId="16"/>
  </si>
  <si>
    <t xml:space="preserve">     6年</t>
    <phoneticPr fontId="43"/>
  </si>
  <si>
    <t>(注)中高年齢者とは45歳以上の者を、高年齢者とは55歳以上の者をいう。</t>
    <rPh sb="19" eb="22">
      <t>コウネンレイ</t>
    </rPh>
    <rPh sb="22" eb="23">
      <t>シャ</t>
    </rPh>
    <rPh sb="27" eb="30">
      <t>サイイジョウ</t>
    </rPh>
    <rPh sb="31" eb="32">
      <t>モノ</t>
    </rPh>
    <phoneticPr fontId="18"/>
  </si>
  <si>
    <r>
      <t>16-11　職業訓練の状況</t>
    </r>
    <r>
      <rPr>
        <sz val="12"/>
        <rFont val="ＭＳ 明朝"/>
        <family val="1"/>
        <charset val="128"/>
      </rPr>
      <t>　(令和3～5年度)</t>
    </r>
    <rPh sb="15" eb="17">
      <t>レイワ</t>
    </rPh>
    <phoneticPr fontId="5"/>
  </si>
  <si>
    <t>当該年度に入校・修了・就職した者の数である。（2年課程の各科は前年度に入校した者）</t>
    <rPh sb="24" eb="25">
      <t>ネン</t>
    </rPh>
    <rPh sb="25" eb="27">
      <t>カテイ</t>
    </rPh>
    <rPh sb="28" eb="29">
      <t>カク</t>
    </rPh>
    <rPh sb="29" eb="30">
      <t>カ</t>
    </rPh>
    <rPh sb="31" eb="34">
      <t>ゼンネンド</t>
    </rPh>
    <rPh sb="35" eb="37">
      <t>ニュウコウ</t>
    </rPh>
    <rPh sb="39" eb="40">
      <t>モノ</t>
    </rPh>
    <phoneticPr fontId="19"/>
  </si>
  <si>
    <t>(単位：人)</t>
    <phoneticPr fontId="18"/>
  </si>
  <si>
    <t>年度 ・ 区分</t>
    <phoneticPr fontId="9"/>
  </si>
  <si>
    <r>
      <rPr>
        <sz val="8"/>
        <rFont val="ＭＳ 明朝"/>
        <family val="1"/>
        <charset val="128"/>
      </rPr>
      <t xml:space="preserve">1) </t>
    </r>
    <r>
      <rPr>
        <sz val="9"/>
        <rFont val="ＭＳ 明朝"/>
        <family val="1"/>
        <charset val="128"/>
      </rPr>
      <t>普通職業訓練　 普通課程</t>
    </r>
    <phoneticPr fontId="18"/>
  </si>
  <si>
    <t>普通職業訓練　　短期課程</t>
    <phoneticPr fontId="9"/>
  </si>
  <si>
    <t>定員</t>
    <phoneticPr fontId="9"/>
  </si>
  <si>
    <t>訓練期間</t>
  </si>
  <si>
    <t>入校者数</t>
  </si>
  <si>
    <t>修了者数</t>
  </si>
  <si>
    <t>開始月</t>
  </si>
  <si>
    <t>修了者数</t>
    <phoneticPr fontId="9"/>
  </si>
  <si>
    <t>2)就職者数</t>
    <phoneticPr fontId="9"/>
  </si>
  <si>
    <t>令和 3 年度</t>
    <phoneticPr fontId="9"/>
  </si>
  <si>
    <t>&lt;独立行政法人　高齢・障害・求職者雇用支援機構 佐賀支部　佐賀職業能力開発促進センター&gt;　</t>
    <rPh sb="1" eb="3">
      <t>ドクリツ</t>
    </rPh>
    <rPh sb="3" eb="5">
      <t>ギョウセイ</t>
    </rPh>
    <rPh sb="5" eb="7">
      <t>ホウジン</t>
    </rPh>
    <rPh sb="8" eb="10">
      <t>コウレイ</t>
    </rPh>
    <rPh sb="11" eb="13">
      <t>ショウガイ</t>
    </rPh>
    <rPh sb="14" eb="16">
      <t>キュウショク</t>
    </rPh>
    <rPh sb="16" eb="17">
      <t>シャ</t>
    </rPh>
    <rPh sb="17" eb="19">
      <t>コヨウ</t>
    </rPh>
    <rPh sb="19" eb="21">
      <t>シエン</t>
    </rPh>
    <rPh sb="21" eb="22">
      <t>キ</t>
    </rPh>
    <rPh sb="22" eb="23">
      <t>ガマエ</t>
    </rPh>
    <rPh sb="24" eb="26">
      <t>サガ</t>
    </rPh>
    <rPh sb="26" eb="28">
      <t>シブ</t>
    </rPh>
    <rPh sb="27" eb="28">
      <t>ブ</t>
    </rPh>
    <rPh sb="29" eb="31">
      <t>サガ</t>
    </rPh>
    <rPh sb="31" eb="33">
      <t>ショクギョウ</t>
    </rPh>
    <rPh sb="33" eb="35">
      <t>ノウリョク</t>
    </rPh>
    <rPh sb="35" eb="37">
      <t>カイハツ</t>
    </rPh>
    <rPh sb="37" eb="39">
      <t>ソクシン</t>
    </rPh>
    <phoneticPr fontId="19"/>
  </si>
  <si>
    <t>佐賀職業能力開発促進センター</t>
    <phoneticPr fontId="18"/>
  </si>
  <si>
    <t>機械・ＣＡＤ技術科</t>
    <rPh sb="0" eb="2">
      <t>キカイ</t>
    </rPh>
    <rPh sb="6" eb="8">
      <t>ギジュツ</t>
    </rPh>
    <rPh sb="8" eb="9">
      <t>カ</t>
    </rPh>
    <phoneticPr fontId="17"/>
  </si>
  <si>
    <t>CAD/NCオペレーション科</t>
    <rPh sb="13" eb="14">
      <t>カ</t>
    </rPh>
    <phoneticPr fontId="17"/>
  </si>
  <si>
    <t>6カ月</t>
  </si>
  <si>
    <t>6,9,12,3月</t>
  </si>
  <si>
    <t>溶接技術科</t>
    <rPh sb="0" eb="5">
      <t>ヨウセツギジュツカ</t>
    </rPh>
    <phoneticPr fontId="17"/>
  </si>
  <si>
    <t>電気設備施工科</t>
    <rPh sb="4" eb="6">
      <t>セコウ</t>
    </rPh>
    <rPh sb="6" eb="7">
      <t>カ</t>
    </rPh>
    <phoneticPr fontId="17"/>
  </si>
  <si>
    <t>6カ月</t>
    <phoneticPr fontId="9"/>
  </si>
  <si>
    <t>4,7,10,1月</t>
  </si>
  <si>
    <t>建築ＣＡＤ科</t>
    <rPh sb="0" eb="2">
      <t>ケンチク</t>
    </rPh>
    <phoneticPr fontId="44"/>
  </si>
  <si>
    <t>住環境ＣＡＤ科</t>
    <rPh sb="0" eb="3">
      <t>ジュウカンキョウ</t>
    </rPh>
    <rPh sb="6" eb="7">
      <t>カ</t>
    </rPh>
    <phoneticPr fontId="17"/>
  </si>
  <si>
    <t>機械ものづくり科</t>
    <rPh sb="0" eb="2">
      <t>キカイ</t>
    </rPh>
    <rPh sb="7" eb="8">
      <t>カ</t>
    </rPh>
    <phoneticPr fontId="42"/>
  </si>
  <si>
    <t>電気制御技術科</t>
    <rPh sb="0" eb="2">
      <t>デンキ</t>
    </rPh>
    <rPh sb="2" eb="4">
      <t>セイギョ</t>
    </rPh>
    <rPh sb="4" eb="6">
      <t>ギジュツ</t>
    </rPh>
    <rPh sb="6" eb="7">
      <t>カ</t>
    </rPh>
    <phoneticPr fontId="42"/>
  </si>
  <si>
    <t>電気保全サービス科</t>
    <rPh sb="2" eb="4">
      <t>ホゼン</t>
    </rPh>
    <rPh sb="8" eb="9">
      <t>カ</t>
    </rPh>
    <phoneticPr fontId="17"/>
  </si>
  <si>
    <t>12月</t>
    <phoneticPr fontId="9"/>
  </si>
  <si>
    <t>ものづくりベーシック科</t>
    <rPh sb="10" eb="11">
      <t>カ</t>
    </rPh>
    <phoneticPr fontId="17"/>
  </si>
  <si>
    <t>4カ月</t>
  </si>
  <si>
    <t>4,10月</t>
  </si>
  <si>
    <t>&lt;県　立　産　業　技　術　学　院&gt;</t>
    <rPh sb="1" eb="2">
      <t>ケン</t>
    </rPh>
    <rPh sb="3" eb="4">
      <t>リツ</t>
    </rPh>
    <rPh sb="5" eb="6">
      <t>サン</t>
    </rPh>
    <rPh sb="7" eb="8">
      <t>ギョウ</t>
    </rPh>
    <rPh sb="9" eb="10">
      <t>ワザ</t>
    </rPh>
    <rPh sb="11" eb="12">
      <t>ジュツ</t>
    </rPh>
    <rPh sb="13" eb="14">
      <t>ガク</t>
    </rPh>
    <rPh sb="15" eb="16">
      <t>イン</t>
    </rPh>
    <phoneticPr fontId="42"/>
  </si>
  <si>
    <t>産業技術学院</t>
  </si>
  <si>
    <t>建築技術・設計科</t>
    <rPh sb="0" eb="2">
      <t>ケンチク</t>
    </rPh>
    <rPh sb="2" eb="4">
      <t>ギジュツ</t>
    </rPh>
    <rPh sb="5" eb="7">
      <t>セッケイ</t>
    </rPh>
    <rPh sb="7" eb="8">
      <t>カ</t>
    </rPh>
    <phoneticPr fontId="9"/>
  </si>
  <si>
    <t>2カ年</t>
  </si>
  <si>
    <t>木工芸デザイン科</t>
    <rPh sb="0" eb="2">
      <t>モッコウ</t>
    </rPh>
    <rPh sb="2" eb="3">
      <t>ゲイ</t>
    </rPh>
    <rPh sb="7" eb="8">
      <t>カ</t>
    </rPh>
    <phoneticPr fontId="9"/>
  </si>
  <si>
    <t>機械技術科</t>
    <rPh sb="0" eb="2">
      <t>キカイ</t>
    </rPh>
    <rPh sb="2" eb="4">
      <t>ギジュツ</t>
    </rPh>
    <rPh sb="4" eb="5">
      <t>カ</t>
    </rPh>
    <phoneticPr fontId="9"/>
  </si>
  <si>
    <t>自動車工学科</t>
  </si>
  <si>
    <t>電気システム科</t>
    <rPh sb="0" eb="2">
      <t>デンキ</t>
    </rPh>
    <rPh sb="6" eb="7">
      <t>カ</t>
    </rPh>
    <phoneticPr fontId="9"/>
  </si>
  <si>
    <t>資料：県産業人材課</t>
    <rPh sb="4" eb="6">
      <t>サンギョウ</t>
    </rPh>
    <rPh sb="6" eb="8">
      <t>ジンザイ</t>
    </rPh>
    <phoneticPr fontId="9"/>
  </si>
  <si>
    <t>(注) 1)普通課程の開始月は全て4月。</t>
    <phoneticPr fontId="19"/>
  </si>
  <si>
    <t xml:space="preserve">     2)短期課程の就職者は、中退就職者を含み、修了後3カ月までに就職した者。　　</t>
    <rPh sb="7" eb="9">
      <t>タンキ</t>
    </rPh>
    <rPh sb="9" eb="11">
      <t>カテイ</t>
    </rPh>
    <rPh sb="12" eb="14">
      <t>シュウショク</t>
    </rPh>
    <rPh sb="14" eb="15">
      <t>シャ</t>
    </rPh>
    <rPh sb="17" eb="19">
      <t>チュウタイ</t>
    </rPh>
    <rPh sb="19" eb="21">
      <t>シュウショク</t>
    </rPh>
    <rPh sb="21" eb="22">
      <t>シャ</t>
    </rPh>
    <rPh sb="23" eb="24">
      <t>フク</t>
    </rPh>
    <rPh sb="26" eb="28">
      <t>シュウリョウ</t>
    </rPh>
    <rPh sb="28" eb="29">
      <t>ゴ</t>
    </rPh>
    <rPh sb="35" eb="37">
      <t>シュウショク</t>
    </rPh>
    <rPh sb="39" eb="40">
      <t>モノ</t>
    </rPh>
    <phoneticPr fontId="19"/>
  </si>
  <si>
    <r>
      <t>16-12　産業別労働組合数　</t>
    </r>
    <r>
      <rPr>
        <sz val="12"/>
        <rFont val="ＭＳ 明朝"/>
        <family val="1"/>
        <charset val="128"/>
      </rPr>
      <t>(令和3～5年)</t>
    </r>
    <rPh sb="16" eb="18">
      <t>レイワ</t>
    </rPh>
    <rPh sb="21" eb="22">
      <t>ネン</t>
    </rPh>
    <phoneticPr fontId="18"/>
  </si>
  <si>
    <t>各年6月30日現在</t>
  </si>
  <si>
    <t>(単位：組合、人)</t>
  </si>
  <si>
    <t>総数</t>
    <phoneticPr fontId="18"/>
  </si>
  <si>
    <t>産業</t>
    <phoneticPr fontId="9"/>
  </si>
  <si>
    <t>年次 ・ 産業</t>
    <phoneticPr fontId="9"/>
  </si>
  <si>
    <t>組合数</t>
  </si>
  <si>
    <t>組合員数</t>
  </si>
  <si>
    <t>　　 　令和  3 年</t>
    <phoneticPr fontId="9"/>
  </si>
  <si>
    <t>不動産業、物品賃貸業</t>
    <rPh sb="5" eb="7">
      <t>ブッピン</t>
    </rPh>
    <rPh sb="7" eb="10">
      <t>チンタイギョウ</t>
    </rPh>
    <phoneticPr fontId="18"/>
  </si>
  <si>
    <t>-　</t>
  </si>
  <si>
    <t>　　 　　　  4</t>
    <phoneticPr fontId="9"/>
  </si>
  <si>
    <t>学術研究、専門・技術サービス業</t>
    <rPh sb="0" eb="2">
      <t>ガクジュツ</t>
    </rPh>
    <rPh sb="2" eb="4">
      <t>ケンキュウ</t>
    </rPh>
    <rPh sb="5" eb="7">
      <t>センモン</t>
    </rPh>
    <rPh sb="8" eb="10">
      <t>ギジュツ</t>
    </rPh>
    <rPh sb="14" eb="15">
      <t>ギョウ</t>
    </rPh>
    <phoneticPr fontId="18"/>
  </si>
  <si>
    <t>　　 　　　  5</t>
    <phoneticPr fontId="9"/>
  </si>
  <si>
    <t>宿泊業、飲食サービス業</t>
    <rPh sb="0" eb="2">
      <t>シュクハク</t>
    </rPh>
    <rPh sb="2" eb="3">
      <t>ギョウ</t>
    </rPh>
    <rPh sb="4" eb="6">
      <t>インショク</t>
    </rPh>
    <rPh sb="10" eb="11">
      <t>ギョウ</t>
    </rPh>
    <phoneticPr fontId="18"/>
  </si>
  <si>
    <t>農林漁業</t>
    <rPh sb="0" eb="1">
      <t>ノウ</t>
    </rPh>
    <rPh sb="2" eb="3">
      <t>ギョ</t>
    </rPh>
    <phoneticPr fontId="18"/>
  </si>
  <si>
    <t>生活関連サービス業、娯楽業</t>
    <rPh sb="0" eb="2">
      <t>セイカツ</t>
    </rPh>
    <rPh sb="2" eb="4">
      <t>カンレン</t>
    </rPh>
    <rPh sb="8" eb="9">
      <t>ギョウ</t>
    </rPh>
    <rPh sb="10" eb="13">
      <t>ゴラクギョウ</t>
    </rPh>
    <phoneticPr fontId="18"/>
  </si>
  <si>
    <t>鉱業、採石業、砂利採取業</t>
    <rPh sb="0" eb="2">
      <t>コウギョウ</t>
    </rPh>
    <rPh sb="3" eb="5">
      <t>サイセキ</t>
    </rPh>
    <rPh sb="5" eb="6">
      <t>ギョウ</t>
    </rPh>
    <rPh sb="7" eb="9">
      <t>ジャリ</t>
    </rPh>
    <rPh sb="9" eb="11">
      <t>サイシュ</t>
    </rPh>
    <rPh sb="11" eb="12">
      <t>ギョウ</t>
    </rPh>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</si>
  <si>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</si>
  <si>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</si>
  <si>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複合サービス事業</t>
    <rPh sb="0" eb="2">
      <t>フクゴウ</t>
    </rPh>
    <rPh sb="6" eb="7">
      <t>ジ</t>
    </rPh>
    <rPh sb="7" eb="8">
      <t>ギョウ</t>
    </rPh>
    <phoneticPr fontId="18"/>
  </si>
  <si>
    <t>電気･ガス･熱供給･水道業</t>
    <phoneticPr fontId="18"/>
  </si>
  <si>
    <t>サービス業</t>
  </si>
  <si>
    <t>情報通信業</t>
    <rPh sb="0" eb="2">
      <t>ジョウホウ</t>
    </rPh>
    <rPh sb="2" eb="5">
      <t>ツウシンギョウ</t>
    </rPh>
    <phoneticPr fontId="18"/>
  </si>
  <si>
    <t>公務</t>
  </si>
  <si>
    <t>運輸業、郵便業</t>
    <rPh sb="0" eb="3">
      <t>ウンユギョウ</t>
    </rPh>
    <rPh sb="4" eb="6">
      <t>ユウビン</t>
    </rPh>
    <rPh sb="6" eb="7">
      <t>ギョウ</t>
    </rPh>
    <phoneticPr fontId="18"/>
  </si>
  <si>
    <t>分類不能</t>
  </si>
  <si>
    <t>卸売業、小売業</t>
    <rPh sb="2" eb="3">
      <t>ギョウ</t>
    </rPh>
    <phoneticPr fontId="18"/>
  </si>
  <si>
    <t>金融業、保険業</t>
  </si>
  <si>
    <t>資料：厚生労働省「労働組合基礎調査」</t>
    <rPh sb="3" eb="5">
      <t>コウセイ</t>
    </rPh>
    <rPh sb="5" eb="8">
      <t>ロウドウショウ</t>
    </rPh>
    <rPh sb="9" eb="13">
      <t>ロウドウクミアイ</t>
    </rPh>
    <rPh sb="13" eb="15">
      <t>キソ</t>
    </rPh>
    <rPh sb="15" eb="17">
      <t>チョウサ</t>
    </rPh>
    <phoneticPr fontId="18"/>
  </si>
  <si>
    <r>
      <t>16-13　労　　働　　争　　議　　</t>
    </r>
    <r>
      <rPr>
        <sz val="12"/>
        <rFont val="ＭＳ 明朝"/>
        <family val="1"/>
        <charset val="128"/>
      </rPr>
      <t>(令和元～5年)</t>
    </r>
    <rPh sb="19" eb="21">
      <t>レイワ</t>
    </rPh>
    <rPh sb="21" eb="22">
      <t>モト</t>
    </rPh>
    <rPh sb="24" eb="25">
      <t>ネン</t>
    </rPh>
    <phoneticPr fontId="18"/>
  </si>
  <si>
    <t xml:space="preserve">(1) 産業別労働争議発生状況 </t>
    <phoneticPr fontId="19"/>
  </si>
  <si>
    <t>(単位：件、人)</t>
  </si>
  <si>
    <t>総争議</t>
    <phoneticPr fontId="18"/>
  </si>
  <si>
    <t>争議行為を伴う争議</t>
    <phoneticPr fontId="18"/>
  </si>
  <si>
    <t>半日以上の同盟罷業</t>
    <phoneticPr fontId="9"/>
  </si>
  <si>
    <t>労働損失日数</t>
    <phoneticPr fontId="18"/>
  </si>
  <si>
    <t>件 数</t>
    <phoneticPr fontId="9"/>
  </si>
  <si>
    <t>総参加人員</t>
    <phoneticPr fontId="18"/>
  </si>
  <si>
    <t>件 数</t>
    <phoneticPr fontId="18"/>
  </si>
  <si>
    <t>行為参加人員</t>
    <phoneticPr fontId="18"/>
  </si>
  <si>
    <t>令和 元 年</t>
  </si>
  <si>
    <t xml:space="preserve"> 　2</t>
  </si>
  <si>
    <t xml:space="preserve"> 　3</t>
  </si>
  <si>
    <t xml:space="preserve"> 　4</t>
  </si>
  <si>
    <t xml:space="preserve"> 　5</t>
    <phoneticPr fontId="9"/>
  </si>
  <si>
    <t>争議行為を
伴わない
争議
(第三者関与)</t>
    <rPh sb="11" eb="13">
      <t>ソウギ</t>
    </rPh>
    <rPh sb="15" eb="18">
      <t>ダイサンシャ</t>
    </rPh>
    <rPh sb="18" eb="20">
      <t>カンヨ</t>
    </rPh>
    <phoneticPr fontId="18"/>
  </si>
  <si>
    <t>半日未満の同盟罷業</t>
  </si>
  <si>
    <t>怠　業</t>
    <phoneticPr fontId="18"/>
  </si>
  <si>
    <t>作業所閉鎖</t>
    <phoneticPr fontId="9"/>
  </si>
  <si>
    <t xml:space="preserve"> 　5</t>
  </si>
  <si>
    <t>資料：県産業人材課</t>
    <rPh sb="3" eb="4">
      <t>ケン</t>
    </rPh>
    <rPh sb="4" eb="6">
      <t>サンギョウ</t>
    </rPh>
    <rPh sb="6" eb="8">
      <t>ジンザイ</t>
    </rPh>
    <rPh sb="8" eb="9">
      <t>カ</t>
    </rPh>
    <phoneticPr fontId="19"/>
  </si>
  <si>
    <t>(注)「労働争議統計」による。｢総争議」とは、争議行為を伴う争議と争議行為を伴わない第三者が関与した争議をいう。</t>
    <rPh sb="0" eb="1">
      <t>チュウ</t>
    </rPh>
    <phoneticPr fontId="18"/>
  </si>
  <si>
    <t xml:space="preserve">    「総参加人員」とは、争議団体の統制下にある構成人員の総数をいう。｢行為参加人員｣とは、実際に争議行為を行った実人員をいう。</t>
    <rPh sb="15" eb="17">
      <t>ダンタイ</t>
    </rPh>
    <phoneticPr fontId="18"/>
  </si>
  <si>
    <t xml:space="preserve">     2以上の行為形態を伴う争議は、それぞれの形態で集計してあるので形態別合計と争議行為を伴う争議の計とは一致しない。</t>
    <phoneticPr fontId="18"/>
  </si>
  <si>
    <t>(2) 要求事項別労働争議発生件数</t>
    <phoneticPr fontId="9"/>
  </si>
  <si>
    <t>(単位：件）</t>
  </si>
  <si>
    <t>年 次</t>
    <phoneticPr fontId="9"/>
  </si>
  <si>
    <t>総数</t>
    <phoneticPr fontId="9"/>
  </si>
  <si>
    <t>組合保障及び
組合活動</t>
    <phoneticPr fontId="9"/>
  </si>
  <si>
    <t>労働協約の
締結又は
全面的改訂</t>
    <phoneticPr fontId="9"/>
  </si>
  <si>
    <t>労働協約
の効力</t>
    <phoneticPr fontId="9"/>
  </si>
  <si>
    <t>賃金増額</t>
    <phoneticPr fontId="9"/>
  </si>
  <si>
    <t>臨時給与金</t>
  </si>
  <si>
    <t>退職手当</t>
    <phoneticPr fontId="9"/>
  </si>
  <si>
    <t>その他の賃金
及び手当</t>
  </si>
  <si>
    <t>労働時間
の変更</t>
  </si>
  <si>
    <t>休日休暇</t>
  </si>
  <si>
    <t>その他の 
労働条件</t>
    <phoneticPr fontId="9"/>
  </si>
  <si>
    <t>解雇反対被解
雇者の復職</t>
  </si>
  <si>
    <t>事業の休廃止
又は
操業短縮反対</t>
    <phoneticPr fontId="9"/>
  </si>
  <si>
    <t>その他の経営
および人事</t>
  </si>
  <si>
    <t>資料：県産業人材課</t>
    <rPh sb="4" eb="6">
      <t>サンギョウ</t>
    </rPh>
    <rPh sb="6" eb="8">
      <t>ジンザイ</t>
    </rPh>
    <rPh sb="8" eb="9">
      <t>カ</t>
    </rPh>
    <phoneticPr fontId="19"/>
  </si>
  <si>
    <t>(注) この表には争議行為を伴わない件数は含まれていない。</t>
    <rPh sb="1" eb="2">
      <t>チュウ</t>
    </rPh>
    <phoneticPr fontId="9"/>
  </si>
  <si>
    <t xml:space="preserve">16-14　労 働 力 状 態 別 15 歳 以 上 </t>
    <phoneticPr fontId="1"/>
  </si>
  <si>
    <r>
      <t>人 口　</t>
    </r>
    <r>
      <rPr>
        <sz val="12"/>
        <rFont val="ＭＳ 明朝"/>
        <family val="1"/>
        <charset val="128"/>
      </rPr>
      <t>－市町－(平成12・17・22・27・令和2年)</t>
    </r>
    <rPh sb="0" eb="1">
      <t>ヒト</t>
    </rPh>
    <rPh sb="2" eb="3">
      <t>クチ</t>
    </rPh>
    <rPh sb="9" eb="11">
      <t>ヘイセイ</t>
    </rPh>
    <rPh sb="23" eb="25">
      <t>レイワ</t>
    </rPh>
    <phoneticPr fontId="1"/>
  </si>
  <si>
    <t>各年10月1日現在</t>
    <phoneticPr fontId="1"/>
  </si>
  <si>
    <t>年次
市町</t>
  </si>
  <si>
    <t>総数</t>
  </si>
  <si>
    <t>男</t>
    <rPh sb="0" eb="1">
      <t>オトコ</t>
    </rPh>
    <phoneticPr fontId="1"/>
  </si>
  <si>
    <t>労働力人口</t>
    <phoneticPr fontId="9"/>
  </si>
  <si>
    <t>非労働力</t>
  </si>
  <si>
    <t xml:space="preserve">労  </t>
    <phoneticPr fontId="1"/>
  </si>
  <si>
    <t xml:space="preserve">  働   力   人   口</t>
    <phoneticPr fontId="1"/>
  </si>
  <si>
    <t>就業者</t>
  </si>
  <si>
    <t>完全失業者</t>
  </si>
  <si>
    <t>人　　　口</t>
    <phoneticPr fontId="9"/>
  </si>
  <si>
    <t>平成 12 年</t>
    <rPh sb="0" eb="1">
      <t>タイラ</t>
    </rPh>
    <phoneticPr fontId="17"/>
  </si>
  <si>
    <t>平成12年</t>
    <rPh sb="0" eb="2">
      <t>ヘイセイ</t>
    </rPh>
    <rPh sb="4" eb="5">
      <t>ネン</t>
    </rPh>
    <phoneticPr fontId="17"/>
  </si>
  <si>
    <t>　17</t>
  </si>
  <si>
    <t>　  17</t>
  </si>
  <si>
    <t>　22</t>
  </si>
  <si>
    <t>　  22</t>
  </si>
  <si>
    <t>　27</t>
  </si>
  <si>
    <t>　  27</t>
  </si>
  <si>
    <t>令和　2 年</t>
    <rPh sb="0" eb="2">
      <t>レイワ</t>
    </rPh>
    <phoneticPr fontId="17"/>
  </si>
  <si>
    <t>令和 2年</t>
    <rPh sb="0" eb="1">
      <t>レイワ</t>
    </rPh>
    <rPh sb="3" eb="4">
      <t>ネン</t>
    </rPh>
    <phoneticPr fontId="17"/>
  </si>
  <si>
    <t>市     部</t>
    <phoneticPr fontId="18"/>
  </si>
  <si>
    <t>市　部</t>
  </si>
  <si>
    <t>郡     部</t>
    <phoneticPr fontId="18"/>
  </si>
  <si>
    <t>郡  部</t>
  </si>
  <si>
    <t>佐賀市</t>
  </si>
  <si>
    <t>唐津市</t>
  </si>
  <si>
    <t>鳥栖市</t>
  </si>
  <si>
    <t>多久市</t>
  </si>
  <si>
    <t>伊万里市</t>
  </si>
  <si>
    <t>武雄市</t>
  </si>
  <si>
    <t>鹿島市</t>
  </si>
  <si>
    <t>小城市</t>
    <rPh sb="0" eb="2">
      <t>オギ</t>
    </rPh>
    <phoneticPr fontId="46"/>
  </si>
  <si>
    <t>嬉野市</t>
    <rPh sb="0" eb="2">
      <t>ウレシノ</t>
    </rPh>
    <rPh sb="2" eb="3">
      <t>シ</t>
    </rPh>
    <phoneticPr fontId="5"/>
  </si>
  <si>
    <t>神埼市</t>
    <rPh sb="0" eb="3">
      <t>カンザキシ</t>
    </rPh>
    <phoneticPr fontId="9"/>
  </si>
  <si>
    <t>神埼郡</t>
    <rPh sb="0" eb="2">
      <t>カンザキ</t>
    </rPh>
    <rPh sb="2" eb="3">
      <t>グン</t>
    </rPh>
    <phoneticPr fontId="5"/>
  </si>
  <si>
    <t>神</t>
    <rPh sb="0" eb="1">
      <t>カミ</t>
    </rPh>
    <phoneticPr fontId="9"/>
  </si>
  <si>
    <t>吉野ヶ里町</t>
    <rPh sb="0" eb="5">
      <t>ヨシノガリチョウ</t>
    </rPh>
    <phoneticPr fontId="9"/>
  </si>
  <si>
    <t>三養基郡</t>
    <rPh sb="0" eb="4">
      <t>ミヤキグン</t>
    </rPh>
    <phoneticPr fontId="9"/>
  </si>
  <si>
    <t>三</t>
    <rPh sb="0" eb="1">
      <t>サン</t>
    </rPh>
    <phoneticPr fontId="1"/>
  </si>
  <si>
    <t>基山町</t>
    <phoneticPr fontId="9"/>
  </si>
  <si>
    <t>上峰町</t>
    <phoneticPr fontId="9"/>
  </si>
  <si>
    <t>みやき町</t>
    <rPh sb="3" eb="4">
      <t>マチ</t>
    </rPh>
    <phoneticPr fontId="9"/>
  </si>
  <si>
    <t>東松浦郡</t>
    <rPh sb="0" eb="4">
      <t>ヒガシマツウラグン</t>
    </rPh>
    <phoneticPr fontId="9"/>
  </si>
  <si>
    <t>東</t>
    <rPh sb="0" eb="1">
      <t>ヒガシ</t>
    </rPh>
    <phoneticPr fontId="9"/>
  </si>
  <si>
    <t>玄海町</t>
  </si>
  <si>
    <t>西松浦郡</t>
    <rPh sb="0" eb="4">
      <t>ニシマツウラグン</t>
    </rPh>
    <phoneticPr fontId="5"/>
  </si>
  <si>
    <t>西</t>
    <rPh sb="0" eb="1">
      <t>ニシ</t>
    </rPh>
    <phoneticPr fontId="1"/>
  </si>
  <si>
    <t>有田町</t>
  </si>
  <si>
    <t>杵島郡</t>
    <rPh sb="0" eb="3">
      <t>キシマグン</t>
    </rPh>
    <phoneticPr fontId="5"/>
  </si>
  <si>
    <t>杵</t>
    <rPh sb="0" eb="1">
      <t>キネ</t>
    </rPh>
    <phoneticPr fontId="9"/>
  </si>
  <si>
    <t>大町町</t>
  </si>
  <si>
    <t>江北町</t>
  </si>
  <si>
    <t>白石町</t>
  </si>
  <si>
    <t>藤津郡</t>
    <rPh sb="0" eb="3">
      <t>フジツグン</t>
    </rPh>
    <phoneticPr fontId="5"/>
  </si>
  <si>
    <t>藤</t>
    <rPh sb="0" eb="1">
      <t>フジ</t>
    </rPh>
    <phoneticPr fontId="9"/>
  </si>
  <si>
    <t>太良町</t>
  </si>
  <si>
    <t>資料：総務省統計局「国勢調査報告」</t>
    <rPh sb="5" eb="6">
      <t>ショウ</t>
    </rPh>
    <phoneticPr fontId="1"/>
  </si>
  <si>
    <t>(注) 1)総数には労働力状態「不詳」を含む。</t>
    <phoneticPr fontId="1"/>
  </si>
  <si>
    <t xml:space="preserve">     2)平成27年・令和2年は不詳補完値による。</t>
    <rPh sb="7" eb="9">
      <t>ヘイセイ</t>
    </rPh>
    <rPh sb="11" eb="12">
      <t>ネン</t>
    </rPh>
    <rPh sb="13" eb="15">
      <t>レイワ</t>
    </rPh>
    <rPh sb="16" eb="17">
      <t>ネン</t>
    </rPh>
    <rPh sb="18" eb="23">
      <t>フショウホカンチ</t>
    </rPh>
    <phoneticPr fontId="42"/>
  </si>
  <si>
    <t>16-15　産業(大分類)別15歳以上</t>
    <phoneticPr fontId="16"/>
  </si>
  <si>
    <r>
      <t>就業者数　</t>
    </r>
    <r>
      <rPr>
        <sz val="12"/>
        <rFont val="ＭＳ 明朝"/>
        <family val="1"/>
        <charset val="128"/>
      </rPr>
      <t>－市町－(平成12・17・22・27・令和2年)</t>
    </r>
    <rPh sb="0" eb="3">
      <t>シュウギョウシャ</t>
    </rPh>
    <rPh sb="3" eb="4">
      <t>スウ</t>
    </rPh>
    <rPh sb="24" eb="26">
      <t>レイワ</t>
    </rPh>
    <phoneticPr fontId="16"/>
  </si>
  <si>
    <t>各年10月1日現在</t>
    <phoneticPr fontId="16"/>
  </si>
  <si>
    <t>(単位：人)</t>
    <phoneticPr fontId="16"/>
  </si>
  <si>
    <t>1)就業率</t>
    <phoneticPr fontId="16"/>
  </si>
  <si>
    <t>農業、林業</t>
    <rPh sb="3" eb="5">
      <t>リンギョウ</t>
    </rPh>
    <phoneticPr fontId="44"/>
  </si>
  <si>
    <t>漁業</t>
    <rPh sb="0" eb="1">
      <t>リョウ</t>
    </rPh>
    <rPh sb="1" eb="2">
      <t>ギョウ</t>
    </rPh>
    <phoneticPr fontId="44"/>
  </si>
  <si>
    <t>鉱業、採石業、
砂利採取業</t>
    <rPh sb="0" eb="2">
      <t>コウギョウ</t>
    </rPh>
    <rPh sb="3" eb="5">
      <t>サイセキ</t>
    </rPh>
    <rPh sb="5" eb="6">
      <t>ギョウ</t>
    </rPh>
    <rPh sb="8" eb="9">
      <t>スナ</t>
    </rPh>
    <rPh sb="10" eb="11">
      <t>トリ</t>
    </rPh>
    <phoneticPr fontId="44"/>
  </si>
  <si>
    <t>建設業</t>
    <rPh sb="0" eb="1">
      <t>タツル</t>
    </rPh>
    <rPh sb="1" eb="2">
      <t>セツ</t>
    </rPh>
    <rPh sb="2" eb="3">
      <t>ギョウ</t>
    </rPh>
    <phoneticPr fontId="44"/>
  </si>
  <si>
    <t>製造業</t>
    <rPh sb="0" eb="1">
      <t>セイ</t>
    </rPh>
    <rPh sb="1" eb="2">
      <t>ヅクリ</t>
    </rPh>
    <rPh sb="2" eb="3">
      <t>ギョウ</t>
    </rPh>
    <phoneticPr fontId="44"/>
  </si>
  <si>
    <t>電気・ガス・
熱供給・水道業</t>
    <rPh sb="0" eb="2">
      <t>デンキ</t>
    </rPh>
    <rPh sb="7" eb="8">
      <t>ネツ</t>
    </rPh>
    <rPh sb="8" eb="10">
      <t>キョウキュウ</t>
    </rPh>
    <rPh sb="11" eb="14">
      <t>スイドウギョウ</t>
    </rPh>
    <phoneticPr fontId="44"/>
  </si>
  <si>
    <t>運輸業、郵便業</t>
    <rPh sb="0" eb="3">
      <t>ウンユギョウ</t>
    </rPh>
    <rPh sb="4" eb="6">
      <t>ユウビン</t>
    </rPh>
    <rPh sb="6" eb="7">
      <t>ギョウ</t>
    </rPh>
    <phoneticPr fontId="44"/>
  </si>
  <si>
    <t>卸売業、小売業</t>
    <rPh sb="0" eb="3">
      <t>オロシウリギョウ</t>
    </rPh>
    <rPh sb="4" eb="7">
      <t>コウリギョウ</t>
    </rPh>
    <phoneticPr fontId="9"/>
  </si>
  <si>
    <t>金融業、保険業</t>
    <rPh sb="0" eb="3">
      <t>キンユウギョウ</t>
    </rPh>
    <rPh sb="4" eb="7">
      <t>ホケンギョウ</t>
    </rPh>
    <phoneticPr fontId="44"/>
  </si>
  <si>
    <t>(%)</t>
  </si>
  <si>
    <t>うち男</t>
  </si>
  <si>
    <t>…</t>
  </si>
  <si>
    <t>415 832</t>
    <phoneticPr fontId="9"/>
  </si>
  <si>
    <t>222 935</t>
    <phoneticPr fontId="9"/>
  </si>
  <si>
    <t>192 897</t>
    <phoneticPr fontId="9"/>
  </si>
  <si>
    <t>32 202</t>
    <phoneticPr fontId="9"/>
  </si>
  <si>
    <t>18 878</t>
    <phoneticPr fontId="9"/>
  </si>
  <si>
    <t>3 569</t>
    <phoneticPr fontId="9"/>
  </si>
  <si>
    <t>2 424</t>
    <phoneticPr fontId="9"/>
  </si>
  <si>
    <t>35 321</t>
    <phoneticPr fontId="9"/>
  </si>
  <si>
    <t>30 334</t>
    <phoneticPr fontId="9"/>
  </si>
  <si>
    <t>64 954</t>
    <phoneticPr fontId="9"/>
  </si>
  <si>
    <t>41 480</t>
    <phoneticPr fontId="9"/>
  </si>
  <si>
    <t>2 538</t>
    <phoneticPr fontId="9"/>
  </si>
  <si>
    <t>2 256</t>
    <phoneticPr fontId="9"/>
  </si>
  <si>
    <t>4 275</t>
    <phoneticPr fontId="9"/>
  </si>
  <si>
    <t>2 980</t>
    <phoneticPr fontId="9"/>
  </si>
  <si>
    <t>19 442</t>
    <phoneticPr fontId="9"/>
  </si>
  <si>
    <t>15 536</t>
    <phoneticPr fontId="9"/>
  </si>
  <si>
    <t>62 254</t>
    <phoneticPr fontId="9"/>
  </si>
  <si>
    <t>29 096</t>
  </si>
  <si>
    <t>8 713</t>
  </si>
  <si>
    <t>3 598</t>
  </si>
  <si>
    <t>三</t>
    <rPh sb="0" eb="1">
      <t>サン</t>
    </rPh>
    <phoneticPr fontId="9"/>
  </si>
  <si>
    <t>西</t>
    <rPh sb="0" eb="1">
      <t>ニシ</t>
    </rPh>
    <phoneticPr fontId="9"/>
  </si>
  <si>
    <t>資料：総務省統計局「国勢調査報告」　</t>
    <rPh sb="5" eb="6">
      <t>ショウ</t>
    </rPh>
    <phoneticPr fontId="16"/>
  </si>
  <si>
    <t>(注) 1)就業率は、総人口に占める就業者の割合を示す。</t>
    <phoneticPr fontId="18"/>
  </si>
  <si>
    <r>
      <t>就業者数　</t>
    </r>
    <r>
      <rPr>
        <sz val="12"/>
        <rFont val="ＭＳ 明朝"/>
        <family val="1"/>
        <charset val="128"/>
      </rPr>
      <t>－市町－(平成12・17・22・27・令和2年)(続き)</t>
    </r>
    <rPh sb="0" eb="3">
      <t>シュウギョウシャ</t>
    </rPh>
    <rPh sb="3" eb="4">
      <t>スウ</t>
    </rPh>
    <rPh sb="24" eb="26">
      <t>レイワ</t>
    </rPh>
    <phoneticPr fontId="16"/>
  </si>
  <si>
    <t>各年10月1日現在</t>
    <rPh sb="0" eb="2">
      <t>カクネン</t>
    </rPh>
    <rPh sb="4" eb="5">
      <t>ガツ</t>
    </rPh>
    <rPh sb="6" eb="9">
      <t>ニチゲンザイ</t>
    </rPh>
    <phoneticPr fontId="16"/>
  </si>
  <si>
    <t>(単位：人)</t>
    <rPh sb="1" eb="3">
      <t>タンイ</t>
    </rPh>
    <rPh sb="4" eb="5">
      <t>ニン</t>
    </rPh>
    <phoneticPr fontId="16"/>
  </si>
  <si>
    <t>不動産業、物品賃貸業</t>
    <rPh sb="0" eb="3">
      <t>フドウサン</t>
    </rPh>
    <rPh sb="3" eb="4">
      <t>ギョウ</t>
    </rPh>
    <rPh sb="5" eb="7">
      <t>ブッピン</t>
    </rPh>
    <rPh sb="7" eb="10">
      <t>チンタイギョウ</t>
    </rPh>
    <phoneticPr fontId="44"/>
  </si>
  <si>
    <t>学術研究、専門
・技術サービス業</t>
    <rPh sb="0" eb="2">
      <t>ガクジュツ</t>
    </rPh>
    <rPh sb="2" eb="4">
      <t>ケンキュウ</t>
    </rPh>
    <rPh sb="5" eb="7">
      <t>センモン</t>
    </rPh>
    <rPh sb="9" eb="11">
      <t>ギジュツ</t>
    </rPh>
    <rPh sb="15" eb="16">
      <t>ギョウ</t>
    </rPh>
    <phoneticPr fontId="44"/>
  </si>
  <si>
    <t>宿泊業、
飲食サービス業</t>
    <rPh sb="0" eb="2">
      <t>シュクハク</t>
    </rPh>
    <rPh sb="2" eb="3">
      <t>ギョウ</t>
    </rPh>
    <rPh sb="5" eb="7">
      <t>インショク</t>
    </rPh>
    <rPh sb="11" eb="12">
      <t>ギョウ</t>
    </rPh>
    <phoneticPr fontId="44"/>
  </si>
  <si>
    <t>生活関連サービス業、
娯楽業</t>
    <rPh sb="0" eb="2">
      <t>セイカツ</t>
    </rPh>
    <rPh sb="2" eb="4">
      <t>カンレン</t>
    </rPh>
    <rPh sb="8" eb="9">
      <t>ギョウ</t>
    </rPh>
    <rPh sb="11" eb="14">
      <t>ゴラクギョウ</t>
    </rPh>
    <phoneticPr fontId="44"/>
  </si>
  <si>
    <t>教育、学習支援業</t>
    <rPh sb="0" eb="2">
      <t>キョウイク</t>
    </rPh>
    <rPh sb="3" eb="5">
      <t>ガクシュウ</t>
    </rPh>
    <rPh sb="5" eb="7">
      <t>シエン</t>
    </rPh>
    <rPh sb="7" eb="8">
      <t>ギョウ</t>
    </rPh>
    <phoneticPr fontId="44"/>
  </si>
  <si>
    <t>医療、福祉</t>
    <rPh sb="0" eb="2">
      <t>イリョウ</t>
    </rPh>
    <rPh sb="3" eb="5">
      <t>フクシ</t>
    </rPh>
    <phoneticPr fontId="44"/>
  </si>
  <si>
    <t>複合サービス事業</t>
    <rPh sb="0" eb="2">
      <t>フクゴウ</t>
    </rPh>
    <rPh sb="6" eb="8">
      <t>ジギョウ</t>
    </rPh>
    <phoneticPr fontId="44"/>
  </si>
  <si>
    <t>サービス業(他に
分類されないもの)</t>
    <rPh sb="4" eb="5">
      <t>ギョウ</t>
    </rPh>
    <rPh sb="6" eb="7">
      <t>タ</t>
    </rPh>
    <rPh sb="9" eb="11">
      <t>ブンルイ</t>
    </rPh>
    <phoneticPr fontId="44"/>
  </si>
  <si>
    <t>公務(他に分類
されるものを除く)</t>
    <rPh sb="3" eb="4">
      <t>タ</t>
    </rPh>
    <rPh sb="5" eb="7">
      <t>ブンルイ</t>
    </rPh>
    <rPh sb="14" eb="15">
      <t>ノゾ</t>
    </rPh>
    <phoneticPr fontId="44"/>
  </si>
  <si>
    <t>分類不能の産業</t>
    <phoneticPr fontId="44"/>
  </si>
  <si>
    <t>16-16  産業（大分類）、職業（大分類）、男女別</t>
  </si>
  <si>
    <r>
      <t>15歳以上就業者数　(</t>
    </r>
    <r>
      <rPr>
        <sz val="12"/>
        <rFont val="ＭＳ 明朝"/>
        <family val="1"/>
        <charset val="128"/>
      </rPr>
      <t>平成27・令和2年)</t>
    </r>
    <rPh sb="16" eb="18">
      <t>レイワ</t>
    </rPh>
    <phoneticPr fontId="5"/>
  </si>
  <si>
    <t>各年10月1日現在</t>
  </si>
  <si>
    <t>（単位：人）</t>
  </si>
  <si>
    <t>管理的職業従業者</t>
    <rPh sb="0" eb="3">
      <t>カンリテキ</t>
    </rPh>
    <rPh sb="3" eb="5">
      <t>ショクギョウ</t>
    </rPh>
    <rPh sb="5" eb="8">
      <t>ジュウギョウシャ</t>
    </rPh>
    <phoneticPr fontId="9"/>
  </si>
  <si>
    <t>専門的・技術的職業従業者</t>
    <rPh sb="0" eb="3">
      <t>センモンテキ</t>
    </rPh>
    <rPh sb="4" eb="7">
      <t>ギジュツテキ</t>
    </rPh>
    <rPh sb="7" eb="9">
      <t>ショクギョウ</t>
    </rPh>
    <rPh sb="9" eb="12">
      <t>ジュウギョウシャ</t>
    </rPh>
    <phoneticPr fontId="9"/>
  </si>
  <si>
    <t>事務従事者</t>
    <phoneticPr fontId="9"/>
  </si>
  <si>
    <t>販売従事者</t>
    <phoneticPr fontId="9"/>
  </si>
  <si>
    <t>サービス職業従事者</t>
    <phoneticPr fontId="18"/>
  </si>
  <si>
    <t>年次
産業</t>
    <rPh sb="0" eb="1">
      <t>トシ</t>
    </rPh>
    <rPh sb="1" eb="2">
      <t>ツギ</t>
    </rPh>
    <phoneticPr fontId="18"/>
  </si>
  <si>
    <t>年次・産業</t>
  </si>
  <si>
    <t>平成 27 年</t>
  </si>
  <si>
    <t>415 832</t>
  </si>
  <si>
    <t>222 935</t>
  </si>
  <si>
    <t>192 897</t>
  </si>
  <si>
    <t>8 889</t>
  </si>
  <si>
    <t>7 469</t>
  </si>
  <si>
    <t>1 420</t>
  </si>
  <si>
    <t>64 796</t>
  </si>
  <si>
    <t>27 730</t>
  </si>
  <si>
    <t>37 066</t>
  </si>
  <si>
    <t>71 726</t>
  </si>
  <si>
    <t>27 178</t>
  </si>
  <si>
    <t>44 548</t>
  </si>
  <si>
    <t>47 475</t>
  </si>
  <si>
    <t>24 907</t>
  </si>
  <si>
    <t>22 568</t>
  </si>
  <si>
    <t>53 099</t>
  </si>
  <si>
    <t>14 797</t>
  </si>
  <si>
    <t>38 302</t>
  </si>
  <si>
    <t>平成27年</t>
  </si>
  <si>
    <t>令和  2 年</t>
    <rPh sb="0" eb="2">
      <t>レイワ</t>
    </rPh>
    <phoneticPr fontId="42"/>
  </si>
  <si>
    <t>令和 2年</t>
    <rPh sb="0" eb="2">
      <t>レイワ</t>
    </rPh>
    <phoneticPr fontId="42"/>
  </si>
  <si>
    <t>A</t>
  </si>
  <si>
    <t>農業、林業</t>
  </si>
  <si>
    <t>B</t>
  </si>
  <si>
    <t>漁業</t>
    <phoneticPr fontId="9"/>
  </si>
  <si>
    <t>C</t>
  </si>
  <si>
    <t>鉱業、採石業、砂利採取業</t>
  </si>
  <si>
    <t>D</t>
  </si>
  <si>
    <t>建設業</t>
    <phoneticPr fontId="9"/>
  </si>
  <si>
    <t>E</t>
  </si>
  <si>
    <t>製造業</t>
    <phoneticPr fontId="9"/>
  </si>
  <si>
    <t>F</t>
  </si>
  <si>
    <t>電気・ガス・熱供給・水道業</t>
    <phoneticPr fontId="9"/>
  </si>
  <si>
    <t>G</t>
  </si>
  <si>
    <t>情報通信業</t>
    <phoneticPr fontId="9"/>
  </si>
  <si>
    <t>H</t>
  </si>
  <si>
    <t>運輸業、郵便業</t>
  </si>
  <si>
    <t>I</t>
  </si>
  <si>
    <t>卸売業、小売業</t>
  </si>
  <si>
    <t>J</t>
  </si>
  <si>
    <t>K</t>
  </si>
  <si>
    <t>L</t>
  </si>
  <si>
    <t>M</t>
  </si>
  <si>
    <t>宿泊業、飲食サービス業</t>
  </si>
  <si>
    <t>N</t>
    <phoneticPr fontId="18"/>
  </si>
  <si>
    <t>N</t>
  </si>
  <si>
    <t>O</t>
    <phoneticPr fontId="18"/>
  </si>
  <si>
    <t>教育、学習支援業</t>
  </si>
  <si>
    <t>O</t>
  </si>
  <si>
    <t>P</t>
    <phoneticPr fontId="18"/>
  </si>
  <si>
    <t>医療、福祉</t>
  </si>
  <si>
    <t>P</t>
  </si>
  <si>
    <t>Q</t>
    <phoneticPr fontId="18"/>
  </si>
  <si>
    <t>複合サービス事業</t>
    <phoneticPr fontId="9"/>
  </si>
  <si>
    <t>Q</t>
  </si>
  <si>
    <t>R</t>
    <phoneticPr fontId="18"/>
  </si>
  <si>
    <t>サービス業（他に分類されないもの）</t>
    <phoneticPr fontId="9"/>
  </si>
  <si>
    <t>R</t>
  </si>
  <si>
    <t>S</t>
    <phoneticPr fontId="18"/>
  </si>
  <si>
    <t>公務（他に分類されるものを除く）</t>
    <phoneticPr fontId="9"/>
  </si>
  <si>
    <t>S</t>
    <phoneticPr fontId="9"/>
  </si>
  <si>
    <t>保安職業従業者</t>
    <rPh sb="0" eb="2">
      <t>ホアン</t>
    </rPh>
    <rPh sb="2" eb="4">
      <t>ショクギョウ</t>
    </rPh>
    <rPh sb="4" eb="7">
      <t>ジュウギョウシャ</t>
    </rPh>
    <phoneticPr fontId="9"/>
  </si>
  <si>
    <t>農林漁業従業者</t>
    <rPh sb="0" eb="2">
      <t>ノウリン</t>
    </rPh>
    <rPh sb="2" eb="4">
      <t>ギョギョウ</t>
    </rPh>
    <rPh sb="4" eb="7">
      <t>ジュウギョウシャ</t>
    </rPh>
    <phoneticPr fontId="9"/>
  </si>
  <si>
    <t>生産工程従業者</t>
    <rPh sb="0" eb="2">
      <t>セイサン</t>
    </rPh>
    <rPh sb="2" eb="4">
      <t>コウテイ</t>
    </rPh>
    <rPh sb="4" eb="7">
      <t>ジュウギョウシャ</t>
    </rPh>
    <phoneticPr fontId="9"/>
  </si>
  <si>
    <t>輸送・機械運転従業者</t>
    <rPh sb="0" eb="2">
      <t>ユソウ</t>
    </rPh>
    <rPh sb="3" eb="5">
      <t>キカイ</t>
    </rPh>
    <rPh sb="5" eb="7">
      <t>ウンテン</t>
    </rPh>
    <rPh sb="7" eb="10">
      <t>ジュウギョウシャ</t>
    </rPh>
    <phoneticPr fontId="9"/>
  </si>
  <si>
    <t>建設・採掘従業者</t>
    <rPh sb="0" eb="2">
      <t>ケンセツ</t>
    </rPh>
    <rPh sb="3" eb="5">
      <t>サイクツ</t>
    </rPh>
    <rPh sb="5" eb="8">
      <t>ジュウギョウシャ</t>
    </rPh>
    <phoneticPr fontId="9"/>
  </si>
  <si>
    <t>運搬・清掃・包装等従業者</t>
    <rPh sb="0" eb="2">
      <t>ウンパン</t>
    </rPh>
    <rPh sb="3" eb="5">
      <t>セイソウ</t>
    </rPh>
    <rPh sb="6" eb="8">
      <t>ホウソウ</t>
    </rPh>
    <rPh sb="8" eb="9">
      <t>トウ</t>
    </rPh>
    <rPh sb="9" eb="12">
      <t>ジュウギョウシャ</t>
    </rPh>
    <phoneticPr fontId="18"/>
  </si>
  <si>
    <t>年次・産業</t>
    <phoneticPr fontId="21"/>
  </si>
  <si>
    <t>8 027</t>
  </si>
  <si>
    <t>7 461</t>
  </si>
  <si>
    <t>34 610</t>
  </si>
  <si>
    <t>21 103</t>
  </si>
  <si>
    <t>13 507</t>
  </si>
  <si>
    <t>62 370</t>
  </si>
  <si>
    <t>41 944</t>
  </si>
  <si>
    <t>20 426</t>
  </si>
  <si>
    <t>15 230</t>
  </si>
  <si>
    <t>14 785</t>
  </si>
  <si>
    <t>22 214</t>
  </si>
  <si>
    <t>21 676</t>
  </si>
  <si>
    <t>27 396</t>
  </si>
  <si>
    <t>13 885</t>
  </si>
  <si>
    <t>13 511</t>
  </si>
  <si>
    <t>S</t>
  </si>
  <si>
    <t>資料：総務省統計局「国勢調査報告」</t>
    <rPh sb="0" eb="2">
      <t>シリョウ</t>
    </rPh>
    <rPh sb="3" eb="6">
      <t>ソウムショウ</t>
    </rPh>
    <rPh sb="6" eb="9">
      <t>トウケイキョク</t>
    </rPh>
    <rPh sb="10" eb="12">
      <t>コクセイ</t>
    </rPh>
    <rPh sb="12" eb="14">
      <t>チョウサ</t>
    </rPh>
    <rPh sb="14" eb="16">
      <t>ホウコク</t>
    </rPh>
    <phoneticPr fontId="9"/>
  </si>
  <si>
    <t>(注) 不詳補完値による。</t>
    <rPh sb="4" eb="9">
      <t>フショウホカンチ</t>
    </rPh>
    <phoneticPr fontId="42"/>
  </si>
  <si>
    <t xml:space="preserve">        </t>
    <phoneticPr fontId="21"/>
  </si>
  <si>
    <r>
      <t xml:space="preserve"> 金　   指　   数　</t>
    </r>
    <r>
      <rPr>
        <sz val="12"/>
        <color indexed="8"/>
        <rFont val="ＭＳ 明朝"/>
        <family val="1"/>
        <charset val="128"/>
      </rPr>
      <t>(令和3～5年)</t>
    </r>
    <rPh sb="14" eb="16">
      <t>レイワ</t>
    </rPh>
    <phoneticPr fontId="5"/>
  </si>
  <si>
    <t>16-3　産業別の企業規模別平均年齢、勤続年数、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</si>
</sst>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
    <numFmt numFmtId="177" formatCode="#\ ###\ ###"/>
    <numFmt numFmtId="178" formatCode="#,##0.0"/>
    <numFmt numFmtId="179" formatCode="###\ ###.0"/>
    <numFmt numFmtId="180" formatCode="##0.0;&quot;-&quot;#0.0"/>
    <numFmt numFmtId="181" formatCode="\ ##0;&quot;-&quot;##0"/>
    <numFmt numFmtId="182" formatCode="###0.0;&quot; -&quot;##0.0"/>
    <numFmt numFmtId="183" formatCode="###\ ##0;&quot;-&quot;##\ ##0"/>
    <numFmt numFmtId="184" formatCode="####0.0;&quot;-&quot;###0.0"/>
    <numFmt numFmtId="185" formatCode="#\ ###\ ###.0"/>
    <numFmt numFmtId="186" formatCode="0.0_);[Red]\(0.0\)"/>
    <numFmt numFmtId="187" formatCode="#\ ###\ ###\ ###"/>
    <numFmt numFmtId="188" formatCode="#\ ###\ ###&quot;  &quot;"/>
    <numFmt numFmtId="189" formatCode="_#_ "/>
    <numFmt numFmtId="190" formatCode="&quot;r&quot;#\ ###\ ###"/>
  </numFmts>
  <fonts count="47">
    <font>
      <sz val="11"/>
      <color theme="1"/>
      <name val="Yu Gothic"/>
      <family val="2"/>
      <scheme val="minor"/>
    </font>
    <font>
      <sz val="10"/>
      <name val="ＭＳ 明朝"/>
      <family val="1"/>
      <charset val="128"/>
    </font>
    <font>
      <sz val="10"/>
      <color theme="1"/>
      <name val="ＭＳ 明朝"/>
      <family val="1"/>
      <charset val="128"/>
    </font>
    <font>
      <sz val="6"/>
      <name val="Yu Gothic"/>
      <family val="3"/>
      <charset val="128"/>
      <scheme val="minor"/>
    </font>
    <font>
      <sz val="14"/>
      <color theme="1"/>
      <name val="ＭＳ 明朝"/>
      <family val="1"/>
      <charset val="128"/>
    </font>
    <font>
      <sz val="6"/>
      <name val="ＭＳ 明朝"/>
      <family val="1"/>
      <charset val="128"/>
    </font>
    <font>
      <sz val="12"/>
      <color indexed="8"/>
      <name val="ＭＳ 明朝"/>
      <family val="1"/>
      <charset val="128"/>
    </font>
    <font>
      <sz val="9"/>
      <color theme="1"/>
      <name val="ＭＳ 明朝"/>
      <family val="1"/>
      <charset val="128"/>
    </font>
    <font>
      <sz val="8"/>
      <color theme="1"/>
      <name val="ＭＳ 明朝"/>
      <family val="1"/>
      <charset val="128"/>
    </font>
    <font>
      <sz val="6"/>
      <name val="ＭＳ Ｐゴシック"/>
      <family val="3"/>
      <charset val="128"/>
    </font>
    <font>
      <sz val="8"/>
      <color indexed="8"/>
      <name val="ＭＳ 明朝"/>
      <family val="1"/>
      <charset val="128"/>
    </font>
    <font>
      <sz val="9"/>
      <color indexed="8"/>
      <name val="ＭＳ 明朝"/>
      <family val="1"/>
      <charset val="128"/>
    </font>
    <font>
      <sz val="14"/>
      <name val="ＭＳ 明朝"/>
      <family val="1"/>
      <charset val="128"/>
    </font>
    <font>
      <sz val="11"/>
      <name val="ＭＳ Ｐ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9"/>
      <name val="ＭＳ 明朝"/>
      <family val="1"/>
      <charset val="128"/>
    </font>
    <font>
      <sz val="6"/>
      <name val="ＭＳ Ｐ明朝"/>
      <family val="1"/>
      <charset val="128"/>
    </font>
    <font>
      <sz val="9"/>
      <name val="ＭＳ ゴシック"/>
      <family val="3"/>
      <charset val="128"/>
    </font>
    <font>
      <sz val="10"/>
      <color rgb="FFFF0000"/>
      <name val="ＭＳ 明朝"/>
      <family val="1"/>
      <charset val="128"/>
    </font>
    <font>
      <sz val="8"/>
      <name val="ＭＳ 明朝"/>
      <family val="1"/>
      <charset val="128"/>
    </font>
    <font>
      <sz val="16"/>
      <color theme="1"/>
      <name val="ＭＳ 明朝"/>
      <family val="1"/>
      <charset val="128"/>
    </font>
    <font>
      <sz val="14"/>
      <color rgb="FF000000"/>
      <name val="ＭＳ 明朝"/>
      <family val="1"/>
      <charset val="128"/>
    </font>
    <font>
      <sz val="7.5"/>
      <color theme="1"/>
      <name val="ＭＳ 明朝"/>
      <family val="1"/>
      <charset val="128"/>
    </font>
    <font>
      <sz val="8.5"/>
      <color theme="1"/>
      <name val="ＭＳ 明朝"/>
      <family val="1"/>
      <charset val="128"/>
    </font>
    <font>
      <sz val="8"/>
      <name val="ＭＳ ゴシック"/>
      <family val="3"/>
      <charset val="128"/>
    </font>
    <font>
      <sz val="8.5"/>
      <name val="ＭＳ 明朝"/>
      <family val="1"/>
      <charset val="128"/>
    </font>
    <font>
      <sz val="9"/>
      <color rgb="FFFF0000"/>
      <name val="ＭＳ 明朝"/>
      <family val="1"/>
      <charset val="128"/>
    </font>
    <font>
      <sz val="12"/>
      <color theme="1"/>
      <name val="ＭＳ 明朝"/>
      <family val="1"/>
      <charset val="128"/>
    </font>
    <font>
      <sz val="8.5"/>
      <name val="ＭＳ ゴシック"/>
      <family val="3"/>
      <charset val="128"/>
    </font>
    <font>
      <sz val="10.5"/>
      <color theme="1"/>
      <name val="ＭＳ 明朝"/>
      <family val="1"/>
      <charset val="128"/>
    </font>
    <font>
      <sz val="9.5"/>
      <color theme="1"/>
      <name val="ＭＳ 明朝"/>
      <family val="1"/>
      <charset val="128"/>
    </font>
    <font>
      <sz val="7"/>
      <color theme="1"/>
      <name val="ＭＳ 明朝"/>
      <family val="1"/>
      <charset val="128"/>
    </font>
    <font>
      <sz val="14"/>
      <color indexed="8"/>
      <name val="ＭＳ 明朝"/>
      <family val="1"/>
      <charset val="128"/>
    </font>
    <font>
      <sz val="9"/>
      <color rgb="FFFF0000"/>
      <name val="ＭＳ ゴシック"/>
      <family val="3"/>
      <charset val="128"/>
    </font>
    <font>
      <sz val="9"/>
      <name val="ＭＳ Ｐゴシック"/>
      <family val="3"/>
      <charset val="128"/>
    </font>
    <font>
      <sz val="8"/>
      <color rgb="FF000000"/>
      <name val="ＭＳ 明朝"/>
      <family val="1"/>
      <charset val="128"/>
    </font>
    <font>
      <sz val="15"/>
      <color theme="1"/>
      <name val="ＭＳ 明朝"/>
      <family val="1"/>
      <charset val="128"/>
    </font>
    <font>
      <sz val="13"/>
      <color theme="1"/>
      <name val="ＭＳ 明朝"/>
      <family val="1"/>
      <charset val="128"/>
    </font>
    <font>
      <sz val="11"/>
      <name val="ＭＳ 明朝"/>
      <family val="1"/>
      <charset val="128"/>
    </font>
    <font>
      <sz val="11"/>
      <color theme="1"/>
      <name val="ＭＳ 明朝"/>
      <family val="1"/>
      <charset val="128"/>
    </font>
    <font>
      <sz val="12"/>
      <name val="ＭＳ 明朝"/>
      <family val="1"/>
      <charset val="128"/>
    </font>
    <font>
      <sz val="7"/>
      <name val="ＭＳ 明朝"/>
      <family val="1"/>
      <charset val="128"/>
    </font>
    <font>
      <u/>
      <sz val="10"/>
      <color indexed="36"/>
      <name val="ＭＳ 明朝"/>
      <family val="1"/>
      <charset val="128"/>
    </font>
    <font>
      <b/>
      <sz val="9"/>
      <name val="ＭＳ 明朝"/>
      <family val="1"/>
      <charset val="128"/>
    </font>
    <font>
      <u/>
      <sz val="10"/>
      <color indexed="12"/>
      <name val="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s>
  <cellStyleXfs count="17">
    <xf numFmtId="0" fontId="0" fillId="0" borderId="0"/>
    <xf numFmtId="0" fontId="1" fillId="0" borderId="0"/>
    <xf numFmtId="0" fontId="13" fillId="0" borderId="0"/>
    <xf numFmtId="0" fontId="1" fillId="0" borderId="0"/>
    <xf numFmtId="38" fontId="13" fillId="0" borderId="0" applyFont="0" applyFill="0" applyBorder="0" applyAlignment="0" applyProtection="0"/>
    <xf numFmtId="0" fontId="1" fillId="0" borderId="0"/>
    <xf numFmtId="0" fontId="40" fillId="0" borderId="0" applyBorder="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cellStyleXfs>
  <cellXfs count="1213">
    <xf numFmtId="0" fontId="0" fillId="0" borderId="0" xfId="0"/>
    <xf numFmtId="0" fontId="2" fillId="0" borderId="0" xfId="1" applyFont="1"/>
    <xf numFmtId="0" fontId="2" fillId="0" borderId="0" xfId="1" applyFont="1" applyAlignment="1">
      <alignment horizontal="centerContinuous"/>
    </xf>
    <xf numFmtId="0" fontId="4" fillId="0" borderId="0" xfId="1" applyFont="1" applyAlignment="1">
      <alignment horizontal="right"/>
    </xf>
    <xf numFmtId="0" fontId="4" fillId="0" borderId="0" xfId="1" applyFont="1" applyAlignment="1">
      <alignment horizontal="left"/>
    </xf>
    <xf numFmtId="0" fontId="1" fillId="0" borderId="0" xfId="1"/>
    <xf numFmtId="0" fontId="2" fillId="0" borderId="1" xfId="1" applyFont="1" applyBorder="1"/>
    <xf numFmtId="0" fontId="7" fillId="0" borderId="0" xfId="1" applyFont="1" applyAlignment="1">
      <alignment horizontal="right"/>
    </xf>
    <xf numFmtId="0" fontId="8" fillId="0" borderId="0" xfId="1" applyFont="1"/>
    <xf numFmtId="0" fontId="7" fillId="0" borderId="1" xfId="1" applyFont="1" applyBorder="1" applyAlignment="1">
      <alignment horizontal="right"/>
    </xf>
    <xf numFmtId="0" fontId="7" fillId="0" borderId="2" xfId="1" applyFont="1" applyBorder="1" applyAlignment="1">
      <alignment horizontal="distributed" justifyLastLine="1"/>
    </xf>
    <xf numFmtId="0" fontId="7" fillId="0" borderId="0" xfId="1" applyFont="1" applyAlignment="1">
      <alignment horizontal="distributed" vertical="center" justifyLastLine="1"/>
    </xf>
    <xf numFmtId="0" fontId="1" fillId="0" borderId="0" xfId="1" applyAlignment="1">
      <alignment vertical="center"/>
    </xf>
    <xf numFmtId="0" fontId="7" fillId="0" borderId="9" xfId="1" applyFont="1" applyBorder="1" applyAlignment="1">
      <alignment horizontal="distributed" vertical="top" justifyLastLine="1"/>
    </xf>
    <xf numFmtId="0" fontId="1" fillId="0" borderId="0" xfId="1" applyAlignment="1">
      <alignment vertical="top"/>
    </xf>
    <xf numFmtId="0" fontId="14" fillId="0" borderId="13" xfId="1" applyFont="1" applyBorder="1"/>
    <xf numFmtId="0" fontId="14" fillId="0" borderId="14" xfId="1" applyFont="1" applyBorder="1"/>
    <xf numFmtId="0" fontId="15" fillId="0" borderId="0" xfId="1" applyFont="1"/>
    <xf numFmtId="0" fontId="16" fillId="0" borderId="0" xfId="1" applyFont="1"/>
    <xf numFmtId="176" fontId="17" fillId="0" borderId="8" xfId="1" applyNumberFormat="1" applyFont="1" applyBorder="1" applyAlignment="1">
      <alignment horizontal="right"/>
    </xf>
    <xf numFmtId="176" fontId="17" fillId="0" borderId="0" xfId="1" applyNumberFormat="1" applyFont="1" applyAlignment="1">
      <alignment horizontal="right"/>
    </xf>
    <xf numFmtId="0" fontId="17" fillId="0" borderId="0" xfId="1" applyFont="1"/>
    <xf numFmtId="49" fontId="17" fillId="0" borderId="0" xfId="1" applyNumberFormat="1" applyFont="1" applyAlignment="1">
      <alignment horizontal="left"/>
    </xf>
    <xf numFmtId="176" fontId="19" fillId="0" borderId="8" xfId="1" applyNumberFormat="1" applyFont="1" applyBorder="1" applyAlignment="1">
      <alignment horizontal="right"/>
    </xf>
    <xf numFmtId="176" fontId="19" fillId="0" borderId="0" xfId="1" applyNumberFormat="1" applyFont="1" applyAlignment="1">
      <alignment horizontal="right"/>
    </xf>
    <xf numFmtId="0" fontId="19" fillId="0" borderId="0" xfId="1" applyFont="1"/>
    <xf numFmtId="0" fontId="17" fillId="0" borderId="0" xfId="1" applyFont="1" applyAlignment="1">
      <alignment horizontal="right"/>
    </xf>
    <xf numFmtId="0" fontId="17" fillId="0" borderId="0" xfId="1" applyFont="1" applyAlignment="1">
      <alignment horizontal="left"/>
    </xf>
    <xf numFmtId="0" fontId="7" fillId="0" borderId="1" xfId="1" applyFont="1" applyBorder="1"/>
    <xf numFmtId="0" fontId="7" fillId="0" borderId="16" xfId="1" applyFont="1" applyBorder="1" applyAlignment="1">
      <alignment horizontal="center"/>
    </xf>
    <xf numFmtId="176" fontId="7" fillId="0" borderId="1" xfId="1" applyNumberFormat="1" applyFont="1" applyBorder="1" applyAlignment="1">
      <alignment horizontal="right"/>
    </xf>
    <xf numFmtId="0" fontId="20" fillId="0" borderId="0" xfId="1" applyFont="1"/>
    <xf numFmtId="0" fontId="7" fillId="0" borderId="0" xfId="1" applyFont="1"/>
    <xf numFmtId="0" fontId="21" fillId="0" borderId="0" xfId="1" applyFont="1"/>
    <xf numFmtId="176" fontId="2" fillId="0" borderId="0" xfId="1" applyNumberFormat="1" applyFont="1"/>
    <xf numFmtId="0" fontId="2" fillId="0" borderId="0" xfId="1" applyFont="1" applyAlignment="1">
      <alignment horizontal="left"/>
    </xf>
    <xf numFmtId="0" fontId="20" fillId="0" borderId="0" xfId="1" applyFont="1" applyAlignment="1">
      <alignment horizontal="left"/>
    </xf>
    <xf numFmtId="0" fontId="8" fillId="0" borderId="0" xfId="1" applyFont="1" applyAlignment="1">
      <alignment horizontal="left"/>
    </xf>
    <xf numFmtId="0" fontId="13" fillId="0" borderId="0" xfId="2"/>
    <xf numFmtId="0" fontId="4" fillId="0" borderId="0" xfId="1" applyFont="1"/>
    <xf numFmtId="0" fontId="22" fillId="0" borderId="0" xfId="1" applyFont="1" applyAlignment="1">
      <alignment horizontal="right"/>
    </xf>
    <xf numFmtId="0" fontId="24" fillId="0" borderId="1" xfId="1" applyFont="1" applyBorder="1"/>
    <xf numFmtId="0" fontId="2" fillId="0" borderId="9" xfId="1" applyFont="1" applyBorder="1"/>
    <xf numFmtId="0" fontId="25" fillId="0" borderId="9" xfId="1" applyFont="1" applyBorder="1"/>
    <xf numFmtId="0" fontId="25" fillId="0" borderId="17" xfId="1" applyFont="1" applyBorder="1"/>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5" fillId="0" borderId="21" xfId="1" applyFont="1" applyBorder="1" applyAlignment="1">
      <alignment horizontal="center" vertical="center"/>
    </xf>
    <xf numFmtId="0" fontId="25" fillId="0" borderId="9" xfId="1" applyFont="1" applyBorder="1" applyAlignment="1">
      <alignment horizontal="center" vertical="center"/>
    </xf>
    <xf numFmtId="0" fontId="17" fillId="0" borderId="0" xfId="1" applyFont="1" applyAlignment="1">
      <alignment vertical="center"/>
    </xf>
    <xf numFmtId="0" fontId="7" fillId="0" borderId="13" xfId="1" applyFont="1" applyBorder="1" applyAlignment="1">
      <alignment vertical="center"/>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25" fillId="0" borderId="13" xfId="1" applyFont="1" applyBorder="1" applyAlignment="1">
      <alignment horizontal="center" vertical="center"/>
    </xf>
    <xf numFmtId="0" fontId="7" fillId="0" borderId="15" xfId="1" applyFont="1" applyBorder="1" applyAlignment="1">
      <alignment vertical="center"/>
    </xf>
    <xf numFmtId="177" fontId="21" fillId="0" borderId="8" xfId="1" applyNumberFormat="1" applyFont="1" applyBorder="1" applyAlignment="1">
      <alignment horizontal="right"/>
    </xf>
    <xf numFmtId="177" fontId="21" fillId="0" borderId="0" xfId="1" applyNumberFormat="1" applyFont="1" applyAlignment="1">
      <alignment horizontal="right"/>
    </xf>
    <xf numFmtId="49" fontId="17" fillId="0" borderId="8" xfId="1" applyNumberFormat="1" applyFont="1" applyBorder="1" applyAlignment="1">
      <alignment horizontal="left"/>
    </xf>
    <xf numFmtId="177" fontId="26" fillId="0" borderId="8" xfId="1" applyNumberFormat="1" applyFont="1" applyBorder="1" applyAlignment="1">
      <alignment horizontal="right"/>
    </xf>
    <xf numFmtId="177" fontId="26" fillId="0" borderId="0" xfId="1" applyNumberFormat="1" applyFont="1" applyAlignment="1">
      <alignment horizontal="right"/>
    </xf>
    <xf numFmtId="49" fontId="19" fillId="0" borderId="8" xfId="1" applyNumberFormat="1" applyFont="1" applyBorder="1" applyAlignment="1">
      <alignment horizontal="left"/>
    </xf>
    <xf numFmtId="0" fontId="17" fillId="0" borderId="6" xfId="1" applyFont="1" applyBorder="1"/>
    <xf numFmtId="178" fontId="21" fillId="0" borderId="8" xfId="1" applyNumberFormat="1" applyFont="1" applyBorder="1"/>
    <xf numFmtId="178" fontId="21" fillId="0" borderId="0" xfId="1" applyNumberFormat="1" applyFont="1"/>
    <xf numFmtId="178" fontId="21" fillId="0" borderId="0" xfId="1" applyNumberFormat="1" applyFont="1" applyAlignment="1">
      <alignment horizontal="right"/>
    </xf>
    <xf numFmtId="177" fontId="21" fillId="0" borderId="0" xfId="1" applyNumberFormat="1" applyFont="1"/>
    <xf numFmtId="0" fontId="17" fillId="0" borderId="8" xfId="1" applyFont="1" applyBorder="1"/>
    <xf numFmtId="0" fontId="17" fillId="0" borderId="6" xfId="1" applyFont="1" applyBorder="1" applyAlignment="1">
      <alignment horizontal="left"/>
    </xf>
    <xf numFmtId="177" fontId="21" fillId="0" borderId="8" xfId="1" applyNumberFormat="1" applyFont="1" applyBorder="1"/>
    <xf numFmtId="49" fontId="17" fillId="0" borderId="0" xfId="3" quotePrefix="1" applyNumberFormat="1" applyFont="1" applyAlignment="1">
      <alignment horizontal="center"/>
    </xf>
    <xf numFmtId="49" fontId="17" fillId="0" borderId="6" xfId="3" quotePrefix="1" applyNumberFormat="1" applyFont="1" applyBorder="1" applyAlignment="1">
      <alignment horizontal="left"/>
    </xf>
    <xf numFmtId="0" fontId="17" fillId="0" borderId="8" xfId="1" quotePrefix="1" applyFont="1" applyBorder="1"/>
    <xf numFmtId="0" fontId="17" fillId="0" borderId="0" xfId="3" quotePrefix="1" applyFont="1" applyAlignment="1">
      <alignment horizontal="center"/>
    </xf>
    <xf numFmtId="0" fontId="17" fillId="0" borderId="0" xfId="3" quotePrefix="1" applyFont="1" applyAlignment="1">
      <alignment horizontal="right"/>
    </xf>
    <xf numFmtId="177" fontId="21" fillId="0" borderId="6" xfId="1" applyNumberFormat="1" applyFont="1" applyBorder="1" applyAlignment="1">
      <alignment horizontal="right"/>
    </xf>
    <xf numFmtId="0" fontId="17" fillId="0" borderId="0" xfId="1" quotePrefix="1" applyFont="1"/>
    <xf numFmtId="0" fontId="27" fillId="0" borderId="0" xfId="3" quotePrefix="1" applyFont="1" applyAlignment="1">
      <alignment horizontal="center"/>
    </xf>
    <xf numFmtId="0" fontId="27" fillId="0" borderId="0" xfId="1" applyFont="1"/>
    <xf numFmtId="0" fontId="28" fillId="0" borderId="0" xfId="1" applyFont="1"/>
    <xf numFmtId="0" fontId="28" fillId="0" borderId="6" xfId="1" applyFont="1" applyBorder="1" applyAlignment="1">
      <alignment horizontal="center"/>
    </xf>
    <xf numFmtId="177" fontId="25" fillId="0" borderId="0" xfId="1" applyNumberFormat="1" applyFont="1"/>
    <xf numFmtId="177" fontId="25" fillId="0" borderId="6" xfId="1" applyNumberFormat="1" applyFont="1" applyBorder="1"/>
    <xf numFmtId="0" fontId="7" fillId="0" borderId="0" xfId="1" applyFont="1" applyAlignment="1">
      <alignment horizontal="center"/>
    </xf>
    <xf numFmtId="0" fontId="2" fillId="0" borderId="24" xfId="1" applyFont="1" applyBorder="1"/>
    <xf numFmtId="0" fontId="2" fillId="0" borderId="25" xfId="1" applyFont="1" applyBorder="1"/>
    <xf numFmtId="0" fontId="25" fillId="0" borderId="25" xfId="1" applyFont="1" applyBorder="1"/>
    <xf numFmtId="0" fontId="25" fillId="0" borderId="22" xfId="1" applyFont="1" applyBorder="1" applyAlignment="1">
      <alignment vertical="center"/>
    </xf>
    <xf numFmtId="0" fontId="25" fillId="0" borderId="23" xfId="1" applyFont="1" applyBorder="1" applyAlignment="1">
      <alignment vertical="center"/>
    </xf>
    <xf numFmtId="0" fontId="28" fillId="0" borderId="13" xfId="1" applyFont="1" applyBorder="1" applyAlignment="1">
      <alignment vertical="center"/>
    </xf>
    <xf numFmtId="177" fontId="26" fillId="0" borderId="0" xfId="1" applyNumberFormat="1" applyFont="1"/>
    <xf numFmtId="0" fontId="21" fillId="0" borderId="0" xfId="1" applyFont="1" applyAlignment="1">
      <alignment horizontal="right"/>
    </xf>
    <xf numFmtId="177" fontId="21" fillId="0" borderId="0" xfId="4" applyNumberFormat="1" applyFont="1" applyFill="1" applyBorder="1" applyAlignment="1">
      <alignment horizontal="right"/>
    </xf>
    <xf numFmtId="177" fontId="27" fillId="0" borderId="0" xfId="1" applyNumberFormat="1" applyFont="1" applyAlignment="1">
      <alignment horizontal="right"/>
    </xf>
    <xf numFmtId="177" fontId="21" fillId="0" borderId="6" xfId="1" applyNumberFormat="1" applyFont="1" applyBorder="1"/>
    <xf numFmtId="0" fontId="17" fillId="0" borderId="1" xfId="1" applyFont="1" applyBorder="1"/>
    <xf numFmtId="0" fontId="17" fillId="0" borderId="16" xfId="1" applyFont="1" applyBorder="1" applyAlignment="1">
      <alignment horizontal="center"/>
    </xf>
    <xf numFmtId="177" fontId="27" fillId="0" borderId="1" xfId="1" applyNumberFormat="1" applyFont="1" applyBorder="1" applyAlignment="1">
      <alignment horizontal="right"/>
    </xf>
    <xf numFmtId="177" fontId="27" fillId="0" borderId="1" xfId="1" applyNumberFormat="1" applyFont="1" applyBorder="1"/>
    <xf numFmtId="177" fontId="27" fillId="0" borderId="16" xfId="1" applyNumberFormat="1" applyFont="1" applyBorder="1"/>
    <xf numFmtId="0" fontId="17" fillId="0" borderId="1" xfId="1" applyFont="1" applyBorder="1" applyAlignment="1">
      <alignment horizontal="center"/>
    </xf>
    <xf numFmtId="0" fontId="21" fillId="0" borderId="0" xfId="3" applyFont="1"/>
    <xf numFmtId="0" fontId="21" fillId="0" borderId="0" xfId="3" applyFont="1" applyAlignment="1">
      <alignment horizontal="left"/>
    </xf>
    <xf numFmtId="177" fontId="7" fillId="0" borderId="0" xfId="1" applyNumberFormat="1" applyFont="1"/>
    <xf numFmtId="42" fontId="21" fillId="0" borderId="0" xfId="3" applyNumberFormat="1" applyFont="1"/>
    <xf numFmtId="0" fontId="21" fillId="0" borderId="0" xfId="3" applyFont="1" applyAlignment="1">
      <alignment horizontal="center"/>
    </xf>
    <xf numFmtId="0" fontId="29" fillId="0" borderId="0" xfId="1" applyFont="1"/>
    <xf numFmtId="0" fontId="1" fillId="0" borderId="0" xfId="1" applyAlignment="1">
      <alignment horizontal="right"/>
    </xf>
    <xf numFmtId="0" fontId="1" fillId="2" borderId="0" xfId="1" applyFill="1"/>
    <xf numFmtId="0" fontId="7" fillId="0" borderId="21" xfId="1" applyFont="1" applyBorder="1" applyAlignment="1">
      <alignment horizontal="center" vertical="center"/>
    </xf>
    <xf numFmtId="0" fontId="25" fillId="0" borderId="10" xfId="1" applyFont="1" applyBorder="1" applyAlignment="1">
      <alignment horizontal="center" vertical="center"/>
    </xf>
    <xf numFmtId="0" fontId="17" fillId="2" borderId="0" xfId="1" applyFont="1" applyFill="1" applyAlignment="1">
      <alignment vertical="center"/>
    </xf>
    <xf numFmtId="177" fontId="27" fillId="0" borderId="8" xfId="1" applyNumberFormat="1" applyFont="1" applyBorder="1" applyAlignment="1">
      <alignment horizontal="right"/>
    </xf>
    <xf numFmtId="0" fontId="17" fillId="2" borderId="0" xfId="1" applyFont="1" applyFill="1"/>
    <xf numFmtId="177" fontId="30" fillId="0" borderId="8" xfId="1" applyNumberFormat="1" applyFont="1" applyBorder="1" applyAlignment="1">
      <alignment horizontal="right"/>
    </xf>
    <xf numFmtId="177" fontId="30" fillId="0" borderId="0" xfId="1" applyNumberFormat="1" applyFont="1" applyAlignment="1">
      <alignment horizontal="right"/>
    </xf>
    <xf numFmtId="0" fontId="16" fillId="2" borderId="0" xfId="1" applyFont="1" applyFill="1"/>
    <xf numFmtId="178" fontId="27" fillId="0" borderId="8" xfId="1" applyNumberFormat="1" applyFont="1" applyBorder="1" applyAlignment="1">
      <alignment horizontal="right"/>
    </xf>
    <xf numFmtId="178" fontId="27" fillId="0" borderId="0" xfId="1" applyNumberFormat="1" applyFont="1" applyAlignment="1">
      <alignment horizontal="right"/>
    </xf>
    <xf numFmtId="177" fontId="25" fillId="0" borderId="1" xfId="1" applyNumberFormat="1" applyFont="1" applyBorder="1"/>
    <xf numFmtId="177" fontId="25" fillId="0" borderId="1" xfId="1" applyNumberFormat="1" applyFont="1" applyBorder="1" applyAlignment="1">
      <alignment horizontal="right"/>
    </xf>
    <xf numFmtId="0" fontId="7" fillId="0" borderId="27" xfId="1" applyFont="1" applyBorder="1"/>
    <xf numFmtId="0" fontId="31" fillId="0" borderId="0" xfId="1" applyFont="1"/>
    <xf numFmtId="0" fontId="32" fillId="0" borderId="0" xfId="3" applyFont="1"/>
    <xf numFmtId="177" fontId="17" fillId="2" borderId="0" xfId="1" applyNumberFormat="1" applyFont="1" applyFill="1"/>
    <xf numFmtId="0" fontId="21" fillId="2" borderId="0" xfId="1" applyFont="1" applyFill="1"/>
    <xf numFmtId="0" fontId="17" fillId="2" borderId="0" xfId="1" applyFont="1" applyFill="1" applyAlignment="1">
      <alignment horizontal="center"/>
    </xf>
    <xf numFmtId="0" fontId="1" fillId="2" borderId="0" xfId="1" applyFill="1" applyAlignment="1">
      <alignment horizontal="right"/>
    </xf>
    <xf numFmtId="0" fontId="2" fillId="2" borderId="0" xfId="5" applyFont="1" applyFill="1"/>
    <xf numFmtId="0" fontId="2" fillId="0" borderId="0" xfId="5" applyFont="1" applyAlignment="1">
      <alignment horizontal="centerContinuous"/>
    </xf>
    <xf numFmtId="0" fontId="4" fillId="0" borderId="0" xfId="5" applyFont="1" applyAlignment="1">
      <alignment horizontal="centerContinuous"/>
    </xf>
    <xf numFmtId="0" fontId="4" fillId="0" borderId="0" xfId="5" applyFont="1" applyAlignment="1">
      <alignment horizontal="right"/>
    </xf>
    <xf numFmtId="0" fontId="4" fillId="0" borderId="0" xfId="5" applyFont="1"/>
    <xf numFmtId="0" fontId="2" fillId="0" borderId="0" xfId="5" applyFont="1"/>
    <xf numFmtId="0" fontId="2" fillId="2" borderId="0" xfId="5" applyFont="1" applyFill="1" applyAlignment="1">
      <alignment horizontal="centerContinuous"/>
    </xf>
    <xf numFmtId="0" fontId="7" fillId="2" borderId="2" xfId="5" applyFont="1" applyFill="1" applyBorder="1" applyAlignment="1">
      <alignment vertical="center"/>
    </xf>
    <xf numFmtId="0" fontId="7" fillId="0" borderId="28" xfId="5" applyFont="1" applyBorder="1" applyAlignment="1">
      <alignment horizontal="centerContinuous" vertical="center"/>
    </xf>
    <xf numFmtId="0" fontId="7" fillId="0" borderId="17" xfId="5" applyFont="1" applyBorder="1" applyAlignment="1">
      <alignment horizontal="centerContinuous" vertical="center"/>
    </xf>
    <xf numFmtId="0" fontId="7" fillId="0" borderId="29" xfId="5" applyFont="1" applyBorder="1" applyAlignment="1">
      <alignment horizontal="centerContinuous" vertical="center"/>
    </xf>
    <xf numFmtId="0" fontId="7" fillId="2" borderId="5" xfId="5" applyFont="1" applyFill="1" applyBorder="1" applyAlignment="1">
      <alignment horizontal="center" vertical="center"/>
    </xf>
    <xf numFmtId="0" fontId="7" fillId="2" borderId="0" xfId="5" applyFont="1" applyFill="1" applyAlignment="1">
      <alignment vertical="center"/>
    </xf>
    <xf numFmtId="0" fontId="17" fillId="2" borderId="0" xfId="5" applyFont="1" applyFill="1" applyAlignment="1">
      <alignment vertical="center"/>
    </xf>
    <xf numFmtId="0" fontId="7" fillId="2" borderId="0" xfId="5" applyFont="1" applyFill="1" applyAlignment="1">
      <alignment horizontal="distributed"/>
    </xf>
    <xf numFmtId="0" fontId="8" fillId="0" borderId="8" xfId="5" applyFont="1" applyBorder="1" applyAlignment="1">
      <alignment horizontal="distributed" wrapText="1"/>
    </xf>
    <xf numFmtId="0" fontId="7" fillId="2" borderId="8" xfId="5" applyFont="1" applyFill="1" applyBorder="1" applyAlignment="1">
      <alignment horizontal="center" vertical="top"/>
    </xf>
    <xf numFmtId="0" fontId="7" fillId="2" borderId="0" xfId="5" applyFont="1" applyFill="1"/>
    <xf numFmtId="0" fontId="17" fillId="2" borderId="0" xfId="5" applyFont="1" applyFill="1"/>
    <xf numFmtId="0" fontId="7" fillId="2" borderId="9" xfId="5" applyFont="1" applyFill="1" applyBorder="1"/>
    <xf numFmtId="0" fontId="8" fillId="0" borderId="12" xfId="5" applyFont="1" applyBorder="1" applyAlignment="1">
      <alignment horizontal="left" vertical="top" wrapText="1"/>
    </xf>
    <xf numFmtId="0" fontId="8" fillId="0" borderId="21" xfId="5" applyFont="1" applyBorder="1" applyAlignment="1">
      <alignment horizontal="center" wrapText="1"/>
    </xf>
    <xf numFmtId="0" fontId="8" fillId="0" borderId="12" xfId="5" applyFont="1" applyBorder="1" applyAlignment="1">
      <alignment horizontal="distributed" wrapText="1"/>
    </xf>
    <xf numFmtId="0" fontId="7" fillId="2" borderId="12" xfId="5" applyFont="1" applyFill="1" applyBorder="1" applyAlignment="1">
      <alignment horizontal="center" vertical="top"/>
    </xf>
    <xf numFmtId="0" fontId="8" fillId="2" borderId="0" xfId="5" applyFont="1" applyFill="1"/>
    <xf numFmtId="0" fontId="8" fillId="0" borderId="8" xfId="5" applyFont="1" applyBorder="1" applyAlignment="1">
      <alignment horizontal="right"/>
    </xf>
    <xf numFmtId="0" fontId="8" fillId="0" borderId="0" xfId="5" applyFont="1" applyAlignment="1">
      <alignment horizontal="right"/>
    </xf>
    <xf numFmtId="0" fontId="8" fillId="2" borderId="8" xfId="5" applyFont="1" applyFill="1" applyBorder="1" applyAlignment="1">
      <alignment horizontal="center"/>
    </xf>
    <xf numFmtId="0" fontId="21" fillId="2" borderId="0" xfId="5" applyFont="1" applyFill="1"/>
    <xf numFmtId="0" fontId="7" fillId="0" borderId="8" xfId="5" applyFont="1" applyBorder="1"/>
    <xf numFmtId="0" fontId="7" fillId="0" borderId="0" xfId="5" applyFont="1"/>
    <xf numFmtId="179" fontId="7" fillId="0" borderId="0" xfId="5" applyNumberFormat="1" applyFont="1"/>
    <xf numFmtId="0" fontId="7" fillId="2" borderId="8" xfId="5" applyFont="1" applyFill="1" applyBorder="1" applyAlignment="1">
      <alignment horizontal="center"/>
    </xf>
    <xf numFmtId="0" fontId="7" fillId="2" borderId="0" xfId="5" applyFont="1" applyFill="1" applyAlignment="1">
      <alignment horizontal="right"/>
    </xf>
    <xf numFmtId="180" fontId="7" fillId="0" borderId="8" xfId="2" applyNumberFormat="1" applyFont="1" applyBorder="1" applyAlignment="1">
      <alignment horizontal="right"/>
    </xf>
    <xf numFmtId="180" fontId="7" fillId="0" borderId="0" xfId="2" applyNumberFormat="1" applyFont="1" applyAlignment="1">
      <alignment horizontal="right"/>
    </xf>
    <xf numFmtId="181" fontId="7" fillId="0" borderId="0" xfId="2" applyNumberFormat="1" applyFont="1" applyAlignment="1">
      <alignment horizontal="right"/>
    </xf>
    <xf numFmtId="182" fontId="7" fillId="0" borderId="0" xfId="2" applyNumberFormat="1" applyFont="1" applyAlignment="1">
      <alignment horizontal="right"/>
    </xf>
    <xf numFmtId="179" fontId="7" fillId="0" borderId="0" xfId="2" applyNumberFormat="1" applyFont="1" applyAlignment="1">
      <alignment horizontal="right"/>
    </xf>
    <xf numFmtId="183" fontId="7" fillId="0" borderId="0" xfId="2" applyNumberFormat="1" applyFont="1" applyAlignment="1">
      <alignment horizontal="right"/>
    </xf>
    <xf numFmtId="184" fontId="7" fillId="0" borderId="0" xfId="2" applyNumberFormat="1" applyFont="1" applyAlignment="1">
      <alignment horizontal="right"/>
    </xf>
    <xf numFmtId="185" fontId="7" fillId="0" borderId="0" xfId="2" applyNumberFormat="1" applyFont="1" applyAlignment="1">
      <alignment horizontal="right"/>
    </xf>
    <xf numFmtId="176" fontId="7" fillId="0" borderId="8" xfId="5" applyNumberFormat="1" applyFont="1" applyBorder="1"/>
    <xf numFmtId="176" fontId="7" fillId="0" borderId="0" xfId="5" applyNumberFormat="1" applyFont="1"/>
    <xf numFmtId="177" fontId="7" fillId="0" borderId="0" xfId="5" applyNumberFormat="1" applyFont="1"/>
    <xf numFmtId="185" fontId="7" fillId="0" borderId="0" xfId="5" applyNumberFormat="1" applyFont="1"/>
    <xf numFmtId="0" fontId="14" fillId="2" borderId="0" xfId="5" applyFont="1" applyFill="1"/>
    <xf numFmtId="176" fontId="14" fillId="0" borderId="8" xfId="5" applyNumberFormat="1" applyFont="1" applyBorder="1"/>
    <xf numFmtId="176" fontId="14" fillId="0" borderId="0" xfId="5" applyNumberFormat="1" applyFont="1"/>
    <xf numFmtId="0" fontId="14" fillId="0" borderId="0" xfId="5" applyFont="1"/>
    <xf numFmtId="179" fontId="14" fillId="0" borderId="0" xfId="5" applyNumberFormat="1" applyFont="1"/>
    <xf numFmtId="177" fontId="14" fillId="0" borderId="0" xfId="5" applyNumberFormat="1" applyFont="1"/>
    <xf numFmtId="0" fontId="19" fillId="0" borderId="0" xfId="5" applyFont="1"/>
    <xf numFmtId="185" fontId="14" fillId="0" borderId="0" xfId="5" applyNumberFormat="1" applyFont="1"/>
    <xf numFmtId="0" fontId="14" fillId="2" borderId="8" xfId="5" applyFont="1" applyFill="1" applyBorder="1" applyAlignment="1">
      <alignment horizontal="center"/>
    </xf>
    <xf numFmtId="0" fontId="19" fillId="2" borderId="0" xfId="5" applyFont="1" applyFill="1"/>
    <xf numFmtId="0" fontId="14" fillId="2" borderId="0" xfId="5" applyFont="1" applyFill="1" applyAlignment="1">
      <alignment horizontal="right"/>
    </xf>
    <xf numFmtId="180" fontId="14" fillId="0" borderId="8" xfId="2" applyNumberFormat="1" applyFont="1" applyBorder="1" applyAlignment="1">
      <alignment horizontal="right"/>
    </xf>
    <xf numFmtId="180" fontId="14" fillId="0" borderId="0" xfId="2" applyNumberFormat="1" applyFont="1" applyAlignment="1">
      <alignment horizontal="right"/>
    </xf>
    <xf numFmtId="181" fontId="14" fillId="0" borderId="0" xfId="2" applyNumberFormat="1" applyFont="1" applyAlignment="1">
      <alignment horizontal="right"/>
    </xf>
    <xf numFmtId="182" fontId="14" fillId="0" borderId="0" xfId="2" applyNumberFormat="1" applyFont="1" applyAlignment="1">
      <alignment horizontal="right"/>
    </xf>
    <xf numFmtId="179" fontId="14" fillId="0" borderId="0" xfId="2" applyNumberFormat="1" applyFont="1" applyAlignment="1">
      <alignment horizontal="right"/>
    </xf>
    <xf numFmtId="183" fontId="14" fillId="0" borderId="0" xfId="2" applyNumberFormat="1" applyFont="1" applyAlignment="1">
      <alignment horizontal="right"/>
    </xf>
    <xf numFmtId="185" fontId="14" fillId="0" borderId="0" xfId="2" applyNumberFormat="1" applyFont="1" applyAlignment="1">
      <alignment horizontal="right"/>
    </xf>
    <xf numFmtId="0" fontId="7" fillId="2" borderId="0" xfId="5" applyFont="1" applyFill="1" applyAlignment="1">
      <alignment horizontal="center"/>
    </xf>
    <xf numFmtId="177" fontId="7" fillId="0" borderId="0" xfId="2" applyNumberFormat="1" applyFont="1" applyAlignment="1">
      <alignment horizontal="right"/>
    </xf>
    <xf numFmtId="176" fontId="7" fillId="0" borderId="8" xfId="5" applyNumberFormat="1" applyFont="1" applyBorder="1" applyAlignment="1">
      <alignment horizontal="right"/>
    </xf>
    <xf numFmtId="176" fontId="7" fillId="0" borderId="0" xfId="5" applyNumberFormat="1" applyFont="1" applyAlignment="1">
      <alignment horizontal="right"/>
    </xf>
    <xf numFmtId="0" fontId="7" fillId="0" borderId="0" xfId="5" applyFont="1" applyAlignment="1">
      <alignment horizontal="right"/>
    </xf>
    <xf numFmtId="179" fontId="7" fillId="0" borderId="0" xfId="5" applyNumberFormat="1" applyFont="1" applyAlignment="1">
      <alignment horizontal="right"/>
    </xf>
    <xf numFmtId="177" fontId="7" fillId="0" borderId="0" xfId="5" applyNumberFormat="1" applyFont="1" applyAlignment="1">
      <alignment horizontal="right"/>
    </xf>
    <xf numFmtId="184" fontId="14" fillId="0" borderId="0" xfId="2" applyNumberFormat="1" applyFont="1" applyAlignment="1">
      <alignment horizontal="right"/>
    </xf>
    <xf numFmtId="176" fontId="7" fillId="0" borderId="0" xfId="2" applyNumberFormat="1" applyFont="1" applyAlignment="1">
      <alignment horizontal="right"/>
    </xf>
    <xf numFmtId="185" fontId="7" fillId="0" borderId="0" xfId="5" applyNumberFormat="1" applyFont="1" applyAlignment="1">
      <alignment horizontal="right"/>
    </xf>
    <xf numFmtId="0" fontId="17" fillId="0" borderId="0" xfId="5" applyFont="1"/>
    <xf numFmtId="0" fontId="7" fillId="2" borderId="0" xfId="5" applyFont="1" applyFill="1" applyAlignment="1">
      <alignment horizontal="left"/>
    </xf>
    <xf numFmtId="0" fontId="7" fillId="0" borderId="8" xfId="5" applyFont="1" applyBorder="1" applyAlignment="1">
      <alignment horizontal="center"/>
    </xf>
    <xf numFmtId="176" fontId="17" fillId="0" borderId="0" xfId="5" applyNumberFormat="1" applyFont="1"/>
    <xf numFmtId="0" fontId="17" fillId="0" borderId="8" xfId="5" applyFont="1" applyBorder="1"/>
    <xf numFmtId="179" fontId="17" fillId="0" borderId="0" xfId="5" applyNumberFormat="1" applyFont="1"/>
    <xf numFmtId="185" fontId="17" fillId="0" borderId="0" xfId="5" applyNumberFormat="1" applyFont="1"/>
    <xf numFmtId="176" fontId="8" fillId="0" borderId="8" xfId="5" applyNumberFormat="1" applyFont="1" applyBorder="1" applyAlignment="1">
      <alignment horizontal="left"/>
    </xf>
    <xf numFmtId="0" fontId="7" fillId="2" borderId="1" xfId="5" applyFont="1" applyFill="1" applyBorder="1" applyAlignment="1">
      <alignment horizontal="right"/>
    </xf>
    <xf numFmtId="176" fontId="7" fillId="0" borderId="27" xfId="5" applyNumberFormat="1" applyFont="1" applyBorder="1" applyAlignment="1">
      <alignment horizontal="right"/>
    </xf>
    <xf numFmtId="176" fontId="7" fillId="0" borderId="1" xfId="5" applyNumberFormat="1" applyFont="1" applyBorder="1" applyAlignment="1">
      <alignment horizontal="right"/>
    </xf>
    <xf numFmtId="0" fontId="7" fillId="0" borderId="1" xfId="5" applyFont="1" applyBorder="1" applyAlignment="1">
      <alignment horizontal="right"/>
    </xf>
    <xf numFmtId="179" fontId="7" fillId="0" borderId="1" xfId="5" applyNumberFormat="1" applyFont="1" applyBorder="1" applyAlignment="1">
      <alignment horizontal="right"/>
    </xf>
    <xf numFmtId="177" fontId="7" fillId="0" borderId="1" xfId="5" applyNumberFormat="1" applyFont="1" applyBorder="1" applyAlignment="1">
      <alignment horizontal="right"/>
    </xf>
    <xf numFmtId="185" fontId="7" fillId="0" borderId="1" xfId="5" applyNumberFormat="1" applyFont="1" applyBorder="1" applyAlignment="1">
      <alignment horizontal="right"/>
    </xf>
    <xf numFmtId="0" fontId="17" fillId="0" borderId="1" xfId="5" applyFont="1" applyBorder="1"/>
    <xf numFmtId="0" fontId="7" fillId="2" borderId="27" xfId="5" applyFont="1" applyFill="1" applyBorder="1" applyAlignment="1">
      <alignment horizontal="center"/>
    </xf>
    <xf numFmtId="0" fontId="8" fillId="2" borderId="0" xfId="5" applyFont="1" applyFill="1" applyAlignment="1">
      <alignment vertical="center"/>
    </xf>
    <xf numFmtId="0" fontId="8" fillId="0" borderId="0" xfId="5" applyFont="1" applyAlignment="1">
      <alignment vertical="center" wrapText="1"/>
    </xf>
    <xf numFmtId="0" fontId="8" fillId="0" borderId="0" xfId="5" applyFont="1"/>
    <xf numFmtId="0" fontId="8" fillId="2" borderId="0" xfId="5" applyFont="1" applyFill="1" applyAlignment="1">
      <alignment vertical="center" wrapText="1"/>
    </xf>
    <xf numFmtId="0" fontId="8" fillId="0" borderId="0" xfId="5" applyFont="1" applyAlignment="1">
      <alignment vertical="center"/>
    </xf>
    <xf numFmtId="0" fontId="2" fillId="0" borderId="0" xfId="3" applyFont="1"/>
    <xf numFmtId="0" fontId="2" fillId="0" borderId="0" xfId="3" applyFont="1" applyAlignment="1">
      <alignment horizontal="centerContinuous"/>
    </xf>
    <xf numFmtId="0" fontId="4" fillId="0" borderId="0" xfId="3" applyFont="1" applyAlignment="1">
      <alignment horizontal="centerContinuous"/>
    </xf>
    <xf numFmtId="0" fontId="22" fillId="0" borderId="0" xfId="3" applyFont="1" applyAlignment="1">
      <alignment horizontal="centerContinuous"/>
    </xf>
    <xf numFmtId="0" fontId="1" fillId="0" borderId="0" xfId="3"/>
    <xf numFmtId="0" fontId="22" fillId="0" borderId="0" xfId="3" applyFont="1" applyAlignment="1">
      <alignment horizontal="right"/>
    </xf>
    <xf numFmtId="0" fontId="22" fillId="0" borderId="0" xfId="3" applyFont="1" applyAlignment="1">
      <alignment horizontal="left"/>
    </xf>
    <xf numFmtId="0" fontId="7" fillId="0" borderId="0" xfId="3" applyFont="1"/>
    <xf numFmtId="0" fontId="8" fillId="0" borderId="0" xfId="3" applyFont="1"/>
    <xf numFmtId="0" fontId="7" fillId="0" borderId="0" xfId="3" applyFont="1" applyAlignment="1">
      <alignment horizontal="right"/>
    </xf>
    <xf numFmtId="0" fontId="17" fillId="0" borderId="28" xfId="3" applyFont="1" applyBorder="1" applyAlignment="1">
      <alignment horizontal="center" vertical="center"/>
    </xf>
    <xf numFmtId="0" fontId="17" fillId="0" borderId="13" xfId="3" applyFont="1" applyBorder="1"/>
    <xf numFmtId="0" fontId="17" fillId="0" borderId="14" xfId="3" applyFont="1" applyBorder="1"/>
    <xf numFmtId="0" fontId="17" fillId="0" borderId="0" xfId="3" applyFont="1"/>
    <xf numFmtId="0" fontId="1" fillId="0" borderId="8" xfId="3" applyBorder="1"/>
    <xf numFmtId="176" fontId="1" fillId="0" borderId="8" xfId="3" applyNumberFormat="1" applyBorder="1" applyAlignment="1">
      <alignment horizontal="right"/>
    </xf>
    <xf numFmtId="176" fontId="17" fillId="0" borderId="0" xfId="3" applyNumberFormat="1" applyFont="1" applyAlignment="1">
      <alignment horizontal="right"/>
    </xf>
    <xf numFmtId="0" fontId="17" fillId="0" borderId="8" xfId="3" quotePrefix="1" applyFont="1" applyBorder="1"/>
    <xf numFmtId="176" fontId="16" fillId="0" borderId="0" xfId="3" applyNumberFormat="1" applyFont="1" applyAlignment="1">
      <alignment horizontal="right"/>
    </xf>
    <xf numFmtId="176" fontId="19" fillId="0" borderId="0" xfId="3" applyNumberFormat="1" applyFont="1" applyAlignment="1">
      <alignment horizontal="right"/>
    </xf>
    <xf numFmtId="0" fontId="19" fillId="0" borderId="8" xfId="3" quotePrefix="1" applyFont="1" applyBorder="1"/>
    <xf numFmtId="0" fontId="16" fillId="0" borderId="0" xfId="3" applyFont="1"/>
    <xf numFmtId="0" fontId="17" fillId="0" borderId="6" xfId="3" applyFont="1" applyBorder="1"/>
    <xf numFmtId="0" fontId="17" fillId="0" borderId="6" xfId="3" applyFont="1" applyBorder="1" applyAlignment="1">
      <alignment horizontal="left"/>
    </xf>
    <xf numFmtId="0" fontId="17" fillId="0" borderId="8" xfId="3" quotePrefix="1" applyFont="1" applyBorder="1" applyAlignment="1">
      <alignment horizontal="center"/>
    </xf>
    <xf numFmtId="0" fontId="17" fillId="0" borderId="6" xfId="3" quotePrefix="1" applyFont="1" applyBorder="1"/>
    <xf numFmtId="0" fontId="17" fillId="0" borderId="0" xfId="3" applyFont="1" applyAlignment="1">
      <alignment horizontal="right"/>
    </xf>
    <xf numFmtId="0" fontId="17" fillId="0" borderId="1" xfId="3" applyFont="1" applyBorder="1"/>
    <xf numFmtId="0" fontId="17" fillId="0" borderId="16" xfId="3" applyFont="1" applyBorder="1" applyAlignment="1">
      <alignment horizontal="left"/>
    </xf>
    <xf numFmtId="176" fontId="17" fillId="0" borderId="1" xfId="3" applyNumberFormat="1" applyFont="1" applyBorder="1" applyAlignment="1">
      <alignment horizontal="right"/>
    </xf>
    <xf numFmtId="0" fontId="17" fillId="0" borderId="27" xfId="3" quotePrefix="1" applyFont="1" applyBorder="1"/>
    <xf numFmtId="178" fontId="21" fillId="0" borderId="0" xfId="3" applyNumberFormat="1" applyFont="1"/>
    <xf numFmtId="178" fontId="1" fillId="0" borderId="0" xfId="3" applyNumberFormat="1"/>
    <xf numFmtId="0" fontId="17" fillId="0" borderId="0" xfId="3" applyFont="1" applyAlignment="1">
      <alignment horizontal="center"/>
    </xf>
    <xf numFmtId="177" fontId="17" fillId="0" borderId="0" xfId="3" applyNumberFormat="1" applyFont="1"/>
    <xf numFmtId="0" fontId="17" fillId="0" borderId="9" xfId="3" applyFont="1" applyBorder="1" applyAlignment="1">
      <alignment horizontal="center" vertical="center"/>
    </xf>
    <xf numFmtId="0" fontId="17" fillId="0" borderId="20" xfId="3" applyFont="1" applyBorder="1" applyAlignment="1">
      <alignment horizontal="distributed" vertical="center" justifyLastLine="1"/>
    </xf>
    <xf numFmtId="0" fontId="17" fillId="0" borderId="21" xfId="3" applyFont="1" applyBorder="1" applyAlignment="1">
      <alignment horizontal="distributed" vertical="center" justifyLastLine="1"/>
    </xf>
    <xf numFmtId="0" fontId="17" fillId="0" borderId="18" xfId="3" applyFont="1" applyBorder="1" applyAlignment="1">
      <alignment horizontal="distributed" vertical="center" justifyLastLine="1"/>
    </xf>
    <xf numFmtId="0" fontId="17" fillId="0" borderId="12" xfId="3" applyFont="1" applyBorder="1" applyAlignment="1">
      <alignment horizontal="center" vertical="center"/>
    </xf>
    <xf numFmtId="0" fontId="17" fillId="0" borderId="8" xfId="3" applyFont="1" applyBorder="1" applyAlignment="1">
      <alignment horizontal="center" vertical="center"/>
    </xf>
    <xf numFmtId="2" fontId="17" fillId="0" borderId="8" xfId="3" applyNumberFormat="1" applyFont="1" applyBorder="1" applyAlignment="1">
      <alignment horizontal="right"/>
    </xf>
    <xf numFmtId="2" fontId="17" fillId="0" borderId="0" xfId="3" applyNumberFormat="1" applyFont="1" applyAlignment="1">
      <alignment horizontal="right"/>
    </xf>
    <xf numFmtId="2" fontId="19" fillId="0" borderId="0" xfId="3" applyNumberFormat="1" applyFont="1" applyAlignment="1">
      <alignment horizontal="right"/>
    </xf>
    <xf numFmtId="2" fontId="17" fillId="0" borderId="0" xfId="2" applyNumberFormat="1" applyFont="1" applyAlignment="1">
      <alignment horizontal="right"/>
    </xf>
    <xf numFmtId="2" fontId="17" fillId="0" borderId="8" xfId="2" applyNumberFormat="1" applyFont="1" applyBorder="1" applyAlignment="1">
      <alignment horizontal="right"/>
    </xf>
    <xf numFmtId="0" fontId="17" fillId="0" borderId="8" xfId="3" quotePrefix="1" applyFont="1" applyBorder="1" applyAlignment="1">
      <alignment horizontal="left"/>
    </xf>
    <xf numFmtId="2" fontId="17" fillId="0" borderId="27" xfId="2" applyNumberFormat="1" applyFont="1" applyBorder="1" applyAlignment="1">
      <alignment horizontal="right"/>
    </xf>
    <xf numFmtId="2" fontId="17" fillId="0" borderId="1" xfId="2" applyNumberFormat="1" applyFont="1" applyBorder="1" applyAlignment="1">
      <alignment horizontal="right"/>
    </xf>
    <xf numFmtId="0" fontId="17" fillId="0" borderId="0" xfId="3" applyFont="1" applyAlignment="1">
      <alignment horizontal="center" vertical="center"/>
    </xf>
    <xf numFmtId="186" fontId="21" fillId="0" borderId="0" xfId="2" applyNumberFormat="1" applyFont="1"/>
    <xf numFmtId="186" fontId="21" fillId="0" borderId="0" xfId="2" applyNumberFormat="1" applyFont="1" applyAlignment="1">
      <alignment horizontal="right"/>
    </xf>
    <xf numFmtId="42" fontId="17" fillId="0" borderId="0" xfId="3" applyNumberFormat="1" applyFont="1"/>
    <xf numFmtId="0" fontId="17" fillId="0" borderId="0" xfId="3" quotePrefix="1" applyFont="1"/>
    <xf numFmtId="0" fontId="19" fillId="0" borderId="0" xfId="3" quotePrefix="1" applyFont="1"/>
    <xf numFmtId="0" fontId="4" fillId="0" borderId="0" xfId="3" applyFont="1" applyAlignment="1">
      <alignment horizontal="right"/>
    </xf>
    <xf numFmtId="0" fontId="4" fillId="0" borderId="0" xfId="3" applyFont="1" applyAlignment="1">
      <alignment horizontal="left"/>
    </xf>
    <xf numFmtId="0" fontId="7" fillId="0" borderId="28" xfId="3" applyFont="1" applyBorder="1" applyAlignment="1">
      <alignment horizontal="distributed" vertical="center" justifyLastLine="1"/>
    </xf>
    <xf numFmtId="0" fontId="7" fillId="0" borderId="13" xfId="3" applyFont="1" applyBorder="1"/>
    <xf numFmtId="0" fontId="7" fillId="0" borderId="14" xfId="3" applyFont="1" applyBorder="1"/>
    <xf numFmtId="0" fontId="2" fillId="0" borderId="8" xfId="3" applyFont="1" applyBorder="1"/>
    <xf numFmtId="0" fontId="14" fillId="0" borderId="0" xfId="3" applyFont="1"/>
    <xf numFmtId="0" fontId="14" fillId="0" borderId="6" xfId="3" applyFont="1" applyBorder="1"/>
    <xf numFmtId="0" fontId="15" fillId="0" borderId="0" xfId="3" applyFont="1" applyAlignment="1">
      <alignment horizontal="centerContinuous"/>
    </xf>
    <xf numFmtId="0" fontId="15" fillId="0" borderId="0" xfId="3" applyFont="1"/>
    <xf numFmtId="0" fontId="15" fillId="0" borderId="8" xfId="3" applyFont="1" applyBorder="1"/>
    <xf numFmtId="0" fontId="7" fillId="0" borderId="0" xfId="3" quotePrefix="1" applyFont="1" applyAlignment="1">
      <alignment horizontal="center"/>
    </xf>
    <xf numFmtId="0" fontId="7" fillId="0" borderId="6" xfId="3" applyFont="1" applyBorder="1"/>
    <xf numFmtId="178" fontId="7" fillId="0" borderId="0" xfId="3" applyNumberFormat="1" applyFont="1" applyAlignment="1">
      <alignment horizontal="right"/>
    </xf>
    <xf numFmtId="0" fontId="7" fillId="0" borderId="8" xfId="3" quotePrefix="1" applyFont="1" applyBorder="1"/>
    <xf numFmtId="49" fontId="1" fillId="0" borderId="0" xfId="3" applyNumberFormat="1"/>
    <xf numFmtId="0" fontId="28" fillId="0" borderId="0" xfId="3" applyFont="1"/>
    <xf numFmtId="0" fontId="28" fillId="0" borderId="0" xfId="3" applyFont="1" applyAlignment="1">
      <alignment horizontal="left"/>
    </xf>
    <xf numFmtId="178" fontId="2" fillId="0" borderId="8" xfId="3" applyNumberFormat="1" applyFont="1" applyBorder="1"/>
    <xf numFmtId="176" fontId="7" fillId="0" borderId="0" xfId="3" applyNumberFormat="1" applyFont="1" applyAlignment="1">
      <alignment horizontal="right"/>
    </xf>
    <xf numFmtId="0" fontId="28" fillId="0" borderId="8" xfId="3" quotePrefix="1" applyFont="1" applyBorder="1"/>
    <xf numFmtId="0" fontId="35" fillId="0" borderId="0" xfId="3" applyFont="1"/>
    <xf numFmtId="0" fontId="35" fillId="0" borderId="6" xfId="3" applyFont="1" applyBorder="1"/>
    <xf numFmtId="0" fontId="14" fillId="0" borderId="8" xfId="3" applyFont="1" applyBorder="1" applyAlignment="1">
      <alignment horizontal="centerContinuous"/>
    </xf>
    <xf numFmtId="176" fontId="14" fillId="0" borderId="0" xfId="3" applyNumberFormat="1" applyFont="1" applyAlignment="1">
      <alignment horizontal="right"/>
    </xf>
    <xf numFmtId="0" fontId="35" fillId="0" borderId="8" xfId="3" applyFont="1" applyBorder="1"/>
    <xf numFmtId="0" fontId="19" fillId="0" borderId="0" xfId="3" applyFont="1"/>
    <xf numFmtId="0" fontId="28" fillId="0" borderId="0" xfId="3" quotePrefix="1" applyFont="1" applyAlignment="1">
      <alignment horizontal="center"/>
    </xf>
    <xf numFmtId="0" fontId="28" fillId="0" borderId="6" xfId="3" applyFont="1" applyBorder="1"/>
    <xf numFmtId="176" fontId="7" fillId="0" borderId="8" xfId="3" applyNumberFormat="1" applyFont="1" applyBorder="1" applyAlignment="1">
      <alignment horizontal="right"/>
    </xf>
    <xf numFmtId="176" fontId="7" fillId="0" borderId="0" xfId="2" applyNumberFormat="1" applyFont="1" applyAlignment="1">
      <alignment horizontal="right" vertical="center"/>
    </xf>
    <xf numFmtId="0" fontId="1" fillId="0" borderId="2" xfId="3" applyBorder="1"/>
    <xf numFmtId="49" fontId="4" fillId="0" borderId="0" xfId="3" quotePrefix="1" applyNumberFormat="1" applyFont="1" applyAlignment="1">
      <alignment horizontal="left"/>
    </xf>
    <xf numFmtId="49" fontId="29" fillId="0" borderId="0" xfId="3" applyNumberFormat="1" applyFont="1"/>
    <xf numFmtId="49" fontId="4" fillId="0" borderId="0" xfId="3" applyNumberFormat="1" applyFont="1" applyAlignment="1">
      <alignment horizontal="right"/>
    </xf>
    <xf numFmtId="49" fontId="4" fillId="0" borderId="0" xfId="3" applyNumberFormat="1" applyFont="1"/>
    <xf numFmtId="0" fontId="2" fillId="0" borderId="2" xfId="3" applyFont="1" applyBorder="1"/>
    <xf numFmtId="0" fontId="2" fillId="0" borderId="17" xfId="3" applyFont="1" applyBorder="1"/>
    <xf numFmtId="0" fontId="2" fillId="0" borderId="29" xfId="3" applyFont="1" applyBorder="1"/>
    <xf numFmtId="0" fontId="1" fillId="0" borderId="0" xfId="3" applyAlignment="1">
      <alignment vertical="center"/>
    </xf>
    <xf numFmtId="0" fontId="17" fillId="0" borderId="21" xfId="3" applyFont="1" applyBorder="1" applyAlignment="1">
      <alignment horizontal="center" vertical="center"/>
    </xf>
    <xf numFmtId="0" fontId="17" fillId="0" borderId="18" xfId="3" applyFont="1" applyBorder="1" applyAlignment="1">
      <alignment horizontal="center" vertical="center"/>
    </xf>
    <xf numFmtId="177" fontId="17" fillId="0" borderId="8" xfId="3" applyNumberFormat="1" applyFont="1" applyBorder="1" applyAlignment="1">
      <alignment horizontal="right"/>
    </xf>
    <xf numFmtId="177" fontId="17" fillId="0" borderId="0" xfId="3" applyNumberFormat="1" applyFont="1" applyAlignment="1">
      <alignment horizontal="right"/>
    </xf>
    <xf numFmtId="177" fontId="17" fillId="0" borderId="0" xfId="4" applyNumberFormat="1" applyFont="1" applyFill="1" applyBorder="1" applyAlignment="1">
      <alignment horizontal="right"/>
    </xf>
    <xf numFmtId="177" fontId="19" fillId="0" borderId="0" xfId="3" applyNumberFormat="1" applyFont="1" applyAlignment="1">
      <alignment horizontal="right"/>
    </xf>
    <xf numFmtId="177" fontId="19" fillId="0" borderId="0" xfId="4" applyNumberFormat="1" applyFont="1" applyFill="1" applyBorder="1" applyAlignment="1">
      <alignment horizontal="right"/>
    </xf>
    <xf numFmtId="177" fontId="17" fillId="0" borderId="0" xfId="1" applyNumberFormat="1" applyFont="1" applyAlignment="1">
      <alignment horizontal="right"/>
    </xf>
    <xf numFmtId="177" fontId="17" fillId="0" borderId="6" xfId="1" applyNumberFormat="1" applyFont="1" applyBorder="1" applyAlignment="1">
      <alignment horizontal="right"/>
    </xf>
    <xf numFmtId="0" fontId="2" fillId="0" borderId="22" xfId="3" applyFont="1" applyBorder="1"/>
    <xf numFmtId="0" fontId="2" fillId="0" borderId="25" xfId="3" applyFont="1" applyBorder="1"/>
    <xf numFmtId="0" fontId="2" fillId="0" borderId="23" xfId="3" applyFont="1" applyBorder="1"/>
    <xf numFmtId="0" fontId="17" fillId="0" borderId="20" xfId="3" applyFont="1" applyBorder="1" applyAlignment="1">
      <alignment horizontal="center" vertical="center"/>
    </xf>
    <xf numFmtId="0" fontId="17" fillId="0" borderId="11" xfId="3" applyFont="1" applyBorder="1" applyAlignment="1">
      <alignment horizontal="center" vertical="center"/>
    </xf>
    <xf numFmtId="0" fontId="17" fillId="0" borderId="0" xfId="3" applyFont="1" applyAlignment="1">
      <alignment vertical="center"/>
    </xf>
    <xf numFmtId="177" fontId="17" fillId="0" borderId="1" xfId="4" applyNumberFormat="1" applyFont="1" applyFill="1" applyBorder="1" applyAlignment="1">
      <alignment horizontal="right"/>
    </xf>
    <xf numFmtId="177" fontId="17" fillId="0" borderId="1" xfId="1" applyNumberFormat="1" applyFont="1" applyBorder="1" applyAlignment="1">
      <alignment horizontal="right"/>
    </xf>
    <xf numFmtId="0" fontId="7" fillId="0" borderId="0" xfId="3" applyFont="1" applyAlignment="1">
      <alignment horizontal="center"/>
    </xf>
    <xf numFmtId="177" fontId="7" fillId="0" borderId="0" xfId="3" applyNumberFormat="1" applyFont="1"/>
    <xf numFmtId="0" fontId="4" fillId="0" borderId="0" xfId="3" quotePrefix="1" applyFont="1" applyAlignment="1">
      <alignment horizontal="left"/>
    </xf>
    <xf numFmtId="0" fontId="4" fillId="0" borderId="0" xfId="3" applyFont="1"/>
    <xf numFmtId="0" fontId="7" fillId="0" borderId="1" xfId="3" applyFont="1" applyBorder="1" applyAlignment="1">
      <alignment horizontal="right"/>
    </xf>
    <xf numFmtId="0" fontId="7" fillId="0" borderId="1" xfId="3" applyFont="1" applyBorder="1"/>
    <xf numFmtId="0" fontId="2" fillId="0" borderId="0" xfId="3" applyFont="1" applyAlignment="1">
      <alignment vertical="center"/>
    </xf>
    <xf numFmtId="0" fontId="7" fillId="0" borderId="9" xfId="3" applyFont="1" applyBorder="1" applyAlignment="1">
      <alignment horizontal="center" vertical="center"/>
    </xf>
    <xf numFmtId="0" fontId="7" fillId="0" borderId="12" xfId="3" applyFont="1" applyBorder="1" applyAlignment="1">
      <alignment horizontal="center" vertical="center"/>
    </xf>
    <xf numFmtId="0" fontId="7" fillId="0" borderId="21" xfId="3" applyFont="1"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177" fontId="7" fillId="0" borderId="8" xfId="4" applyNumberFormat="1" applyFont="1" applyFill="1" applyBorder="1" applyAlignment="1">
      <alignment horizontal="right"/>
    </xf>
    <xf numFmtId="177" fontId="7" fillId="0" borderId="0" xfId="4" applyNumberFormat="1" applyFont="1" applyFill="1" applyBorder="1" applyAlignment="1">
      <alignment horizontal="right"/>
    </xf>
    <xf numFmtId="177" fontId="7" fillId="0" borderId="8" xfId="3" applyNumberFormat="1" applyFont="1" applyBorder="1" applyAlignment="1">
      <alignment horizontal="right"/>
    </xf>
    <xf numFmtId="177" fontId="7" fillId="0" borderId="0" xfId="3" applyNumberFormat="1" applyFont="1" applyAlignment="1">
      <alignment horizontal="right"/>
    </xf>
    <xf numFmtId="177" fontId="14" fillId="0" borderId="0" xfId="3" applyNumberFormat="1" applyFont="1" applyAlignment="1">
      <alignment horizontal="right"/>
    </xf>
    <xf numFmtId="177" fontId="7" fillId="0" borderId="27" xfId="4" applyNumberFormat="1" applyFont="1" applyFill="1" applyBorder="1" applyAlignment="1">
      <alignment horizontal="right"/>
    </xf>
    <xf numFmtId="177" fontId="7" fillId="0" borderId="1" xfId="4" applyNumberFormat="1" applyFont="1" applyFill="1" applyBorder="1" applyAlignment="1">
      <alignment horizontal="right"/>
    </xf>
    <xf numFmtId="177" fontId="7" fillId="0" borderId="1" xfId="3" applyNumberFormat="1" applyFont="1" applyBorder="1" applyAlignment="1">
      <alignment horizontal="right"/>
    </xf>
    <xf numFmtId="177" fontId="1" fillId="0" borderId="0" xfId="3" applyNumberFormat="1"/>
    <xf numFmtId="0" fontId="29" fillId="0" borderId="0" xfId="3" applyFont="1"/>
    <xf numFmtId="0" fontId="29" fillId="0" borderId="0" xfId="3" quotePrefix="1" applyFont="1" applyAlignment="1">
      <alignment horizontal="left"/>
    </xf>
    <xf numFmtId="0" fontId="38" fillId="0" borderId="0" xfId="3" applyFont="1" applyAlignment="1">
      <alignment horizontal="right"/>
    </xf>
    <xf numFmtId="0" fontId="38" fillId="0" borderId="0" xfId="3" applyFont="1" applyAlignment="1">
      <alignment horizontal="left"/>
    </xf>
    <xf numFmtId="0" fontId="8" fillId="0" borderId="1" xfId="3" applyFont="1" applyBorder="1"/>
    <xf numFmtId="0" fontId="2" fillId="0" borderId="1" xfId="3" applyFont="1" applyBorder="1"/>
    <xf numFmtId="0" fontId="7" fillId="0" borderId="9" xfId="3" applyFont="1" applyBorder="1" applyAlignment="1">
      <alignment vertical="center"/>
    </xf>
    <xf numFmtId="0" fontId="7" fillId="0" borderId="17" xfId="3" applyFont="1" applyBorder="1" applyAlignment="1">
      <alignment vertical="center"/>
    </xf>
    <xf numFmtId="0" fontId="27" fillId="0" borderId="12" xfId="3" applyFont="1" applyBorder="1" applyAlignment="1">
      <alignment horizontal="distributed" vertical="center" wrapText="1"/>
    </xf>
    <xf numFmtId="0" fontId="27" fillId="0" borderId="11" xfId="3" applyFont="1" applyBorder="1" applyAlignment="1">
      <alignment horizontal="distributed" vertical="center" wrapText="1"/>
    </xf>
    <xf numFmtId="0" fontId="27" fillId="0" borderId="9" xfId="3" applyFont="1" applyBorder="1" applyAlignment="1">
      <alignment horizontal="distributed" vertical="center" wrapText="1"/>
    </xf>
    <xf numFmtId="0" fontId="27" fillId="0" borderId="21" xfId="3" applyFont="1" applyBorder="1" applyAlignment="1">
      <alignment horizontal="distributed" vertical="center" wrapText="1"/>
    </xf>
    <xf numFmtId="176" fontId="17" fillId="0" borderId="8" xfId="3" applyNumberFormat="1" applyFont="1" applyBorder="1" applyAlignment="1">
      <alignment horizontal="right"/>
    </xf>
    <xf numFmtId="176" fontId="17" fillId="0" borderId="0" xfId="6" applyNumberFormat="1" applyFont="1" applyBorder="1" applyAlignment="1">
      <alignment horizontal="right"/>
    </xf>
    <xf numFmtId="176" fontId="19" fillId="0" borderId="8" xfId="3" applyNumberFormat="1" applyFont="1" applyBorder="1" applyAlignment="1">
      <alignment horizontal="right"/>
    </xf>
    <xf numFmtId="176" fontId="19" fillId="0" borderId="0" xfId="6" applyNumberFormat="1" applyFont="1" applyBorder="1" applyAlignment="1">
      <alignment horizontal="right"/>
    </xf>
    <xf numFmtId="0" fontId="1" fillId="0" borderId="0" xfId="3" applyAlignment="1">
      <alignment horizontal="right"/>
    </xf>
    <xf numFmtId="178" fontId="17" fillId="0" borderId="8" xfId="3" applyNumberFormat="1" applyFont="1" applyBorder="1" applyAlignment="1">
      <alignment horizontal="right"/>
    </xf>
    <xf numFmtId="178" fontId="17" fillId="0" borderId="0" xfId="6" applyNumberFormat="1" applyFont="1" applyBorder="1" applyAlignment="1">
      <alignment horizontal="right"/>
    </xf>
    <xf numFmtId="178" fontId="17" fillId="0" borderId="8" xfId="6" applyNumberFormat="1" applyFont="1" applyBorder="1" applyAlignment="1">
      <alignment horizontal="right"/>
    </xf>
    <xf numFmtId="0" fontId="7" fillId="0" borderId="24" xfId="3" applyFont="1" applyBorder="1" applyAlignment="1">
      <alignment vertical="center"/>
    </xf>
    <xf numFmtId="0" fontId="7" fillId="0" borderId="25" xfId="3" applyFont="1" applyBorder="1" applyAlignment="1">
      <alignment vertical="center"/>
    </xf>
    <xf numFmtId="0" fontId="7" fillId="0" borderId="22" xfId="3" applyFont="1" applyBorder="1" applyAlignment="1">
      <alignment vertical="center"/>
    </xf>
    <xf numFmtId="0" fontId="7" fillId="0" borderId="23" xfId="3" applyFont="1" applyBorder="1" applyAlignment="1">
      <alignment vertical="center"/>
    </xf>
    <xf numFmtId="176" fontId="17" fillId="0" borderId="6" xfId="3" applyNumberFormat="1" applyFont="1" applyBorder="1" applyAlignment="1">
      <alignment horizontal="right"/>
    </xf>
    <xf numFmtId="0" fontId="19" fillId="0" borderId="0" xfId="3" applyFont="1" applyAlignment="1">
      <alignment horizontal="right"/>
    </xf>
    <xf numFmtId="176" fontId="17" fillId="0" borderId="8" xfId="6" applyNumberFormat="1" applyFont="1" applyBorder="1" applyAlignment="1">
      <alignment horizontal="right"/>
    </xf>
    <xf numFmtId="176" fontId="17" fillId="0" borderId="27" xfId="6" applyNumberFormat="1" applyFont="1" applyBorder="1" applyAlignment="1">
      <alignment horizontal="right"/>
    </xf>
    <xf numFmtId="176" fontId="17" fillId="0" borderId="1" xfId="6" applyNumberFormat="1" applyFont="1" applyBorder="1" applyAlignment="1">
      <alignment horizontal="right"/>
    </xf>
    <xf numFmtId="0" fontId="2" fillId="0" borderId="1" xfId="3" applyFont="1" applyBorder="1" applyAlignment="1">
      <alignment horizontal="right"/>
    </xf>
    <xf numFmtId="0" fontId="27" fillId="0" borderId="18" xfId="3" applyFont="1" applyBorder="1" applyAlignment="1">
      <alignment horizontal="distributed" vertical="center" wrapText="1"/>
    </xf>
    <xf numFmtId="178" fontId="17" fillId="0" borderId="27" xfId="6" applyNumberFormat="1" applyFont="1" applyBorder="1" applyAlignment="1">
      <alignment horizontal="right"/>
    </xf>
    <xf numFmtId="178" fontId="17" fillId="0" borderId="1" xfId="6" applyNumberFormat="1" applyFont="1" applyBorder="1" applyAlignment="1">
      <alignment horizontal="right"/>
    </xf>
    <xf numFmtId="0" fontId="41" fillId="0" borderId="0" xfId="3" applyFont="1"/>
    <xf numFmtId="0" fontId="12" fillId="2" borderId="0" xfId="7" applyFont="1" applyFill="1"/>
    <xf numFmtId="0" fontId="1" fillId="2" borderId="0" xfId="7" applyFill="1"/>
    <xf numFmtId="0" fontId="12" fillId="2" borderId="0" xfId="7" applyFont="1" applyFill="1" applyAlignment="1">
      <alignment horizontal="right"/>
    </xf>
    <xf numFmtId="0" fontId="12" fillId="2" borderId="0" xfId="7" applyFont="1" applyFill="1" applyAlignment="1">
      <alignment horizontal="left"/>
    </xf>
    <xf numFmtId="0" fontId="17" fillId="2" borderId="0" xfId="7" applyFont="1" applyFill="1"/>
    <xf numFmtId="0" fontId="17" fillId="2" borderId="0" xfId="7" applyFont="1" applyFill="1" applyAlignment="1">
      <alignment horizontal="right"/>
    </xf>
    <xf numFmtId="0" fontId="17" fillId="2" borderId="4" xfId="7" applyFont="1" applyFill="1" applyBorder="1" applyAlignment="1">
      <alignment horizontal="center" vertical="center"/>
    </xf>
    <xf numFmtId="0" fontId="17" fillId="2" borderId="0" xfId="7" applyFont="1" applyFill="1" applyAlignment="1">
      <alignment horizontal="distributed" vertical="center"/>
    </xf>
    <xf numFmtId="0" fontId="17" fillId="2" borderId="7" xfId="7" applyFont="1" applyFill="1" applyBorder="1" applyAlignment="1">
      <alignment horizontal="center" vertical="center"/>
    </xf>
    <xf numFmtId="0" fontId="17" fillId="2" borderId="30" xfId="7" applyFont="1" applyFill="1" applyBorder="1" applyAlignment="1">
      <alignment horizontal="distributed" vertical="center" justifyLastLine="1"/>
    </xf>
    <xf numFmtId="0" fontId="17" fillId="2" borderId="13" xfId="7" applyFont="1" applyFill="1" applyBorder="1" applyAlignment="1">
      <alignment horizontal="distributed" vertical="center" justifyLastLine="1"/>
    </xf>
    <xf numFmtId="0" fontId="17" fillId="2" borderId="20" xfId="7" applyFont="1" applyFill="1" applyBorder="1" applyAlignment="1">
      <alignment horizontal="distributed" vertical="center" justifyLastLine="1"/>
    </xf>
    <xf numFmtId="0" fontId="17" fillId="2" borderId="34" xfId="7" applyFont="1" applyFill="1" applyBorder="1" applyAlignment="1">
      <alignment horizontal="distributed" vertical="center" justifyLastLine="1"/>
    </xf>
    <xf numFmtId="0" fontId="17" fillId="2" borderId="11" xfId="7" applyFont="1" applyFill="1" applyBorder="1" applyAlignment="1">
      <alignment horizontal="center" vertical="center"/>
    </xf>
    <xf numFmtId="0" fontId="17" fillId="2" borderId="11" xfId="7" applyFont="1" applyFill="1" applyBorder="1" applyAlignment="1">
      <alignment horizontal="distributed" vertical="center" justifyLastLine="1"/>
    </xf>
    <xf numFmtId="0" fontId="17" fillId="2" borderId="21" xfId="7" applyFont="1" applyFill="1" applyBorder="1" applyAlignment="1">
      <alignment horizontal="distributed" vertical="center" justifyLastLine="1"/>
    </xf>
    <xf numFmtId="0" fontId="17" fillId="2" borderId="18" xfId="7" applyFont="1" applyFill="1" applyBorder="1" applyAlignment="1">
      <alignment horizontal="distributed" vertical="center" justifyLastLine="1"/>
    </xf>
    <xf numFmtId="0" fontId="17" fillId="2" borderId="36" xfId="7" applyFont="1" applyFill="1" applyBorder="1" applyAlignment="1">
      <alignment horizontal="distributed" vertical="center" justifyLastLine="1"/>
    </xf>
    <xf numFmtId="0" fontId="17" fillId="2" borderId="6" xfId="7" applyFont="1" applyFill="1" applyBorder="1"/>
    <xf numFmtId="0" fontId="19" fillId="2" borderId="1" xfId="7" applyFont="1" applyFill="1" applyBorder="1"/>
    <xf numFmtId="0" fontId="14" fillId="2" borderId="1" xfId="7" applyFont="1" applyFill="1" applyBorder="1"/>
    <xf numFmtId="0" fontId="14" fillId="2" borderId="1" xfId="7" applyFont="1" applyFill="1" applyBorder="1" applyAlignment="1">
      <alignment horizontal="right"/>
    </xf>
    <xf numFmtId="0" fontId="14" fillId="2" borderId="16" xfId="7" applyFont="1" applyFill="1" applyBorder="1"/>
    <xf numFmtId="0" fontId="19" fillId="2" borderId="0" xfId="7" applyFont="1" applyFill="1"/>
    <xf numFmtId="0" fontId="21" fillId="2" borderId="0" xfId="7" applyFont="1" applyFill="1"/>
    <xf numFmtId="0" fontId="12" fillId="0" borderId="0" xfId="8" applyFont="1" applyAlignment="1">
      <alignment horizontal="centerContinuous"/>
    </xf>
    <xf numFmtId="0" fontId="1" fillId="0" borderId="0" xfId="8" applyAlignment="1">
      <alignment horizontal="centerContinuous"/>
    </xf>
    <xf numFmtId="0" fontId="12" fillId="0" borderId="0" xfId="8" applyFont="1" applyAlignment="1">
      <alignment horizontal="right"/>
    </xf>
    <xf numFmtId="0" fontId="12" fillId="0" borderId="0" xfId="8" applyFont="1" applyAlignment="1">
      <alignment horizontal="left"/>
    </xf>
    <xf numFmtId="0" fontId="1" fillId="0" borderId="0" xfId="8" applyAlignment="1">
      <alignment horizontal="left"/>
    </xf>
    <xf numFmtId="0" fontId="42" fillId="0" borderId="0" xfId="8" applyFont="1" applyAlignment="1">
      <alignment horizontal="left" vertical="center"/>
    </xf>
    <xf numFmtId="0" fontId="1" fillId="0" borderId="0" xfId="8"/>
    <xf numFmtId="0" fontId="1" fillId="0" borderId="1" xfId="8" applyBorder="1"/>
    <xf numFmtId="0" fontId="17" fillId="0" borderId="1" xfId="8" applyFont="1" applyBorder="1"/>
    <xf numFmtId="0" fontId="17" fillId="0" borderId="1" xfId="8" applyFont="1" applyBorder="1" applyAlignment="1">
      <alignment horizontal="right"/>
    </xf>
    <xf numFmtId="0" fontId="17" fillId="0" borderId="12" xfId="8" applyFont="1" applyBorder="1" applyAlignment="1">
      <alignment horizontal="centerContinuous" vertical="center"/>
    </xf>
    <xf numFmtId="0" fontId="17" fillId="0" borderId="9" xfId="8" applyFont="1" applyBorder="1" applyAlignment="1">
      <alignment horizontal="centerContinuous" vertical="center"/>
    </xf>
    <xf numFmtId="0" fontId="17" fillId="0" borderId="29" xfId="8" applyFont="1" applyBorder="1" applyAlignment="1">
      <alignment horizontal="centerContinuous" vertical="center"/>
    </xf>
    <xf numFmtId="0" fontId="17" fillId="0" borderId="4" xfId="8" applyFont="1" applyBorder="1" applyAlignment="1">
      <alignment horizontal="center" vertical="center"/>
    </xf>
    <xf numFmtId="0" fontId="17" fillId="0" borderId="0" xfId="8" applyFont="1" applyAlignment="1">
      <alignment vertical="center"/>
    </xf>
    <xf numFmtId="0" fontId="1" fillId="0" borderId="0" xfId="8" applyAlignment="1">
      <alignment vertical="center"/>
    </xf>
    <xf numFmtId="0" fontId="17" fillId="0" borderId="7" xfId="8" applyFont="1" applyBorder="1" applyAlignment="1">
      <alignment horizontal="center" vertical="center"/>
    </xf>
    <xf numFmtId="0" fontId="21" fillId="0" borderId="8" xfId="8" applyFont="1" applyBorder="1" applyAlignment="1">
      <alignment horizontal="center" vertical="center"/>
    </xf>
    <xf numFmtId="0" fontId="21" fillId="0" borderId="8" xfId="8" applyFont="1" applyBorder="1" applyAlignment="1">
      <alignment vertical="center"/>
    </xf>
    <xf numFmtId="0" fontId="17" fillId="0" borderId="12" xfId="8" applyFont="1" applyBorder="1" applyAlignment="1">
      <alignment horizontal="center" vertical="center"/>
    </xf>
    <xf numFmtId="0" fontId="17" fillId="0" borderId="11" xfId="8" applyFont="1" applyBorder="1" applyAlignment="1">
      <alignment horizontal="center" vertical="center"/>
    </xf>
    <xf numFmtId="0" fontId="21" fillId="0" borderId="12" xfId="8" applyFont="1" applyBorder="1" applyAlignment="1">
      <alignment horizontal="center" vertical="center"/>
    </xf>
    <xf numFmtId="0" fontId="17" fillId="0" borderId="12" xfId="8" applyFont="1" applyBorder="1" applyAlignment="1">
      <alignment horizontal="distributed" vertical="center" justifyLastLine="1"/>
    </xf>
    <xf numFmtId="0" fontId="17" fillId="0" borderId="9" xfId="8" applyFont="1" applyBorder="1" applyAlignment="1">
      <alignment horizontal="distributed" vertical="center" justifyLastLine="1"/>
    </xf>
    <xf numFmtId="177" fontId="17" fillId="0" borderId="8" xfId="8" applyNumberFormat="1" applyFont="1" applyBorder="1" applyAlignment="1">
      <alignment horizontal="right"/>
    </xf>
    <xf numFmtId="177" fontId="17" fillId="0" borderId="0" xfId="8" applyNumberFormat="1" applyFont="1" applyAlignment="1">
      <alignment horizontal="right"/>
    </xf>
    <xf numFmtId="2" fontId="17" fillId="0" borderId="0" xfId="8" applyNumberFormat="1" applyFont="1" applyAlignment="1">
      <alignment horizontal="right"/>
    </xf>
    <xf numFmtId="176" fontId="17" fillId="0" borderId="0" xfId="8" applyNumberFormat="1" applyFont="1" applyAlignment="1">
      <alignment horizontal="right"/>
    </xf>
    <xf numFmtId="0" fontId="17" fillId="0" borderId="8" xfId="8" applyFont="1" applyBorder="1" applyAlignment="1">
      <alignment horizontal="left"/>
    </xf>
    <xf numFmtId="0" fontId="17" fillId="0" borderId="0" xfId="8" quotePrefix="1" applyFont="1" applyAlignment="1">
      <alignment horizontal="left"/>
    </xf>
    <xf numFmtId="0" fontId="17" fillId="0" borderId="0" xfId="8" applyFont="1"/>
    <xf numFmtId="49" fontId="17" fillId="0" borderId="8" xfId="8" applyNumberFormat="1" applyFont="1" applyBorder="1" applyAlignment="1">
      <alignment horizontal="left"/>
    </xf>
    <xf numFmtId="177" fontId="17" fillId="0" borderId="0" xfId="8" applyNumberFormat="1" applyFont="1"/>
    <xf numFmtId="2" fontId="17" fillId="0" borderId="0" xfId="8" applyNumberFormat="1" applyFont="1"/>
    <xf numFmtId="176" fontId="17" fillId="0" borderId="0" xfId="8" applyNumberFormat="1" applyFont="1"/>
    <xf numFmtId="177" fontId="19" fillId="0" borderId="8" xfId="8" applyNumberFormat="1" applyFont="1" applyBorder="1"/>
    <xf numFmtId="177" fontId="19" fillId="0" borderId="0" xfId="8" applyNumberFormat="1" applyFont="1"/>
    <xf numFmtId="2" fontId="19" fillId="0" borderId="0" xfId="8" applyNumberFormat="1" applyFont="1"/>
    <xf numFmtId="176" fontId="19" fillId="0" borderId="0" xfId="8" applyNumberFormat="1" applyFont="1"/>
    <xf numFmtId="49" fontId="19" fillId="0" borderId="8" xfId="8" applyNumberFormat="1" applyFont="1" applyBorder="1" applyAlignment="1">
      <alignment horizontal="left"/>
    </xf>
    <xf numFmtId="0" fontId="19" fillId="0" borderId="0" xfId="8" applyFont="1"/>
    <xf numFmtId="0" fontId="16" fillId="0" borderId="0" xfId="8" applyFont="1"/>
    <xf numFmtId="0" fontId="17" fillId="0" borderId="0" xfId="8" quotePrefix="1" applyFont="1"/>
    <xf numFmtId="177" fontId="17" fillId="0" borderId="8" xfId="8" applyNumberFormat="1" applyFont="1" applyBorder="1"/>
    <xf numFmtId="0" fontId="17" fillId="0" borderId="8" xfId="8" applyFont="1" applyBorder="1" applyAlignment="1">
      <alignment horizontal="right"/>
    </xf>
    <xf numFmtId="0" fontId="17" fillId="0" borderId="0" xfId="8" quotePrefix="1" applyFont="1" applyAlignment="1">
      <alignment horizontal="right"/>
    </xf>
    <xf numFmtId="49" fontId="17" fillId="0" borderId="0" xfId="8" applyNumberFormat="1" applyFont="1"/>
    <xf numFmtId="0" fontId="17" fillId="0" borderId="0" xfId="8" applyFont="1" applyAlignment="1">
      <alignment horizontal="right"/>
    </xf>
    <xf numFmtId="0" fontId="17" fillId="0" borderId="0" xfId="8" applyFont="1" applyAlignment="1">
      <alignment horizontal="left"/>
    </xf>
    <xf numFmtId="176" fontId="17" fillId="0" borderId="6" xfId="8" applyNumberFormat="1" applyFont="1" applyBorder="1"/>
    <xf numFmtId="49" fontId="17" fillId="0" borderId="0" xfId="8" applyNumberFormat="1" applyFont="1" applyAlignment="1">
      <alignment horizontal="left"/>
    </xf>
    <xf numFmtId="49" fontId="17" fillId="0" borderId="1" xfId="8" applyNumberFormat="1" applyFont="1" applyBorder="1" applyAlignment="1">
      <alignment horizontal="left"/>
    </xf>
    <xf numFmtId="177" fontId="17" fillId="0" borderId="27" xfId="8" applyNumberFormat="1" applyFont="1" applyBorder="1"/>
    <xf numFmtId="177" fontId="17" fillId="0" borderId="1" xfId="8" applyNumberFormat="1" applyFont="1" applyBorder="1"/>
    <xf numFmtId="2" fontId="17" fillId="0" borderId="1" xfId="8" applyNumberFormat="1" applyFont="1" applyBorder="1"/>
    <xf numFmtId="176" fontId="17" fillId="0" borderId="1" xfId="8" applyNumberFormat="1" applyFont="1" applyBorder="1" applyAlignment="1">
      <alignment horizontal="right"/>
    </xf>
    <xf numFmtId="176" fontId="17" fillId="0" borderId="16" xfId="8" applyNumberFormat="1" applyFont="1" applyBorder="1"/>
    <xf numFmtId="0" fontId="17" fillId="0" borderId="27" xfId="8" applyFont="1" applyBorder="1" applyAlignment="1">
      <alignment horizontal="right"/>
    </xf>
    <xf numFmtId="0" fontId="17" fillId="0" borderId="1" xfId="8" quotePrefix="1" applyFont="1" applyBorder="1" applyAlignment="1">
      <alignment horizontal="left"/>
    </xf>
    <xf numFmtId="0" fontId="21" fillId="0" borderId="0" xfId="8" applyFont="1"/>
    <xf numFmtId="0" fontId="21" fillId="0" borderId="0" xfId="8" applyFont="1" applyAlignment="1">
      <alignment horizontal="center" vertical="center"/>
    </xf>
    <xf numFmtId="177" fontId="21" fillId="0" borderId="0" xfId="8" applyNumberFormat="1" applyFont="1" applyAlignment="1">
      <alignment horizontal="center" vertical="center"/>
    </xf>
    <xf numFmtId="177" fontId="21" fillId="0" borderId="0" xfId="8" applyNumberFormat="1" applyFont="1"/>
    <xf numFmtId="0" fontId="21" fillId="0" borderId="0" xfId="8" applyFont="1" applyAlignment="1">
      <alignment vertical="center"/>
    </xf>
    <xf numFmtId="0" fontId="21" fillId="0" borderId="0" xfId="8" applyFont="1" applyAlignment="1">
      <alignment horizontal="center" vertical="top"/>
    </xf>
    <xf numFmtId="177" fontId="21" fillId="0" borderId="0" xfId="8" applyNumberFormat="1" applyFont="1" applyAlignment="1">
      <alignment horizontal="center" vertical="top"/>
    </xf>
    <xf numFmtId="0" fontId="42" fillId="0" borderId="0" xfId="8" applyFont="1" applyAlignment="1">
      <alignment horizontal="centerContinuous"/>
    </xf>
    <xf numFmtId="0" fontId="12" fillId="0" borderId="0" xfId="8" applyFont="1"/>
    <xf numFmtId="0" fontId="1" fillId="0" borderId="1" xfId="8" applyBorder="1" applyAlignment="1">
      <alignment horizontal="centerContinuous"/>
    </xf>
    <xf numFmtId="0" fontId="17" fillId="0" borderId="9" xfId="8" applyFont="1" applyBorder="1" applyAlignment="1">
      <alignment horizontal="center" vertical="center"/>
    </xf>
    <xf numFmtId="0" fontId="17" fillId="0" borderId="40" xfId="8" applyFont="1" applyBorder="1"/>
    <xf numFmtId="177" fontId="1" fillId="0" borderId="0" xfId="8" applyNumberFormat="1"/>
    <xf numFmtId="0" fontId="19" fillId="0" borderId="40" xfId="8" applyFont="1" applyBorder="1"/>
    <xf numFmtId="0" fontId="19" fillId="0" borderId="0" xfId="8" applyFont="1" applyAlignment="1">
      <alignment horizontal="right"/>
    </xf>
    <xf numFmtId="0" fontId="19" fillId="0" borderId="0" xfId="8" quotePrefix="1" applyFont="1" applyAlignment="1">
      <alignment horizontal="right"/>
    </xf>
    <xf numFmtId="0" fontId="19" fillId="0" borderId="0" xfId="8" applyFont="1" applyAlignment="1">
      <alignment horizontal="left"/>
    </xf>
    <xf numFmtId="0" fontId="19" fillId="0" borderId="8" xfId="8" applyFont="1" applyBorder="1" applyAlignment="1">
      <alignment horizontal="right"/>
    </xf>
    <xf numFmtId="177" fontId="19" fillId="0" borderId="8" xfId="8" applyNumberFormat="1" applyFont="1" applyBorder="1" applyAlignment="1">
      <alignment horizontal="right"/>
    </xf>
    <xf numFmtId="177" fontId="19" fillId="0" borderId="0" xfId="8" applyNumberFormat="1" applyFont="1" applyAlignment="1">
      <alignment horizontal="right"/>
    </xf>
    <xf numFmtId="177" fontId="16" fillId="0" borderId="0" xfId="8" applyNumberFormat="1" applyFont="1"/>
    <xf numFmtId="0" fontId="17" fillId="0" borderId="12" xfId="8" applyFont="1" applyBorder="1"/>
    <xf numFmtId="0" fontId="17" fillId="0" borderId="9" xfId="8" applyFont="1" applyBorder="1"/>
    <xf numFmtId="0" fontId="17" fillId="0" borderId="9" xfId="8" quotePrefix="1" applyFont="1" applyBorder="1"/>
    <xf numFmtId="0" fontId="17" fillId="0" borderId="9" xfId="8" applyFont="1" applyBorder="1" applyAlignment="1">
      <alignment horizontal="left"/>
    </xf>
    <xf numFmtId="177" fontId="17" fillId="0" borderId="6" xfId="8" applyNumberFormat="1" applyFont="1" applyBorder="1" applyAlignment="1">
      <alignment horizontal="right"/>
    </xf>
    <xf numFmtId="0" fontId="21" fillId="0" borderId="9" xfId="9" applyFont="1" applyBorder="1"/>
    <xf numFmtId="0" fontId="21" fillId="0" borderId="9" xfId="9" applyFont="1" applyBorder="1" applyAlignment="1">
      <alignment horizontal="distributed"/>
    </xf>
    <xf numFmtId="1" fontId="17" fillId="0" borderId="8" xfId="6" applyNumberFormat="1" applyFont="1" applyBorder="1" applyAlignment="1">
      <alignment horizontal="right"/>
    </xf>
    <xf numFmtId="1" fontId="17" fillId="0" borderId="0" xfId="6" applyNumberFormat="1" applyFont="1" applyBorder="1" applyAlignment="1">
      <alignment horizontal="right"/>
    </xf>
    <xf numFmtId="1" fontId="17" fillId="0" borderId="6" xfId="6" applyNumberFormat="1" applyFont="1" applyBorder="1" applyAlignment="1">
      <alignment horizontal="right"/>
    </xf>
    <xf numFmtId="0" fontId="21" fillId="0" borderId="19" xfId="9" applyFont="1" applyBorder="1" applyAlignment="1">
      <alignment horizontal="distributed"/>
    </xf>
    <xf numFmtId="49" fontId="21" fillId="0" borderId="9" xfId="9" applyNumberFormat="1" applyFont="1" applyBorder="1" applyAlignment="1">
      <alignment horizontal="distributed"/>
    </xf>
    <xf numFmtId="176" fontId="17" fillId="0" borderId="6" xfId="6" applyNumberFormat="1" applyFont="1" applyBorder="1" applyAlignment="1">
      <alignment horizontal="right"/>
    </xf>
    <xf numFmtId="177" fontId="17" fillId="0" borderId="8" xfId="6" applyNumberFormat="1" applyFont="1" applyBorder="1" applyAlignment="1">
      <alignment horizontal="right"/>
    </xf>
    <xf numFmtId="177" fontId="17" fillId="0" borderId="0" xfId="6" applyNumberFormat="1" applyFont="1" applyBorder="1" applyAlignment="1">
      <alignment horizontal="right"/>
    </xf>
    <xf numFmtId="0" fontId="17" fillId="0" borderId="0" xfId="2" applyFont="1" applyAlignment="1" applyProtection="1">
      <alignment horizontal="right" vertical="center"/>
      <protection locked="0"/>
    </xf>
    <xf numFmtId="177" fontId="17" fillId="0" borderId="8" xfId="2" applyNumberFormat="1" applyFont="1" applyBorder="1" applyAlignment="1" applyProtection="1">
      <alignment horizontal="right" vertical="center"/>
      <protection locked="0"/>
    </xf>
    <xf numFmtId="177" fontId="17" fillId="0" borderId="0" xfId="2" applyNumberFormat="1" applyFont="1" applyAlignment="1">
      <alignment horizontal="right" vertical="center"/>
    </xf>
    <xf numFmtId="177" fontId="17" fillId="0" borderId="0" xfId="2" applyNumberFormat="1" applyFont="1" applyAlignment="1" applyProtection="1">
      <alignment horizontal="right" vertical="center"/>
      <protection locked="0"/>
    </xf>
    <xf numFmtId="0" fontId="21" fillId="0" borderId="15" xfId="9" applyFont="1" applyBorder="1"/>
    <xf numFmtId="0" fontId="21" fillId="0" borderId="13" xfId="9" applyFont="1" applyBorder="1" applyAlignment="1">
      <alignment horizontal="distributed"/>
    </xf>
    <xf numFmtId="0" fontId="21" fillId="0" borderId="0" xfId="9" applyFont="1" applyAlignment="1">
      <alignment horizontal="distributed"/>
    </xf>
    <xf numFmtId="0" fontId="17" fillId="0" borderId="6" xfId="2" applyFont="1" applyBorder="1" applyAlignment="1">
      <alignment horizontal="right" vertical="center"/>
    </xf>
    <xf numFmtId="0" fontId="21" fillId="0" borderId="0" xfId="9" applyFont="1"/>
    <xf numFmtId="49" fontId="21" fillId="0" borderId="41" xfId="9" applyNumberFormat="1" applyFont="1" applyBorder="1" applyAlignment="1">
      <alignment horizontal="left"/>
    </xf>
    <xf numFmtId="0" fontId="21" fillId="0" borderId="41" xfId="9" applyFont="1" applyBorder="1" applyAlignment="1">
      <alignment horizontal="left"/>
    </xf>
    <xf numFmtId="0" fontId="17" fillId="0" borderId="0" xfId="6" applyFont="1" applyBorder="1" applyAlignment="1">
      <alignment horizontal="right"/>
    </xf>
    <xf numFmtId="0" fontId="21" fillId="0" borderId="8" xfId="9" applyFont="1" applyBorder="1"/>
    <xf numFmtId="0" fontId="21" fillId="0" borderId="43" xfId="9" applyFont="1" applyBorder="1" applyAlignment="1">
      <alignment horizontal="left"/>
    </xf>
    <xf numFmtId="0" fontId="21" fillId="0" borderId="44" xfId="9" applyFont="1" applyBorder="1"/>
    <xf numFmtId="0" fontId="21" fillId="0" borderId="18" xfId="9" applyFont="1" applyBorder="1"/>
    <xf numFmtId="1" fontId="17" fillId="0" borderId="0" xfId="2" applyNumberFormat="1" applyFont="1" applyAlignment="1" applyProtection="1">
      <alignment horizontal="right" vertical="center"/>
      <protection locked="0"/>
    </xf>
    <xf numFmtId="1" fontId="17" fillId="0" borderId="0" xfId="2" applyNumberFormat="1" applyFont="1" applyAlignment="1">
      <alignment horizontal="right" vertical="center"/>
    </xf>
    <xf numFmtId="1" fontId="17" fillId="0" borderId="6" xfId="2" applyNumberFormat="1" applyFont="1" applyBorder="1" applyAlignment="1" applyProtection="1">
      <alignment horizontal="right" vertical="center"/>
      <protection locked="0"/>
    </xf>
    <xf numFmtId="0" fontId="21" fillId="0" borderId="12" xfId="9" applyFont="1" applyBorder="1"/>
    <xf numFmtId="0" fontId="21" fillId="0" borderId="15" xfId="9" applyFont="1" applyBorder="1" applyAlignment="1">
      <alignment horizontal="left"/>
    </xf>
    <xf numFmtId="0" fontId="21" fillId="0" borderId="12" xfId="9" applyFont="1" applyBorder="1" applyAlignment="1">
      <alignment horizontal="left"/>
    </xf>
    <xf numFmtId="0" fontId="21" fillId="0" borderId="18" xfId="9" applyFont="1" applyBorder="1" applyAlignment="1">
      <alignment horizontal="left"/>
    </xf>
    <xf numFmtId="0" fontId="21" fillId="0" borderId="13" xfId="2" applyFont="1" applyBorder="1" applyAlignment="1">
      <alignment horizontal="distributed"/>
    </xf>
    <xf numFmtId="0" fontId="1" fillId="0" borderId="38" xfId="8" applyBorder="1"/>
    <xf numFmtId="0" fontId="21" fillId="0" borderId="6" xfId="2" applyFont="1" applyBorder="1" applyAlignment="1">
      <alignment horizontal="distributed"/>
    </xf>
    <xf numFmtId="0" fontId="21" fillId="0" borderId="1" xfId="9" applyFont="1" applyBorder="1" applyAlignment="1">
      <alignment horizontal="distributed"/>
    </xf>
    <xf numFmtId="0" fontId="13" fillId="0" borderId="16" xfId="2" applyBorder="1"/>
    <xf numFmtId="0" fontId="17" fillId="0" borderId="27" xfId="6" applyFont="1" applyBorder="1" applyAlignment="1">
      <alignment horizontal="right"/>
    </xf>
    <xf numFmtId="0" fontId="17" fillId="0" borderId="1" xfId="6" applyFont="1" applyBorder="1" applyAlignment="1">
      <alignment horizontal="right"/>
    </xf>
    <xf numFmtId="0" fontId="17" fillId="0" borderId="16" xfId="6" applyFont="1" applyBorder="1" applyAlignment="1">
      <alignment horizontal="right"/>
    </xf>
    <xf numFmtId="177" fontId="17" fillId="0" borderId="1" xfId="8" applyNumberFormat="1" applyFont="1" applyBorder="1" applyAlignment="1">
      <alignment horizontal="right"/>
    </xf>
    <xf numFmtId="38" fontId="1" fillId="0" borderId="0" xfId="4" applyFont="1" applyFill="1"/>
    <xf numFmtId="0" fontId="42" fillId="0" borderId="0" xfId="8" applyFont="1" applyAlignment="1">
      <alignment horizontal="left"/>
    </xf>
    <xf numFmtId="0" fontId="1" fillId="0" borderId="0" xfId="8" applyAlignment="1">
      <alignment horizontal="right"/>
    </xf>
    <xf numFmtId="0" fontId="27" fillId="0" borderId="18" xfId="8" applyFont="1" applyBorder="1" applyAlignment="1">
      <alignment horizontal="distributed" vertical="center" justifyLastLine="1"/>
    </xf>
    <xf numFmtId="187" fontId="17" fillId="0" borderId="8" xfId="8" applyNumberFormat="1" applyFont="1" applyBorder="1" applyAlignment="1">
      <alignment horizontal="right"/>
    </xf>
    <xf numFmtId="187" fontId="17" fillId="0" borderId="0" xfId="8" applyNumberFormat="1" applyFont="1" applyAlignment="1">
      <alignment horizontal="right"/>
    </xf>
    <xf numFmtId="0" fontId="12" fillId="0" borderId="0" xfId="10" applyFont="1" applyAlignment="1">
      <alignment horizontal="centerContinuous"/>
    </xf>
    <xf numFmtId="0" fontId="12" fillId="2" borderId="0" xfId="10" applyFont="1" applyFill="1"/>
    <xf numFmtId="0" fontId="1" fillId="0" borderId="0" xfId="10" applyAlignment="1">
      <alignment horizontal="centerContinuous"/>
    </xf>
    <xf numFmtId="0" fontId="1" fillId="2" borderId="0" xfId="10" applyFill="1"/>
    <xf numFmtId="0" fontId="17" fillId="0" borderId="1" xfId="10" applyFont="1" applyBorder="1"/>
    <xf numFmtId="0" fontId="1" fillId="0" borderId="1" xfId="10" applyBorder="1"/>
    <xf numFmtId="0" fontId="17" fillId="0" borderId="1" xfId="11" applyFont="1" applyBorder="1" applyAlignment="1">
      <alignment horizontal="right"/>
    </xf>
    <xf numFmtId="0" fontId="21" fillId="0" borderId="9" xfId="10" applyFont="1" applyBorder="1" applyAlignment="1">
      <alignment horizontal="distributed" vertical="center" justifyLastLine="1"/>
    </xf>
    <xf numFmtId="0" fontId="21" fillId="0" borderId="12" xfId="10" applyFont="1" applyBorder="1" applyAlignment="1">
      <alignment horizontal="distributed" vertical="center" justifyLastLine="1"/>
    </xf>
    <xf numFmtId="0" fontId="21" fillId="0" borderId="12" xfId="10" applyFont="1" applyBorder="1" applyAlignment="1">
      <alignment horizontal="center" vertical="center"/>
    </xf>
    <xf numFmtId="0" fontId="17" fillId="0" borderId="0" xfId="10" applyFont="1" applyAlignment="1">
      <alignment horizontal="right"/>
    </xf>
    <xf numFmtId="0" fontId="19" fillId="0" borderId="0" xfId="10" applyFont="1" applyAlignment="1">
      <alignment horizontal="right"/>
    </xf>
    <xf numFmtId="0" fontId="16" fillId="2" borderId="0" xfId="10" applyFont="1" applyFill="1"/>
    <xf numFmtId="0" fontId="1" fillId="0" borderId="0" xfId="10"/>
    <xf numFmtId="0" fontId="1" fillId="0" borderId="6" xfId="10" applyBorder="1"/>
    <xf numFmtId="0" fontId="1" fillId="0" borderId="0" xfId="10" applyAlignment="1">
      <alignment horizontal="distributed"/>
    </xf>
    <xf numFmtId="0" fontId="21" fillId="0" borderId="6" xfId="10" applyFont="1" applyBorder="1" applyAlignment="1">
      <alignment horizontal="distributed" shrinkToFit="1"/>
    </xf>
    <xf numFmtId="0" fontId="21" fillId="0" borderId="0" xfId="10" applyFont="1" applyAlignment="1">
      <alignment horizontal="right"/>
    </xf>
    <xf numFmtId="0" fontId="21" fillId="0" borderId="6" xfId="10" applyFont="1" applyBorder="1" applyAlignment="1">
      <alignment horizontal="distributed"/>
    </xf>
    <xf numFmtId="0" fontId="1" fillId="2" borderId="0" xfId="10" applyFill="1" applyAlignment="1">
      <alignment horizontal="right"/>
    </xf>
    <xf numFmtId="0" fontId="1" fillId="2" borderId="0" xfId="10" applyFill="1" applyAlignment="1">
      <alignment horizontal="left"/>
    </xf>
    <xf numFmtId="0" fontId="1" fillId="0" borderId="6" xfId="10" applyBorder="1" applyAlignment="1">
      <alignment horizontal="distributed"/>
    </xf>
    <xf numFmtId="0" fontId="17" fillId="0" borderId="0" xfId="10" applyFont="1" applyAlignment="1">
      <alignment horizontal="distributed"/>
    </xf>
    <xf numFmtId="0" fontId="1" fillId="0" borderId="16" xfId="10" applyBorder="1"/>
    <xf numFmtId="0" fontId="21" fillId="0" borderId="1" xfId="10" applyFont="1" applyBorder="1"/>
    <xf numFmtId="0" fontId="17" fillId="0" borderId="0" xfId="10" applyFont="1" applyAlignment="1">
      <alignment horizontal="left"/>
    </xf>
    <xf numFmtId="0" fontId="21" fillId="0" borderId="0" xfId="10" applyFont="1"/>
    <xf numFmtId="0" fontId="1" fillId="2" borderId="0" xfId="10" applyFill="1" applyAlignment="1">
      <alignment vertical="center"/>
    </xf>
    <xf numFmtId="0" fontId="12" fillId="0" borderId="0" xfId="12" applyFont="1" applyAlignment="1">
      <alignment horizontal="centerContinuous"/>
    </xf>
    <xf numFmtId="0" fontId="12" fillId="0" borderId="0" xfId="12" applyFont="1"/>
    <xf numFmtId="0" fontId="17" fillId="0" borderId="1" xfId="12" applyFont="1" applyBorder="1"/>
    <xf numFmtId="0" fontId="1" fillId="0" borderId="1" xfId="12" applyBorder="1"/>
    <xf numFmtId="0" fontId="1" fillId="0" borderId="0" xfId="12"/>
    <xf numFmtId="0" fontId="17" fillId="0" borderId="0" xfId="12" applyFont="1" applyAlignment="1">
      <alignment horizontal="right"/>
    </xf>
    <xf numFmtId="0" fontId="1" fillId="0" borderId="0" xfId="12" applyAlignment="1">
      <alignment horizontal="centerContinuous"/>
    </xf>
    <xf numFmtId="0" fontId="17" fillId="0" borderId="3" xfId="12" applyFont="1" applyBorder="1" applyAlignment="1">
      <alignment vertical="center"/>
    </xf>
    <xf numFmtId="0" fontId="1" fillId="0" borderId="0" xfId="12" applyAlignment="1">
      <alignment vertical="center"/>
    </xf>
    <xf numFmtId="0" fontId="17" fillId="0" borderId="0" xfId="12" applyFont="1" applyAlignment="1">
      <alignment horizontal="centerContinuous" vertical="center"/>
    </xf>
    <xf numFmtId="0" fontId="17" fillId="0" borderId="6" xfId="12" applyFont="1" applyBorder="1" applyAlignment="1">
      <alignment horizontal="distributed" vertical="center" indent="3"/>
    </xf>
    <xf numFmtId="0" fontId="17" fillId="0" borderId="10" xfId="12" applyFont="1" applyBorder="1" applyAlignment="1">
      <alignment vertical="center"/>
    </xf>
    <xf numFmtId="0" fontId="17" fillId="0" borderId="21" xfId="12" applyFont="1" applyBorder="1" applyAlignment="1">
      <alignment horizontal="center" vertical="center"/>
    </xf>
    <xf numFmtId="0" fontId="17" fillId="0" borderId="9" xfId="12" applyFont="1" applyBorder="1" applyAlignment="1">
      <alignment horizontal="center" vertical="center"/>
    </xf>
    <xf numFmtId="0" fontId="17" fillId="0" borderId="0" xfId="12" applyFont="1" applyAlignment="1">
      <alignment horizontal="center" vertical="center"/>
    </xf>
    <xf numFmtId="0" fontId="17" fillId="0" borderId="0" xfId="12" applyFont="1" applyAlignment="1">
      <alignment vertical="center"/>
    </xf>
    <xf numFmtId="188" fontId="17" fillId="0" borderId="8" xfId="12" applyNumberFormat="1" applyFont="1" applyBorder="1" applyAlignment="1">
      <alignment horizontal="right" vertical="center"/>
    </xf>
    <xf numFmtId="188" fontId="17" fillId="0" borderId="0" xfId="12" applyNumberFormat="1" applyFont="1" applyAlignment="1">
      <alignment horizontal="right" vertical="center"/>
    </xf>
    <xf numFmtId="0" fontId="17" fillId="0" borderId="55" xfId="12" applyFont="1" applyBorder="1" applyAlignment="1">
      <alignment horizontal="distributed" vertical="center"/>
    </xf>
    <xf numFmtId="0" fontId="17" fillId="0" borderId="6" xfId="12" applyFont="1" applyBorder="1" applyAlignment="1">
      <alignment horizontal="distributed" vertical="center"/>
    </xf>
    <xf numFmtId="49" fontId="17" fillId="0" borderId="8" xfId="12" applyNumberFormat="1" applyFont="1" applyBorder="1" applyAlignment="1">
      <alignment horizontal="right" vertical="center"/>
    </xf>
    <xf numFmtId="49" fontId="17" fillId="0" borderId="0" xfId="12" applyNumberFormat="1" applyFont="1" applyAlignment="1">
      <alignment horizontal="right" vertical="center"/>
    </xf>
    <xf numFmtId="177" fontId="17" fillId="0" borderId="0" xfId="12" applyNumberFormat="1" applyFont="1" applyAlignment="1">
      <alignment vertical="center"/>
    </xf>
    <xf numFmtId="177" fontId="1" fillId="0" borderId="0" xfId="12" applyNumberFormat="1" applyAlignment="1">
      <alignment vertical="center"/>
    </xf>
    <xf numFmtId="49" fontId="17" fillId="0" borderId="0" xfId="12" applyNumberFormat="1" applyFont="1" applyAlignment="1">
      <alignment horizontal="left" vertical="center"/>
    </xf>
    <xf numFmtId="188" fontId="17" fillId="0" borderId="8" xfId="12" applyNumberFormat="1" applyFont="1" applyBorder="1" applyAlignment="1">
      <alignment vertical="center"/>
    </xf>
    <xf numFmtId="188" fontId="17" fillId="0" borderId="0" xfId="12" applyNumberFormat="1" applyFont="1" applyAlignment="1">
      <alignment vertical="center"/>
    </xf>
    <xf numFmtId="49" fontId="19" fillId="0" borderId="6" xfId="12" applyNumberFormat="1" applyFont="1" applyBorder="1" applyAlignment="1">
      <alignment horizontal="left" vertical="center"/>
    </xf>
    <xf numFmtId="188" fontId="19" fillId="0" borderId="8" xfId="12" applyNumberFormat="1" applyFont="1" applyBorder="1" applyAlignment="1">
      <alignment vertical="center"/>
    </xf>
    <xf numFmtId="188" fontId="19" fillId="0" borderId="0" xfId="12" applyNumberFormat="1" applyFont="1" applyAlignment="1">
      <alignment vertical="center"/>
    </xf>
    <xf numFmtId="177" fontId="19" fillId="0" borderId="0" xfId="12" applyNumberFormat="1" applyFont="1" applyAlignment="1">
      <alignment vertical="center"/>
    </xf>
    <xf numFmtId="177" fontId="16" fillId="0" borderId="0" xfId="12" applyNumberFormat="1" applyFont="1" applyAlignment="1">
      <alignment vertical="center"/>
    </xf>
    <xf numFmtId="0" fontId="16" fillId="0" borderId="0" xfId="12" applyFont="1" applyAlignment="1">
      <alignment vertical="center"/>
    </xf>
    <xf numFmtId="177" fontId="17" fillId="0" borderId="0" xfId="12" applyNumberFormat="1" applyFont="1" applyAlignment="1">
      <alignment horizontal="right" vertical="center"/>
    </xf>
    <xf numFmtId="0" fontId="17" fillId="0" borderId="16" xfId="12" applyFont="1" applyBorder="1" applyAlignment="1">
      <alignment horizontal="distributed" vertical="center"/>
    </xf>
    <xf numFmtId="188" fontId="17" fillId="0" borderId="27" xfId="12" applyNumberFormat="1" applyFont="1" applyBorder="1" applyAlignment="1">
      <alignment horizontal="right" vertical="center"/>
    </xf>
    <xf numFmtId="188" fontId="17" fillId="0" borderId="57" xfId="12" applyNumberFormat="1" applyFont="1" applyBorder="1" applyAlignment="1">
      <alignment horizontal="right" vertical="center"/>
    </xf>
    <xf numFmtId="177" fontId="17" fillId="0" borderId="58" xfId="12" applyNumberFormat="1" applyFont="1" applyBorder="1" applyAlignment="1">
      <alignment vertical="center"/>
    </xf>
    <xf numFmtId="177" fontId="17" fillId="0" borderId="16" xfId="12" applyNumberFormat="1" applyFont="1" applyBorder="1" applyAlignment="1">
      <alignment horizontal="right" vertical="center"/>
    </xf>
    <xf numFmtId="188" fontId="17" fillId="0" borderId="1" xfId="12" applyNumberFormat="1" applyFont="1" applyBorder="1" applyAlignment="1">
      <alignment horizontal="right" vertical="center"/>
    </xf>
    <xf numFmtId="0" fontId="12" fillId="0" borderId="0" xfId="13" applyFont="1" applyAlignment="1">
      <alignment horizontal="centerContinuous"/>
    </xf>
    <xf numFmtId="0" fontId="12" fillId="0" borderId="0" xfId="13" applyFont="1"/>
    <xf numFmtId="0" fontId="1" fillId="0" borderId="0" xfId="13"/>
    <xf numFmtId="0" fontId="12" fillId="0" borderId="0" xfId="13" applyFont="1" applyAlignment="1">
      <alignment horizontal="center"/>
    </xf>
    <xf numFmtId="0" fontId="1" fillId="0" borderId="0" xfId="13" applyAlignment="1">
      <alignment horizontal="center"/>
    </xf>
    <xf numFmtId="0" fontId="1" fillId="0" borderId="1" xfId="13" applyBorder="1"/>
    <xf numFmtId="0" fontId="17" fillId="0" borderId="0" xfId="13" applyFont="1" applyAlignment="1">
      <alignment horizontal="right"/>
    </xf>
    <xf numFmtId="0" fontId="17" fillId="0" borderId="0" xfId="13" applyFont="1"/>
    <xf numFmtId="0" fontId="17" fillId="0" borderId="0" xfId="13" applyFont="1" applyAlignment="1">
      <alignment horizontal="distributed" justifyLastLine="1"/>
    </xf>
    <xf numFmtId="0" fontId="17" fillId="0" borderId="18" xfId="13" applyFont="1" applyBorder="1" applyAlignment="1">
      <alignment horizontal="distributed" vertical="center" justifyLastLine="1"/>
    </xf>
    <xf numFmtId="0" fontId="17" fillId="0" borderId="19" xfId="13" applyFont="1" applyBorder="1" applyAlignment="1">
      <alignment horizontal="distributed" vertical="center" justifyLastLine="1"/>
    </xf>
    <xf numFmtId="0" fontId="17" fillId="0" borderId="18" xfId="13" applyFont="1" applyBorder="1" applyAlignment="1">
      <alignment horizontal="distributed" vertical="center" wrapText="1" justifyLastLine="1"/>
    </xf>
    <xf numFmtId="0" fontId="17" fillId="0" borderId="12" xfId="13" applyFont="1" applyBorder="1" applyAlignment="1">
      <alignment horizontal="distributed" vertical="center" justifyLastLine="1"/>
    </xf>
    <xf numFmtId="0" fontId="17" fillId="0" borderId="11" xfId="13" applyFont="1" applyBorder="1" applyAlignment="1">
      <alignment horizontal="distributed" vertical="center" wrapText="1" justifyLastLine="1"/>
    </xf>
    <xf numFmtId="0" fontId="17" fillId="0" borderId="12" xfId="13" applyFont="1" applyBorder="1" applyAlignment="1">
      <alignment horizontal="distributed" vertical="center" wrapText="1" justifyLastLine="1"/>
    </xf>
    <xf numFmtId="49" fontId="17" fillId="0" borderId="6" xfId="13" applyNumberFormat="1" applyFont="1" applyBorder="1" applyAlignment="1">
      <alignment horizontal="center"/>
    </xf>
    <xf numFmtId="0" fontId="17" fillId="0" borderId="0" xfId="13" applyFont="1" applyAlignment="1">
      <alignment horizontal="right" justifyLastLine="1"/>
    </xf>
    <xf numFmtId="0" fontId="17" fillId="0" borderId="0" xfId="13" applyFont="1" applyAlignment="1">
      <alignment horizontal="right" wrapText="1" justifyLastLine="1"/>
    </xf>
    <xf numFmtId="49" fontId="19" fillId="0" borderId="6" xfId="13" applyNumberFormat="1" applyFont="1" applyBorder="1" applyAlignment="1">
      <alignment horizontal="center"/>
    </xf>
    <xf numFmtId="0" fontId="19" fillId="0" borderId="0" xfId="13" applyFont="1" applyAlignment="1">
      <alignment horizontal="right"/>
    </xf>
    <xf numFmtId="0" fontId="19" fillId="0" borderId="0" xfId="13" applyFont="1"/>
    <xf numFmtId="0" fontId="21" fillId="0" borderId="0" xfId="13" applyFont="1" applyAlignment="1">
      <alignment horizontal="distributed"/>
    </xf>
    <xf numFmtId="0" fontId="17" fillId="0" borderId="8" xfId="13" applyFont="1" applyBorder="1" applyAlignment="1">
      <alignment horizontal="right"/>
    </xf>
    <xf numFmtId="177" fontId="17" fillId="0" borderId="0" xfId="13" applyNumberFormat="1" applyFont="1" applyAlignment="1">
      <alignment horizontal="right"/>
    </xf>
    <xf numFmtId="0" fontId="17" fillId="0" borderId="59" xfId="13" applyFont="1" applyBorder="1"/>
    <xf numFmtId="177" fontId="45" fillId="0" borderId="1" xfId="13" applyNumberFormat="1" applyFont="1" applyBorder="1" applyAlignment="1">
      <alignment horizontal="right"/>
    </xf>
    <xf numFmtId="0" fontId="19" fillId="0" borderId="8" xfId="13" applyFont="1" applyBorder="1" applyAlignment="1">
      <alignment horizontal="right"/>
    </xf>
    <xf numFmtId="0" fontId="21" fillId="0" borderId="1" xfId="13" applyFont="1" applyBorder="1" applyAlignment="1">
      <alignment horizontal="distributed"/>
    </xf>
    <xf numFmtId="0" fontId="17" fillId="0" borderId="27" xfId="13" applyFont="1" applyBorder="1"/>
    <xf numFmtId="0" fontId="21" fillId="0" borderId="0" xfId="13" quotePrefix="1" applyFont="1"/>
    <xf numFmtId="0" fontId="17" fillId="0" borderId="0" xfId="13" quotePrefix="1" applyFont="1"/>
    <xf numFmtId="0" fontId="21" fillId="0" borderId="0" xfId="13" applyFont="1"/>
    <xf numFmtId="0" fontId="1" fillId="0" borderId="0" xfId="13" quotePrefix="1"/>
    <xf numFmtId="0" fontId="17" fillId="0" borderId="29" xfId="13" applyFont="1" applyBorder="1" applyAlignment="1">
      <alignment horizontal="distributed" vertical="distributed" justifyLastLine="1"/>
    </xf>
    <xf numFmtId="0" fontId="17" fillId="0" borderId="61" xfId="13" applyFont="1" applyBorder="1" applyAlignment="1">
      <alignment horizontal="distributed" vertical="center" justifyLastLine="1"/>
    </xf>
    <xf numFmtId="0" fontId="17" fillId="0" borderId="28" xfId="13" applyFont="1" applyBorder="1" applyAlignment="1">
      <alignment horizontal="distributed" vertical="center" wrapText="1" justifyLastLine="1"/>
    </xf>
    <xf numFmtId="0" fontId="17" fillId="0" borderId="61" xfId="13" applyFont="1" applyBorder="1" applyAlignment="1">
      <alignment horizontal="distributed" vertical="center" wrapText="1" justifyLastLine="1"/>
    </xf>
    <xf numFmtId="0" fontId="17" fillId="0" borderId="17" xfId="13" applyFont="1" applyBorder="1" applyAlignment="1">
      <alignment horizontal="distributed" vertical="center" justifyLastLine="1"/>
    </xf>
    <xf numFmtId="49" fontId="17" fillId="0" borderId="0" xfId="13" applyNumberFormat="1" applyFont="1" applyAlignment="1">
      <alignment horizontal="center"/>
    </xf>
    <xf numFmtId="0" fontId="17" fillId="0" borderId="13" xfId="13" applyFont="1" applyBorder="1" applyAlignment="1">
      <alignment horizontal="right"/>
    </xf>
    <xf numFmtId="0" fontId="17" fillId="0" borderId="60" xfId="13" applyFont="1" applyBorder="1" applyAlignment="1">
      <alignment horizontal="distributed" vertical="distributed" justifyLastLine="1"/>
    </xf>
    <xf numFmtId="0" fontId="17" fillId="0" borderId="62" xfId="13" applyFont="1" applyBorder="1" applyAlignment="1">
      <alignment horizontal="distributed" vertical="center" wrapText="1" justifyLastLine="1"/>
    </xf>
    <xf numFmtId="0" fontId="17" fillId="0" borderId="62" xfId="13" applyFont="1" applyBorder="1" applyAlignment="1">
      <alignment horizontal="distributed" vertical="center" justifyLastLine="1"/>
    </xf>
    <xf numFmtId="0" fontId="17" fillId="0" borderId="24" xfId="13" applyFont="1" applyBorder="1" applyAlignment="1">
      <alignment horizontal="distributed" vertical="center" wrapText="1" justifyLastLine="1"/>
    </xf>
    <xf numFmtId="0" fontId="17" fillId="0" borderId="62" xfId="13" quotePrefix="1" applyFont="1" applyBorder="1" applyAlignment="1">
      <alignment horizontal="distributed" vertical="center" wrapText="1" justifyLastLine="1"/>
    </xf>
    <xf numFmtId="0" fontId="17" fillId="0" borderId="24" xfId="13" applyFont="1" applyBorder="1" applyAlignment="1">
      <alignment horizontal="distributed" vertical="center" justifyLastLine="1"/>
    </xf>
    <xf numFmtId="0" fontId="17" fillId="0" borderId="15" xfId="13" applyFont="1" applyBorder="1" applyAlignment="1">
      <alignment horizontal="right"/>
    </xf>
    <xf numFmtId="49" fontId="19" fillId="0" borderId="16" xfId="13" applyNumberFormat="1" applyFont="1" applyBorder="1" applyAlignment="1">
      <alignment horizontal="center"/>
    </xf>
    <xf numFmtId="0" fontId="19" fillId="0" borderId="27" xfId="13" applyFont="1" applyBorder="1" applyAlignment="1">
      <alignment horizontal="right"/>
    </xf>
    <xf numFmtId="0" fontId="19" fillId="0" borderId="1" xfId="13" applyFont="1" applyBorder="1" applyAlignment="1">
      <alignment horizontal="right"/>
    </xf>
    <xf numFmtId="0" fontId="17" fillId="0" borderId="0" xfId="13" applyFont="1" applyAlignment="1">
      <alignment vertical="center"/>
    </xf>
    <xf numFmtId="0" fontId="1" fillId="0" borderId="0" xfId="13" applyAlignment="1">
      <alignment vertical="center"/>
    </xf>
    <xf numFmtId="0" fontId="1" fillId="0" borderId="0" xfId="15"/>
    <xf numFmtId="0" fontId="12" fillId="0" borderId="0" xfId="15" applyFont="1"/>
    <xf numFmtId="0" fontId="12" fillId="0" borderId="0" xfId="15" applyFont="1" applyAlignment="1">
      <alignment horizontal="right"/>
    </xf>
    <xf numFmtId="0" fontId="17" fillId="0" borderId="0" xfId="15" applyFont="1"/>
    <xf numFmtId="177" fontId="1" fillId="0" borderId="0" xfId="15" applyNumberFormat="1"/>
    <xf numFmtId="0" fontId="17" fillId="0" borderId="0" xfId="15" applyFont="1" applyAlignment="1">
      <alignment horizontal="right"/>
    </xf>
    <xf numFmtId="0" fontId="17" fillId="0" borderId="61" xfId="15" applyFont="1" applyBorder="1" applyAlignment="1">
      <alignment horizontal="centerContinuous" vertical="center"/>
    </xf>
    <xf numFmtId="0" fontId="17" fillId="0" borderId="6" xfId="15" applyFont="1" applyBorder="1" applyAlignment="1">
      <alignment horizontal="distributed" justifyLastLine="1"/>
    </xf>
    <xf numFmtId="0" fontId="17" fillId="0" borderId="18" xfId="15" applyFont="1" applyBorder="1" applyAlignment="1">
      <alignment horizontal="right" vertical="center"/>
    </xf>
    <xf numFmtId="0" fontId="17" fillId="0" borderId="20" xfId="15" applyFont="1" applyBorder="1" applyAlignment="1">
      <alignment horizontal="left" vertical="center"/>
    </xf>
    <xf numFmtId="0" fontId="17" fillId="0" borderId="21" xfId="15" applyFont="1" applyBorder="1" applyAlignment="1">
      <alignment horizontal="centerContinuous" vertical="center"/>
    </xf>
    <xf numFmtId="0" fontId="17" fillId="0" borderId="21" xfId="15" applyFont="1" applyBorder="1" applyAlignment="1">
      <alignment horizontal="center" vertical="center"/>
    </xf>
    <xf numFmtId="0" fontId="17" fillId="0" borderId="21" xfId="15" applyFont="1" applyBorder="1" applyAlignment="1">
      <alignment horizontal="distributed" vertical="center" indent="1"/>
    </xf>
    <xf numFmtId="0" fontId="17" fillId="0" borderId="10" xfId="15" applyFont="1" applyBorder="1" applyAlignment="1">
      <alignment horizontal="distributed" vertical="top" justifyLastLine="1"/>
    </xf>
    <xf numFmtId="177" fontId="17" fillId="0" borderId="0" xfId="15" applyNumberFormat="1" applyFont="1" applyAlignment="1">
      <alignment horizontal="right"/>
    </xf>
    <xf numFmtId="49" fontId="17" fillId="0" borderId="8" xfId="15" applyNumberFormat="1" applyFont="1" applyBorder="1" applyAlignment="1">
      <alignment horizontal="left"/>
    </xf>
    <xf numFmtId="49" fontId="17" fillId="0" borderId="8" xfId="15" quotePrefix="1" applyNumberFormat="1" applyFont="1" applyBorder="1" applyAlignment="1">
      <alignment horizontal="left"/>
    </xf>
    <xf numFmtId="177" fontId="19" fillId="0" borderId="0" xfId="15" applyNumberFormat="1" applyFont="1" applyAlignment="1">
      <alignment horizontal="right"/>
    </xf>
    <xf numFmtId="49" fontId="19" fillId="0" borderId="8" xfId="15" quotePrefix="1" applyNumberFormat="1" applyFont="1" applyBorder="1" applyAlignment="1">
      <alignment horizontal="left"/>
    </xf>
    <xf numFmtId="0" fontId="19" fillId="0" borderId="0" xfId="15" applyFont="1"/>
    <xf numFmtId="0" fontId="19" fillId="0" borderId="6" xfId="15" applyFont="1" applyBorder="1"/>
    <xf numFmtId="0" fontId="19" fillId="0" borderId="8" xfId="15" applyFont="1" applyBorder="1"/>
    <xf numFmtId="0" fontId="19" fillId="0" borderId="6" xfId="15" applyFont="1" applyBorder="1" applyAlignment="1">
      <alignment horizontal="distributed"/>
    </xf>
    <xf numFmtId="0" fontId="19" fillId="0" borderId="8" xfId="15" applyFont="1" applyBorder="1" applyAlignment="1">
      <alignment horizontal="center"/>
    </xf>
    <xf numFmtId="0" fontId="17" fillId="0" borderId="6" xfId="15" applyFont="1" applyBorder="1" applyAlignment="1">
      <alignment horizontal="distributed"/>
    </xf>
    <xf numFmtId="0" fontId="17" fillId="0" borderId="8" xfId="15" applyFont="1" applyBorder="1"/>
    <xf numFmtId="0" fontId="17" fillId="0" borderId="8" xfId="15" applyFont="1" applyBorder="1" applyAlignment="1">
      <alignment horizontal="center"/>
    </xf>
    <xf numFmtId="0" fontId="17" fillId="0" borderId="1" xfId="15" applyFont="1" applyBorder="1"/>
    <xf numFmtId="0" fontId="17" fillId="0" borderId="16" xfId="15" applyFont="1" applyBorder="1" applyAlignment="1">
      <alignment horizontal="distributed"/>
    </xf>
    <xf numFmtId="177" fontId="17" fillId="0" borderId="1" xfId="15" applyNumberFormat="1" applyFont="1" applyBorder="1" applyAlignment="1">
      <alignment horizontal="right"/>
    </xf>
    <xf numFmtId="0" fontId="17" fillId="0" borderId="27" xfId="15" applyFont="1" applyBorder="1" applyAlignment="1">
      <alignment horizontal="center"/>
    </xf>
    <xf numFmtId="189" fontId="17" fillId="0" borderId="0" xfId="15" applyNumberFormat="1" applyFont="1"/>
    <xf numFmtId="0" fontId="21" fillId="0" borderId="0" xfId="15" applyFont="1"/>
    <xf numFmtId="0" fontId="21" fillId="0" borderId="0" xfId="15" applyFont="1" applyAlignment="1">
      <alignment vertical="center"/>
    </xf>
    <xf numFmtId="0" fontId="17" fillId="0" borderId="0" xfId="15" applyFont="1" applyAlignment="1">
      <alignment vertical="center"/>
    </xf>
    <xf numFmtId="0" fontId="1" fillId="0" borderId="0" xfId="15" applyAlignment="1">
      <alignment vertical="center"/>
    </xf>
    <xf numFmtId="0" fontId="12" fillId="0" borderId="0" xfId="16" applyFont="1"/>
    <xf numFmtId="0" fontId="12" fillId="0" borderId="0" xfId="16" applyFont="1" applyProtection="1">
      <protection locked="0"/>
    </xf>
    <xf numFmtId="0" fontId="12" fillId="0" borderId="0" xfId="16" applyFont="1" applyAlignment="1" applyProtection="1">
      <alignment horizontal="right"/>
      <protection locked="0"/>
    </xf>
    <xf numFmtId="0" fontId="12" fillId="0" borderId="0" xfId="16" applyFont="1" applyAlignment="1" applyProtection="1">
      <alignment horizontal="centerContinuous"/>
      <protection locked="0"/>
    </xf>
    <xf numFmtId="0" fontId="1" fillId="0" borderId="0" xfId="16"/>
    <xf numFmtId="0" fontId="42" fillId="0" borderId="0" xfId="16" applyFont="1" applyProtection="1">
      <protection locked="0"/>
    </xf>
    <xf numFmtId="0" fontId="1" fillId="0" borderId="0" xfId="16" applyProtection="1">
      <protection locked="0"/>
    </xf>
    <xf numFmtId="0" fontId="1" fillId="0" borderId="0" xfId="16" applyAlignment="1" applyProtection="1">
      <alignment horizontal="centerContinuous"/>
      <protection locked="0"/>
    </xf>
    <xf numFmtId="0" fontId="17" fillId="0" borderId="0" xfId="16" applyFont="1" applyProtection="1">
      <protection locked="0"/>
    </xf>
    <xf numFmtId="0" fontId="17" fillId="0" borderId="0" xfId="16" applyFont="1" applyAlignment="1" applyProtection="1">
      <alignment horizontal="right"/>
      <protection locked="0"/>
    </xf>
    <xf numFmtId="0" fontId="17" fillId="0" borderId="4" xfId="16" applyFont="1" applyBorder="1" applyAlignment="1" applyProtection="1">
      <alignment horizontal="center" vertical="center"/>
      <protection locked="0"/>
    </xf>
    <xf numFmtId="0" fontId="17" fillId="0" borderId="21" xfId="16" applyFont="1" applyBorder="1" applyAlignment="1" applyProtection="1">
      <alignment horizontal="center" vertical="center"/>
      <protection locked="0"/>
    </xf>
    <xf numFmtId="0" fontId="17" fillId="0" borderId="11" xfId="16" applyFont="1" applyBorder="1" applyAlignment="1" applyProtection="1">
      <alignment horizontal="center" vertical="center"/>
      <protection locked="0"/>
    </xf>
    <xf numFmtId="0" fontId="17" fillId="0" borderId="11" xfId="16" applyFont="1" applyBorder="1" applyAlignment="1" applyProtection="1">
      <alignment vertical="center"/>
      <protection locked="0"/>
    </xf>
    <xf numFmtId="0" fontId="17" fillId="0" borderId="18" xfId="16" applyFont="1" applyBorder="1" applyAlignment="1" applyProtection="1">
      <alignment horizontal="distributed" vertical="center" justifyLastLine="1"/>
      <protection locked="0"/>
    </xf>
    <xf numFmtId="0" fontId="17" fillId="0" borderId="21" xfId="16" applyFont="1" applyBorder="1" applyAlignment="1" applyProtection="1">
      <alignment horizontal="distributed" vertical="center" justifyLastLine="1"/>
      <protection locked="0"/>
    </xf>
    <xf numFmtId="0" fontId="17" fillId="0" borderId="11" xfId="16" applyFont="1" applyBorder="1" applyAlignment="1" applyProtection="1">
      <alignment horizontal="distributed" vertical="center" justifyLastLine="1"/>
      <protection locked="0"/>
    </xf>
    <xf numFmtId="177" fontId="17" fillId="0" borderId="8" xfId="16" applyNumberFormat="1" applyFont="1" applyBorder="1" applyAlignment="1">
      <alignment horizontal="right"/>
    </xf>
    <xf numFmtId="177" fontId="17" fillId="0" borderId="0" xfId="16" applyNumberFormat="1" applyFont="1" applyAlignment="1">
      <alignment horizontal="right"/>
    </xf>
    <xf numFmtId="176" fontId="17" fillId="0" borderId="0" xfId="16" applyNumberFormat="1" applyFont="1" applyAlignment="1">
      <alignment horizontal="right"/>
    </xf>
    <xf numFmtId="177" fontId="17" fillId="0" borderId="0" xfId="16" applyNumberFormat="1" applyFont="1" applyAlignment="1" applyProtection="1">
      <alignment horizontal="right"/>
      <protection locked="0"/>
    </xf>
    <xf numFmtId="190" fontId="17" fillId="0" borderId="8" xfId="16" applyNumberFormat="1" applyFont="1" applyBorder="1" applyAlignment="1">
      <alignment horizontal="right"/>
    </xf>
    <xf numFmtId="190" fontId="17" fillId="0" borderId="0" xfId="16" applyNumberFormat="1" applyFont="1" applyAlignment="1">
      <alignment horizontal="right"/>
    </xf>
    <xf numFmtId="177" fontId="19" fillId="0" borderId="8" xfId="16" applyNumberFormat="1" applyFont="1" applyBorder="1" applyAlignment="1">
      <alignment horizontal="right"/>
    </xf>
    <xf numFmtId="177" fontId="19" fillId="0" borderId="0" xfId="16" applyNumberFormat="1" applyFont="1" applyAlignment="1">
      <alignment horizontal="right"/>
    </xf>
    <xf numFmtId="176" fontId="19" fillId="0" borderId="0" xfId="16" applyNumberFormat="1" applyFont="1" applyAlignment="1">
      <alignment horizontal="right"/>
    </xf>
    <xf numFmtId="0" fontId="16" fillId="0" borderId="0" xfId="16" applyFont="1"/>
    <xf numFmtId="176" fontId="17" fillId="0" borderId="0" xfId="16" applyNumberFormat="1" applyFont="1" applyAlignment="1" applyProtection="1">
      <alignment horizontal="right"/>
      <protection locked="0"/>
    </xf>
    <xf numFmtId="177" fontId="19" fillId="0" borderId="0" xfId="16" applyNumberFormat="1" applyFont="1" applyAlignment="1" applyProtection="1">
      <alignment horizontal="right"/>
      <protection locked="0"/>
    </xf>
    <xf numFmtId="176" fontId="19" fillId="0" borderId="0" xfId="16" applyNumberFormat="1" applyFont="1" applyAlignment="1" applyProtection="1">
      <alignment horizontal="right"/>
      <protection locked="0"/>
    </xf>
    <xf numFmtId="0" fontId="19" fillId="0" borderId="0" xfId="16" applyFont="1" applyAlignment="1" applyProtection="1">
      <alignment horizontal="right"/>
      <protection locked="0"/>
    </xf>
    <xf numFmtId="177" fontId="17" fillId="0" borderId="1" xfId="16" applyNumberFormat="1" applyFont="1" applyBorder="1" applyAlignment="1">
      <alignment horizontal="right"/>
    </xf>
    <xf numFmtId="177" fontId="17" fillId="0" borderId="1" xfId="16" applyNumberFormat="1" applyFont="1" applyBorder="1" applyAlignment="1" applyProtection="1">
      <alignment horizontal="right"/>
      <protection locked="0"/>
    </xf>
    <xf numFmtId="176" fontId="17" fillId="0" borderId="1" xfId="16" applyNumberFormat="1" applyFont="1" applyBorder="1" applyAlignment="1" applyProtection="1">
      <alignment horizontal="right"/>
      <protection locked="0"/>
    </xf>
    <xf numFmtId="0" fontId="17" fillId="0" borderId="0" xfId="16" applyFont="1"/>
    <xf numFmtId="0" fontId="21" fillId="0" borderId="0" xfId="16" applyFont="1"/>
    <xf numFmtId="0" fontId="17" fillId="0" borderId="0" xfId="16" applyFont="1" applyAlignment="1">
      <alignment vertical="center"/>
    </xf>
    <xf numFmtId="0" fontId="1" fillId="0" borderId="0" xfId="16" applyAlignment="1">
      <alignment vertical="center"/>
    </xf>
    <xf numFmtId="0" fontId="17" fillId="0" borderId="10" xfId="16" applyFont="1" applyBorder="1" applyAlignment="1" applyProtection="1">
      <alignment vertical="center"/>
      <protection locked="0"/>
    </xf>
    <xf numFmtId="0" fontId="17" fillId="0" borderId="6" xfId="16" applyFont="1" applyBorder="1" applyAlignment="1" applyProtection="1">
      <alignment vertical="center"/>
      <protection locked="0"/>
    </xf>
    <xf numFmtId="0" fontId="17" fillId="0" borderId="0" xfId="16" applyFont="1" applyAlignment="1" applyProtection="1">
      <alignment vertical="center"/>
      <protection locked="0"/>
    </xf>
    <xf numFmtId="0" fontId="17" fillId="0" borderId="0" xfId="16" applyFont="1" applyAlignment="1" applyProtection="1">
      <alignment horizontal="center" vertical="center"/>
      <protection locked="0"/>
    </xf>
    <xf numFmtId="0" fontId="17" fillId="0" borderId="13" xfId="16" applyFont="1" applyBorder="1" applyAlignment="1" applyProtection="1">
      <alignment vertical="center"/>
      <protection locked="0"/>
    </xf>
    <xf numFmtId="0" fontId="17" fillId="0" borderId="15" xfId="16" applyFont="1" applyBorder="1" applyAlignment="1" applyProtection="1">
      <alignment horizontal="center" vertical="center"/>
      <protection locked="0"/>
    </xf>
    <xf numFmtId="0" fontId="16" fillId="0" borderId="0" xfId="16" applyFont="1" applyAlignment="1">
      <alignment vertical="center"/>
    </xf>
    <xf numFmtId="0" fontId="19" fillId="0" borderId="0" xfId="15" applyFont="1" applyAlignment="1">
      <alignment vertical="center"/>
    </xf>
    <xf numFmtId="0" fontId="19" fillId="0" borderId="6" xfId="15" applyFont="1" applyBorder="1" applyAlignment="1">
      <alignment vertical="center"/>
    </xf>
    <xf numFmtId="177" fontId="19" fillId="0" borderId="0" xfId="16" applyNumberFormat="1" applyFont="1" applyAlignment="1">
      <alignment horizontal="right" vertical="center"/>
    </xf>
    <xf numFmtId="0" fontId="19" fillId="0" borderId="8" xfId="15" applyFont="1" applyBorder="1" applyAlignment="1">
      <alignment vertical="center"/>
    </xf>
    <xf numFmtId="0" fontId="19" fillId="0" borderId="6" xfId="15" applyFont="1" applyBorder="1" applyAlignment="1">
      <alignment horizontal="distributed" vertical="center"/>
    </xf>
    <xf numFmtId="0" fontId="19" fillId="0" borderId="8" xfId="15" applyFont="1" applyBorder="1" applyAlignment="1">
      <alignment horizontal="center" vertical="center"/>
    </xf>
    <xf numFmtId="0" fontId="17" fillId="0" borderId="6" xfId="15" applyFont="1" applyBorder="1" applyAlignment="1">
      <alignment horizontal="distributed" vertical="center"/>
    </xf>
    <xf numFmtId="177" fontId="17" fillId="0" borderId="0" xfId="16" applyNumberFormat="1" applyFont="1" applyAlignment="1">
      <alignment horizontal="right" vertical="center"/>
    </xf>
    <xf numFmtId="0" fontId="17" fillId="0" borderId="8" xfId="15" applyFont="1" applyBorder="1" applyAlignment="1">
      <alignment vertical="center"/>
    </xf>
    <xf numFmtId="177" fontId="17" fillId="0" borderId="0" xfId="16" applyNumberFormat="1" applyFont="1" applyAlignment="1" applyProtection="1">
      <alignment horizontal="right" vertical="center"/>
      <protection locked="0"/>
    </xf>
    <xf numFmtId="0" fontId="17" fillId="0" borderId="8" xfId="15" applyFont="1" applyBorder="1" applyAlignment="1">
      <alignment horizontal="center" vertical="center"/>
    </xf>
    <xf numFmtId="177" fontId="19" fillId="0" borderId="0" xfId="16" applyNumberFormat="1" applyFont="1" applyAlignment="1" applyProtection="1">
      <alignment horizontal="right" vertical="center"/>
      <protection locked="0"/>
    </xf>
    <xf numFmtId="0" fontId="19" fillId="0" borderId="0" xfId="5" applyFont="1" applyAlignment="1">
      <alignment horizontal="right" vertical="center"/>
    </xf>
    <xf numFmtId="0" fontId="17" fillId="0" borderId="0" xfId="5" applyFont="1" applyAlignment="1">
      <alignment horizontal="right" vertical="center"/>
    </xf>
    <xf numFmtId="0" fontId="17" fillId="0" borderId="1" xfId="15" applyFont="1" applyBorder="1" applyAlignment="1">
      <alignment vertical="center"/>
    </xf>
    <xf numFmtId="0" fontId="17" fillId="0" borderId="16" xfId="15" applyFont="1" applyBorder="1" applyAlignment="1">
      <alignment horizontal="distributed" vertical="center"/>
    </xf>
    <xf numFmtId="177" fontId="17" fillId="0" borderId="1" xfId="16" applyNumberFormat="1" applyFont="1" applyBorder="1" applyAlignment="1" applyProtection="1">
      <alignment horizontal="right" vertical="center"/>
      <protection locked="0"/>
    </xf>
    <xf numFmtId="0" fontId="17" fillId="0" borderId="27" xfId="15" applyFont="1" applyBorder="1" applyAlignment="1">
      <alignment horizontal="center" vertical="center"/>
    </xf>
    <xf numFmtId="0" fontId="21" fillId="0" borderId="0" xfId="16" applyFont="1" applyAlignment="1">
      <alignment vertical="center"/>
    </xf>
    <xf numFmtId="177" fontId="21" fillId="0" borderId="0" xfId="16" applyNumberFormat="1" applyFont="1" applyAlignment="1">
      <alignment vertical="center"/>
    </xf>
    <xf numFmtId="177" fontId="17" fillId="0" borderId="0" xfId="16" applyNumberFormat="1" applyFont="1" applyAlignment="1">
      <alignment vertical="center"/>
    </xf>
    <xf numFmtId="0" fontId="12" fillId="0" borderId="0" xfId="16" applyFont="1" applyAlignment="1">
      <alignment horizontal="right"/>
    </xf>
    <xf numFmtId="0" fontId="1" fillId="0" borderId="0" xfId="16" applyAlignment="1">
      <alignment horizontal="right"/>
    </xf>
    <xf numFmtId="0" fontId="17" fillId="0" borderId="0" xfId="16" applyFont="1" applyAlignment="1">
      <alignment horizontal="right"/>
    </xf>
    <xf numFmtId="0" fontId="17" fillId="0" borderId="2" xfId="16" applyFont="1" applyBorder="1"/>
    <xf numFmtId="0" fontId="17" fillId="0" borderId="3" xfId="16" applyFont="1" applyBorder="1"/>
    <xf numFmtId="0" fontId="17" fillId="0" borderId="6" xfId="16" applyFont="1" applyBorder="1" applyAlignment="1">
      <alignment horizontal="distributed" vertical="center" indent="1"/>
    </xf>
    <xf numFmtId="0" fontId="17" fillId="0" borderId="9" xfId="16" applyFont="1" applyBorder="1"/>
    <xf numFmtId="0" fontId="17" fillId="0" borderId="10" xfId="16" applyFont="1" applyBorder="1"/>
    <xf numFmtId="0" fontId="17" fillId="0" borderId="18" xfId="16" applyFont="1" applyBorder="1" applyAlignment="1">
      <alignment horizontal="distributed" vertical="center"/>
    </xf>
    <xf numFmtId="0" fontId="17" fillId="0" borderId="21" xfId="16" applyFont="1" applyBorder="1" applyAlignment="1">
      <alignment horizontal="distributed" vertical="center"/>
    </xf>
    <xf numFmtId="177" fontId="17" fillId="0" borderId="6" xfId="16" applyNumberFormat="1" applyFont="1" applyBorder="1" applyAlignment="1">
      <alignment horizontal="right"/>
    </xf>
    <xf numFmtId="49" fontId="17" fillId="0" borderId="8" xfId="16" applyNumberFormat="1" applyFont="1" applyBorder="1"/>
    <xf numFmtId="177" fontId="19" fillId="0" borderId="6" xfId="16" applyNumberFormat="1" applyFont="1" applyBorder="1" applyAlignment="1">
      <alignment horizontal="right"/>
    </xf>
    <xf numFmtId="49" fontId="19" fillId="0" borderId="8" xfId="16" applyNumberFormat="1" applyFont="1" applyBorder="1"/>
    <xf numFmtId="0" fontId="19" fillId="0" borderId="0" xfId="16" applyFont="1"/>
    <xf numFmtId="0" fontId="19" fillId="0" borderId="0" xfId="16" applyFont="1" applyAlignment="1">
      <alignment horizontal="center"/>
    </xf>
    <xf numFmtId="49" fontId="19" fillId="0" borderId="6" xfId="16" applyNumberFormat="1" applyFont="1" applyBorder="1"/>
    <xf numFmtId="49" fontId="19" fillId="0" borderId="0" xfId="16" quotePrefix="1" applyNumberFormat="1" applyFont="1"/>
    <xf numFmtId="0" fontId="17" fillId="0" borderId="0" xfId="16" applyFont="1" applyAlignment="1">
      <alignment horizontal="center"/>
    </xf>
    <xf numFmtId="0" fontId="17" fillId="0" borderId="6" xfId="16" applyFont="1" applyBorder="1" applyAlignment="1">
      <alignment horizontal="distributed"/>
    </xf>
    <xf numFmtId="0" fontId="17" fillId="0" borderId="6" xfId="16" applyFont="1" applyBorder="1" applyAlignment="1">
      <alignment horizontal="right"/>
    </xf>
    <xf numFmtId="0" fontId="21" fillId="0" borderId="6" xfId="16" applyFont="1" applyBorder="1" applyAlignment="1">
      <alignment horizontal="distributed" shrinkToFit="1"/>
    </xf>
    <xf numFmtId="0" fontId="17" fillId="0" borderId="6" xfId="16" applyFont="1" applyBorder="1" applyAlignment="1">
      <alignment horizontal="distributed" shrinkToFit="1"/>
    </xf>
    <xf numFmtId="0" fontId="5" fillId="0" borderId="6" xfId="16" applyFont="1" applyBorder="1" applyAlignment="1">
      <alignment horizontal="distributed" shrinkToFit="1"/>
    </xf>
    <xf numFmtId="0" fontId="17" fillId="0" borderId="22" xfId="16" applyFont="1" applyBorder="1"/>
    <xf numFmtId="0" fontId="17" fillId="0" borderId="23" xfId="16" applyFont="1" applyBorder="1"/>
    <xf numFmtId="49" fontId="17" fillId="0" borderId="15" xfId="16" applyNumberFormat="1" applyFont="1" applyBorder="1"/>
    <xf numFmtId="49" fontId="19" fillId="0" borderId="8" xfId="16" quotePrefix="1" applyNumberFormat="1" applyFont="1" applyBorder="1"/>
    <xf numFmtId="0" fontId="17" fillId="0" borderId="8" xfId="16" applyFont="1" applyBorder="1" applyAlignment="1">
      <alignment horizontal="center"/>
    </xf>
    <xf numFmtId="0" fontId="17" fillId="0" borderId="1" xfId="16" applyFont="1" applyBorder="1" applyAlignment="1">
      <alignment horizontal="center"/>
    </xf>
    <xf numFmtId="0" fontId="5" fillId="0" borderId="16" xfId="16" applyFont="1" applyBorder="1" applyAlignment="1">
      <alignment horizontal="distributed" shrinkToFit="1"/>
    </xf>
    <xf numFmtId="0" fontId="17" fillId="0" borderId="1" xfId="16" applyFont="1" applyBorder="1" applyAlignment="1">
      <alignment horizontal="right"/>
    </xf>
    <xf numFmtId="0" fontId="17" fillId="0" borderId="27" xfId="16" applyFont="1" applyBorder="1" applyAlignment="1">
      <alignment horizontal="center"/>
    </xf>
    <xf numFmtId="177" fontId="1" fillId="0" borderId="0" xfId="16" applyNumberFormat="1" applyAlignment="1">
      <alignment vertical="center"/>
    </xf>
    <xf numFmtId="49" fontId="19" fillId="0" borderId="0" xfId="1" applyNumberFormat="1" applyFont="1" applyAlignment="1">
      <alignment horizontal="left"/>
    </xf>
    <xf numFmtId="49" fontId="19" fillId="0" borderId="6" xfId="1" applyNumberFormat="1" applyFont="1" applyBorder="1" applyAlignment="1">
      <alignment horizontal="left"/>
    </xf>
    <xf numFmtId="0" fontId="17" fillId="0" borderId="0" xfId="1" applyFont="1" applyAlignment="1">
      <alignment horizontal="center"/>
    </xf>
    <xf numFmtId="0" fontId="17" fillId="0" borderId="6" xfId="1" applyFont="1" applyBorder="1" applyAlignment="1">
      <alignment horizontal="center"/>
    </xf>
    <xf numFmtId="49" fontId="8" fillId="0" borderId="5" xfId="1" applyNumberFormat="1" applyFont="1" applyBorder="1" applyAlignment="1">
      <alignment horizontal="distributed" vertical="center" wrapText="1" justifyLastLine="1"/>
    </xf>
    <xf numFmtId="49" fontId="8" fillId="0" borderId="8" xfId="1" applyNumberFormat="1" applyFont="1" applyBorder="1" applyAlignment="1">
      <alignment horizontal="distributed" vertical="center" wrapText="1" justifyLastLine="1"/>
    </xf>
    <xf numFmtId="49" fontId="8" fillId="0" borderId="12" xfId="1" applyNumberFormat="1" applyFont="1" applyBorder="1" applyAlignment="1">
      <alignment horizontal="distributed" vertical="center" wrapText="1" justifyLastLine="1"/>
    </xf>
    <xf numFmtId="0" fontId="14" fillId="0" borderId="13" xfId="1" applyFont="1" applyBorder="1" applyAlignment="1">
      <alignment horizontal="center"/>
    </xf>
    <xf numFmtId="0" fontId="14" fillId="0" borderId="15" xfId="1" applyFont="1" applyBorder="1" applyAlignment="1">
      <alignment horizontal="center"/>
    </xf>
    <xf numFmtId="49" fontId="17" fillId="0" borderId="0" xfId="1" applyNumberFormat="1" applyFont="1" applyAlignment="1">
      <alignment horizontal="right"/>
    </xf>
    <xf numFmtId="49" fontId="17" fillId="0" borderId="6" xfId="1" applyNumberFormat="1" applyFont="1" applyBorder="1" applyAlignment="1">
      <alignment horizontal="right"/>
    </xf>
    <xf numFmtId="49" fontId="17" fillId="0" borderId="0" xfId="1" applyNumberFormat="1" applyFont="1" applyAlignment="1">
      <alignment horizontal="left"/>
    </xf>
    <xf numFmtId="49" fontId="17" fillId="0" borderId="6" xfId="1" applyNumberFormat="1" applyFont="1" applyBorder="1" applyAlignment="1">
      <alignment horizontal="left"/>
    </xf>
    <xf numFmtId="0" fontId="7" fillId="0" borderId="4" xfId="1" applyFont="1" applyBorder="1" applyAlignment="1">
      <alignment horizontal="distributed" vertical="center" wrapText="1" justifyLastLine="1"/>
    </xf>
    <xf numFmtId="0" fontId="7" fillId="0" borderId="7" xfId="1" applyFont="1" applyBorder="1" applyAlignment="1">
      <alignment horizontal="distributed" vertical="center" wrapText="1" justifyLastLine="1"/>
    </xf>
    <xf numFmtId="0" fontId="7" fillId="0" borderId="11" xfId="1" applyFont="1" applyBorder="1" applyAlignment="1">
      <alignment horizontal="distributed" vertical="center" wrapText="1" justifyLastLine="1"/>
    </xf>
    <xf numFmtId="0" fontId="7" fillId="0" borderId="7"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8" fillId="0" borderId="4" xfId="1" applyFont="1" applyBorder="1" applyAlignment="1">
      <alignment horizontal="distributed" vertical="center" wrapText="1" justifyLastLine="1"/>
    </xf>
    <xf numFmtId="0" fontId="8" fillId="0" borderId="7" xfId="1" applyFont="1" applyBorder="1" applyAlignment="1">
      <alignment horizontal="distributed" vertical="center" wrapText="1" justifyLastLine="1"/>
    </xf>
    <xf numFmtId="0" fontId="8" fillId="0" borderId="11" xfId="1" applyFont="1" applyBorder="1" applyAlignment="1">
      <alignment horizontal="distributed" vertical="center" wrapText="1"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0" xfId="1" applyFont="1" applyAlignment="1">
      <alignment horizontal="distributed" vertical="center" justifyLastLine="1"/>
    </xf>
    <xf numFmtId="0" fontId="7" fillId="0" borderId="6" xfId="1" applyFont="1" applyBorder="1" applyAlignment="1">
      <alignment horizontal="distributed" vertical="center" justifyLastLine="1"/>
    </xf>
    <xf numFmtId="0" fontId="7" fillId="0" borderId="9" xfId="1" applyFont="1" applyBorder="1" applyAlignment="1">
      <alignment horizontal="distributed" vertical="center" justifyLastLine="1"/>
    </xf>
    <xf numFmtId="0" fontId="7" fillId="0" borderId="10" xfId="1" applyFont="1" applyBorder="1" applyAlignment="1">
      <alignment horizontal="distributed" vertical="center" justifyLastLine="1"/>
    </xf>
    <xf numFmtId="0" fontId="13" fillId="0" borderId="7" xfId="2" applyBorder="1" applyAlignment="1">
      <alignment horizontal="distributed" vertical="center" justifyLastLine="1"/>
    </xf>
    <xf numFmtId="0" fontId="13" fillId="0" borderId="11" xfId="2" applyBorder="1" applyAlignment="1">
      <alignment horizontal="distributed" vertical="center" justifyLastLine="1"/>
    </xf>
    <xf numFmtId="0" fontId="7" fillId="0" borderId="4" xfId="1" applyFont="1" applyBorder="1" applyAlignment="1">
      <alignment horizontal="distributed" vertical="center" justifyLastLine="1"/>
    </xf>
    <xf numFmtId="0" fontId="4" fillId="0" borderId="0" xfId="1" applyFont="1" applyAlignment="1">
      <alignment horizontal="left"/>
    </xf>
    <xf numFmtId="0" fontId="7" fillId="0" borderId="4" xfId="1" applyFont="1" applyBorder="1" applyAlignment="1">
      <alignment horizontal="distributed" vertical="center" wrapText="1"/>
    </xf>
    <xf numFmtId="0" fontId="7" fillId="0" borderId="7" xfId="1" applyFont="1" applyBorder="1" applyAlignment="1">
      <alignment horizontal="distributed" vertical="center" wrapText="1"/>
    </xf>
    <xf numFmtId="0" fontId="7" fillId="0" borderId="11" xfId="1" applyFont="1" applyBorder="1" applyAlignment="1">
      <alignment horizontal="distributed" vertical="center" wrapText="1"/>
    </xf>
    <xf numFmtId="49" fontId="17" fillId="0" borderId="0" xfId="1" applyNumberFormat="1" applyFont="1" applyAlignment="1">
      <alignment horizontal="center"/>
    </xf>
    <xf numFmtId="49" fontId="17" fillId="0" borderId="6" xfId="1" applyNumberFormat="1" applyFont="1" applyBorder="1" applyAlignment="1">
      <alignment horizontal="center"/>
    </xf>
    <xf numFmtId="49" fontId="19" fillId="0" borderId="0" xfId="1" applyNumberFormat="1" applyFont="1" applyAlignment="1">
      <alignment horizontal="center"/>
    </xf>
    <xf numFmtId="49" fontId="19" fillId="0" borderId="6" xfId="1" applyNumberFormat="1" applyFont="1" applyBorder="1" applyAlignment="1">
      <alignment horizontal="center"/>
    </xf>
    <xf numFmtId="0" fontId="7" fillId="0" borderId="26"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7" fillId="0" borderId="12" xfId="1" applyFont="1" applyBorder="1" applyAlignment="1">
      <alignment horizontal="distributed" vertical="center" justifyLastLine="1"/>
    </xf>
    <xf numFmtId="0" fontId="7" fillId="0" borderId="18" xfId="1" applyFont="1" applyBorder="1" applyAlignment="1">
      <alignment horizontal="distributed" vertical="center" justifyLastLine="1" shrinkToFit="1"/>
    </xf>
    <xf numFmtId="0" fontId="7" fillId="0" borderId="19" xfId="1" applyFont="1" applyBorder="1" applyAlignment="1">
      <alignment horizontal="distributed" vertical="center" justifyLastLine="1" shrinkToFit="1"/>
    </xf>
    <xf numFmtId="0" fontId="7" fillId="0" borderId="20" xfId="1" applyFont="1" applyBorder="1" applyAlignment="1">
      <alignment horizontal="distributed" vertical="center" justifyLastLine="1" shrinkToFit="1"/>
    </xf>
    <xf numFmtId="0" fontId="7" fillId="0" borderId="18" xfId="1" applyFont="1" applyBorder="1" applyAlignment="1">
      <alignment horizontal="distributed" vertical="center" justifyLastLine="1"/>
    </xf>
    <xf numFmtId="0" fontId="7" fillId="0" borderId="19" xfId="1" applyFont="1" applyBorder="1" applyAlignment="1">
      <alignment horizontal="distributed" vertical="center" justifyLastLine="1"/>
    </xf>
    <xf numFmtId="0" fontId="7" fillId="0" borderId="20" xfId="1" applyFont="1" applyBorder="1" applyAlignment="1">
      <alignment horizontal="distributed" vertical="center" justifyLastLine="1"/>
    </xf>
    <xf numFmtId="0" fontId="2" fillId="0" borderId="22" xfId="1" applyFont="1" applyBorder="1" applyAlignment="1">
      <alignment horizontal="distributed" vertical="center" justifyLastLine="1"/>
    </xf>
    <xf numFmtId="0" fontId="13" fillId="0" borderId="23" xfId="2" applyBorder="1" applyAlignment="1">
      <alignment horizontal="distributed" vertical="center" justifyLastLine="1"/>
    </xf>
    <xf numFmtId="0" fontId="13" fillId="0" borderId="0" xfId="2" applyAlignment="1">
      <alignment horizontal="distributed" vertical="center" justifyLastLine="1"/>
    </xf>
    <xf numFmtId="0" fontId="13" fillId="0" borderId="6" xfId="2" applyBorder="1" applyAlignment="1">
      <alignment horizontal="distributed" vertical="center" justifyLastLine="1"/>
    </xf>
    <xf numFmtId="0" fontId="13" fillId="0" borderId="9" xfId="2" applyBorder="1" applyAlignment="1">
      <alignment horizontal="distributed" vertical="center" justifyLastLine="1"/>
    </xf>
    <xf numFmtId="0" fontId="13" fillId="0" borderId="10" xfId="2" applyBorder="1" applyAlignment="1">
      <alignment horizontal="distributed" vertical="center" justifyLastLine="1"/>
    </xf>
    <xf numFmtId="0" fontId="7" fillId="0" borderId="26" xfId="1" applyFont="1" applyBorder="1" applyAlignment="1">
      <alignment horizontal="distributed" vertical="center" wrapText="1" justifyLastLine="1"/>
    </xf>
    <xf numFmtId="0" fontId="7" fillId="0" borderId="22" xfId="1" applyFont="1" applyBorder="1" applyAlignment="1">
      <alignment horizontal="distributed" vertical="center" justifyLastLine="1"/>
    </xf>
    <xf numFmtId="0" fontId="7" fillId="0" borderId="23" xfId="1" applyFont="1" applyBorder="1" applyAlignment="1">
      <alignment horizontal="distributed" vertical="center" justifyLastLine="1"/>
    </xf>
    <xf numFmtId="0" fontId="22" fillId="0" borderId="0" xfId="1" applyFont="1" applyAlignment="1">
      <alignment horizontal="left"/>
    </xf>
    <xf numFmtId="0" fontId="2" fillId="0" borderId="2" xfId="1" applyFont="1" applyBorder="1" applyAlignment="1">
      <alignment horizontal="distributed" vertical="center" justifyLastLine="1"/>
    </xf>
    <xf numFmtId="0" fontId="13" fillId="0" borderId="3" xfId="2" applyBorder="1" applyAlignment="1">
      <alignment horizontal="distributed" vertical="center" justifyLastLine="1"/>
    </xf>
    <xf numFmtId="0" fontId="7" fillId="0" borderId="5" xfId="1" applyFont="1" applyBorder="1" applyAlignment="1">
      <alignment horizontal="distributed" vertical="center" indent="3"/>
    </xf>
    <xf numFmtId="0" fontId="7" fillId="0" borderId="2" xfId="1" applyFont="1" applyBorder="1" applyAlignment="1">
      <alignment horizontal="distributed" vertical="center" indent="3"/>
    </xf>
    <xf numFmtId="0" fontId="7" fillId="0" borderId="3" xfId="1" applyFont="1" applyBorder="1" applyAlignment="1">
      <alignment horizontal="distributed" vertical="center" indent="3"/>
    </xf>
    <xf numFmtId="0" fontId="7" fillId="0" borderId="12" xfId="1" applyFont="1" applyBorder="1" applyAlignment="1">
      <alignment horizontal="distributed" vertical="center" indent="3"/>
    </xf>
    <xf numFmtId="0" fontId="7" fillId="0" borderId="9" xfId="1" applyFont="1" applyBorder="1" applyAlignment="1">
      <alignment horizontal="distributed" vertical="center" indent="3"/>
    </xf>
    <xf numFmtId="0" fontId="7" fillId="0" borderId="10" xfId="1" applyFont="1" applyBorder="1" applyAlignment="1">
      <alignment horizontal="distributed" vertical="center" indent="3"/>
    </xf>
    <xf numFmtId="0" fontId="7" fillId="0" borderId="5" xfId="1" applyFont="1" applyBorder="1" applyAlignment="1">
      <alignment horizontal="distributed" vertical="center" indent="4"/>
    </xf>
    <xf numFmtId="0" fontId="7" fillId="0" borderId="2" xfId="1" applyFont="1" applyBorder="1" applyAlignment="1">
      <alignment horizontal="distributed" vertical="center" indent="4"/>
    </xf>
    <xf numFmtId="0" fontId="7" fillId="0" borderId="3" xfId="1" applyFont="1" applyBorder="1" applyAlignment="1">
      <alignment horizontal="distributed" vertical="center" indent="4"/>
    </xf>
    <xf numFmtId="0" fontId="7" fillId="0" borderId="12" xfId="1" applyFont="1" applyBorder="1" applyAlignment="1">
      <alignment horizontal="distributed" vertical="center" indent="4"/>
    </xf>
    <xf numFmtId="0" fontId="7" fillId="0" borderId="9" xfId="1" applyFont="1" applyBorder="1" applyAlignment="1">
      <alignment horizontal="distributed" vertical="center" indent="4"/>
    </xf>
    <xf numFmtId="0" fontId="7" fillId="0" borderId="10" xfId="1" applyFont="1" applyBorder="1" applyAlignment="1">
      <alignment horizontal="distributed" vertical="center" indent="4"/>
    </xf>
    <xf numFmtId="0" fontId="7" fillId="0" borderId="5" xfId="1" applyFont="1" applyBorder="1" applyAlignment="1">
      <alignment horizontal="distributed" vertical="center" justifyLastLine="1"/>
    </xf>
    <xf numFmtId="0" fontId="7" fillId="0" borderId="5" xfId="1" applyFont="1" applyBorder="1" applyAlignment="1">
      <alignment horizontal="distributed" vertical="center" wrapText="1" justifyLastLine="1"/>
    </xf>
    <xf numFmtId="0" fontId="7" fillId="0" borderId="2" xfId="1" applyFont="1" applyBorder="1" applyAlignment="1">
      <alignment horizontal="distributed" vertical="center" wrapText="1" justifyLastLine="1"/>
    </xf>
    <xf numFmtId="0" fontId="7" fillId="0" borderId="3" xfId="1" applyFont="1" applyBorder="1" applyAlignment="1">
      <alignment horizontal="distributed" vertical="center" wrapText="1" justifyLastLine="1"/>
    </xf>
    <xf numFmtId="0" fontId="7" fillId="0" borderId="12" xfId="1" applyFont="1" applyBorder="1" applyAlignment="1">
      <alignment horizontal="distributed" vertical="center" wrapText="1" justifyLastLine="1"/>
    </xf>
    <xf numFmtId="0" fontId="7" fillId="0" borderId="9" xfId="1" applyFont="1" applyBorder="1" applyAlignment="1">
      <alignment horizontal="distributed" vertical="center" wrapText="1" justifyLastLine="1"/>
    </xf>
    <xf numFmtId="0" fontId="7" fillId="0" borderId="10" xfId="1" applyFont="1" applyBorder="1" applyAlignment="1">
      <alignment horizontal="distributed" vertical="center" wrapText="1" justifyLastLine="1"/>
    </xf>
    <xf numFmtId="0" fontId="8" fillId="0" borderId="30" xfId="5" applyFont="1" applyBorder="1" applyAlignment="1">
      <alignment horizontal="distributed" vertical="center"/>
    </xf>
    <xf numFmtId="0" fontId="8" fillId="0" borderId="11" xfId="5" applyFont="1" applyBorder="1" applyAlignment="1">
      <alignment horizontal="distributed" vertical="center"/>
    </xf>
    <xf numFmtId="0" fontId="8" fillId="0" borderId="30" xfId="5" applyFont="1" applyBorder="1" applyAlignment="1">
      <alignment horizontal="distributed" vertical="center" wrapText="1"/>
    </xf>
    <xf numFmtId="0" fontId="8" fillId="0" borderId="11" xfId="5" applyFont="1" applyBorder="1" applyAlignment="1">
      <alignment horizontal="distributed" vertical="center" wrapText="1"/>
    </xf>
    <xf numFmtId="0" fontId="8" fillId="0" borderId="15" xfId="5" applyFont="1" applyBorder="1" applyAlignment="1">
      <alignment horizontal="left" vertical="center" wrapText="1"/>
    </xf>
    <xf numFmtId="0" fontId="8" fillId="0" borderId="14" xfId="5" applyFont="1" applyBorder="1" applyAlignment="1">
      <alignment horizontal="left" vertical="center" wrapText="1"/>
    </xf>
    <xf numFmtId="0" fontId="8" fillId="0" borderId="30" xfId="5" applyFont="1" applyBorder="1" applyAlignment="1">
      <alignment horizontal="distributed" vertical="center" wrapText="1" justifyLastLine="1"/>
    </xf>
    <xf numFmtId="0" fontId="8" fillId="0" borderId="11" xfId="5" applyFont="1" applyBorder="1" applyAlignment="1">
      <alignment horizontal="distributed" vertical="center" wrapText="1" justifyLastLine="1"/>
    </xf>
    <xf numFmtId="0" fontId="33" fillId="0" borderId="30" xfId="5" applyFont="1" applyBorder="1" applyAlignment="1">
      <alignment horizontal="distributed" vertical="center" wrapText="1"/>
    </xf>
    <xf numFmtId="0" fontId="33" fillId="0" borderId="11" xfId="5" applyFont="1" applyBorder="1" applyAlignment="1">
      <alignment horizontal="distributed" vertical="center" wrapText="1"/>
    </xf>
    <xf numFmtId="49" fontId="19" fillId="0" borderId="0" xfId="3" quotePrefix="1" applyNumberFormat="1" applyFont="1" applyAlignment="1">
      <alignment horizontal="center"/>
    </xf>
    <xf numFmtId="49" fontId="19" fillId="0" borderId="6" xfId="3" quotePrefix="1" applyNumberFormat="1" applyFont="1" applyBorder="1" applyAlignment="1">
      <alignment horizontal="center"/>
    </xf>
    <xf numFmtId="0" fontId="21" fillId="0" borderId="28" xfId="3" applyFont="1" applyBorder="1" applyAlignment="1">
      <alignment horizontal="distributed" vertical="center" wrapText="1" justifyLastLine="1"/>
    </xf>
    <xf numFmtId="0" fontId="21" fillId="0" borderId="29" xfId="3" applyFont="1" applyBorder="1" applyAlignment="1">
      <alignment horizontal="distributed" vertical="center" wrapText="1" justifyLastLine="1"/>
    </xf>
    <xf numFmtId="0" fontId="17" fillId="0" borderId="5" xfId="3" applyFont="1" applyBorder="1" applyAlignment="1">
      <alignment horizontal="center" vertical="center"/>
    </xf>
    <xf numFmtId="0" fontId="17" fillId="0" borderId="12" xfId="3" applyFont="1" applyBorder="1" applyAlignment="1">
      <alignment horizontal="center" vertical="center"/>
    </xf>
    <xf numFmtId="0" fontId="17" fillId="0" borderId="0" xfId="3" quotePrefix="1" applyFont="1" applyAlignment="1">
      <alignment horizontal="center"/>
    </xf>
    <xf numFmtId="0" fontId="17" fillId="0" borderId="6" xfId="3" quotePrefix="1" applyFont="1" applyBorder="1" applyAlignment="1">
      <alignment horizontal="center"/>
    </xf>
    <xf numFmtId="49" fontId="17" fillId="0" borderId="0" xfId="3" quotePrefix="1" applyNumberFormat="1" applyFont="1" applyAlignment="1">
      <alignment horizontal="center"/>
    </xf>
    <xf numFmtId="49" fontId="17" fillId="0" borderId="6" xfId="3" quotePrefix="1" applyNumberFormat="1" applyFont="1" applyBorder="1" applyAlignment="1">
      <alignment horizontal="center"/>
    </xf>
    <xf numFmtId="0" fontId="17" fillId="0" borderId="28" xfId="3" applyFont="1" applyBorder="1" applyAlignment="1">
      <alignment horizontal="distributed" vertical="center" wrapText="1" justifyLastLine="1"/>
    </xf>
    <xf numFmtId="0" fontId="17" fillId="0" borderId="29" xfId="3" applyFont="1" applyBorder="1" applyAlignment="1">
      <alignment horizontal="distributed" vertical="center" wrapText="1" justifyLastLine="1"/>
    </xf>
    <xf numFmtId="0" fontId="17" fillId="0" borderId="29" xfId="3" applyFont="1" applyBorder="1" applyAlignment="1">
      <alignment horizontal="distributed" vertical="center" justifyLastLine="1"/>
    </xf>
    <xf numFmtId="0" fontId="17" fillId="0" borderId="17" xfId="3" applyFont="1" applyBorder="1" applyAlignment="1">
      <alignment horizontal="distributed" vertical="center" wrapText="1" justifyLastLine="1"/>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28" xfId="3" applyFont="1" applyBorder="1" applyAlignment="1">
      <alignment horizontal="distributed" vertical="center" justifyLastLine="1"/>
    </xf>
    <xf numFmtId="0" fontId="17" fillId="0" borderId="17" xfId="3" applyFont="1" applyBorder="1" applyAlignment="1">
      <alignment horizontal="center" vertical="center"/>
    </xf>
    <xf numFmtId="0" fontId="17" fillId="0" borderId="29" xfId="3" applyFont="1" applyBorder="1" applyAlignment="1">
      <alignment horizontal="center" vertical="center"/>
    </xf>
    <xf numFmtId="0" fontId="8" fillId="0" borderId="28" xfId="3" applyFont="1" applyBorder="1" applyAlignment="1">
      <alignment horizontal="distributed" vertical="center" wrapText="1" justifyLastLine="1"/>
    </xf>
    <xf numFmtId="0" fontId="8" fillId="0" borderId="29" xfId="3" applyFont="1" applyBorder="1" applyAlignment="1">
      <alignment horizontal="distributed" vertical="center" wrapText="1" justifyLastLine="1"/>
    </xf>
    <xf numFmtId="0" fontId="7" fillId="0" borderId="28" xfId="3" applyFont="1" applyBorder="1" applyAlignment="1">
      <alignment horizontal="distributed" vertical="center" wrapText="1" justifyLastLine="1"/>
    </xf>
    <xf numFmtId="0" fontId="7" fillId="0" borderId="29" xfId="3" applyFont="1" applyBorder="1" applyAlignment="1">
      <alignment horizontal="distributed" vertical="center" wrapText="1" justifyLastLine="1"/>
    </xf>
    <xf numFmtId="0" fontId="7" fillId="0" borderId="17" xfId="3" applyFont="1" applyBorder="1" applyAlignment="1">
      <alignment horizontal="distributed" vertical="center" justifyLastLine="1"/>
    </xf>
    <xf numFmtId="0" fontId="7" fillId="0" borderId="29" xfId="3" applyFont="1" applyBorder="1" applyAlignment="1">
      <alignment horizontal="distributed" vertical="center" justifyLastLine="1"/>
    </xf>
    <xf numFmtId="0" fontId="7" fillId="0" borderId="28" xfId="3" applyFont="1" applyBorder="1" applyAlignment="1">
      <alignment horizontal="distributed" vertical="center" justifyLastLine="1"/>
    </xf>
    <xf numFmtId="0" fontId="17" fillId="0" borderId="18" xfId="3" applyFont="1" applyBorder="1" applyAlignment="1">
      <alignment horizontal="distributed" vertical="center" wrapText="1" justifyLastLine="1"/>
    </xf>
    <xf numFmtId="0" fontId="17" fillId="0" borderId="19" xfId="3" applyFont="1" applyBorder="1" applyAlignment="1">
      <alignment horizontal="distributed" vertical="center" wrapText="1" justifyLastLine="1"/>
    </xf>
    <xf numFmtId="0" fontId="17" fillId="0" borderId="20" xfId="3" applyFont="1" applyBorder="1" applyAlignment="1">
      <alignment horizontal="distributed" vertical="center" wrapText="1" justifyLastLine="1"/>
    </xf>
    <xf numFmtId="0" fontId="2" fillId="0" borderId="26" xfId="3" applyFont="1" applyBorder="1" applyAlignment="1">
      <alignment horizontal="center" vertical="center" shrinkToFit="1"/>
    </xf>
    <xf numFmtId="0" fontId="2" fillId="0" borderId="22" xfId="3" applyFont="1" applyBorder="1" applyAlignment="1">
      <alignment horizontal="center" vertical="center" shrinkToFit="1"/>
    </xf>
    <xf numFmtId="0" fontId="2" fillId="0" borderId="23" xfId="3" applyFont="1" applyBorder="1" applyAlignment="1">
      <alignment horizontal="center" vertical="center" shrinkToFit="1"/>
    </xf>
    <xf numFmtId="0" fontId="2" fillId="0" borderId="12"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10" xfId="3" applyFont="1" applyBorder="1" applyAlignment="1">
      <alignment horizontal="center" vertical="center" shrinkToFit="1"/>
    </xf>
    <xf numFmtId="0" fontId="7" fillId="0" borderId="26" xfId="3" applyFont="1" applyBorder="1" applyAlignment="1">
      <alignment horizontal="distributed" vertical="center" wrapText="1" justifyLastLine="1"/>
    </xf>
    <xf numFmtId="0" fontId="7" fillId="0" borderId="22" xfId="3" applyFont="1" applyBorder="1" applyAlignment="1">
      <alignment horizontal="distributed" vertical="center" wrapText="1" justifyLastLine="1"/>
    </xf>
    <xf numFmtId="0" fontId="7" fillId="0" borderId="23" xfId="3" applyFont="1" applyBorder="1" applyAlignment="1">
      <alignment horizontal="distributed" vertical="center" wrapText="1" justifyLastLine="1"/>
    </xf>
    <xf numFmtId="0" fontId="7" fillId="0" borderId="12" xfId="3" applyFont="1" applyBorder="1" applyAlignment="1">
      <alignment horizontal="distributed" vertical="center" wrapText="1" justifyLastLine="1"/>
    </xf>
    <xf numFmtId="0" fontId="7" fillId="0" borderId="9" xfId="3" applyFont="1" applyBorder="1" applyAlignment="1">
      <alignment horizontal="distributed" vertical="center" wrapText="1" justifyLastLine="1"/>
    </xf>
    <xf numFmtId="0" fontId="7" fillId="0" borderId="10" xfId="3" applyFont="1" applyBorder="1" applyAlignment="1">
      <alignment horizontal="distributed" vertical="center" wrapText="1" justifyLastLine="1"/>
    </xf>
    <xf numFmtId="0" fontId="17" fillId="0" borderId="18" xfId="3" applyFont="1" applyBorder="1" applyAlignment="1">
      <alignment horizontal="distributed" vertical="center" justifyLastLine="1"/>
    </xf>
    <xf numFmtId="0" fontId="17" fillId="0" borderId="19" xfId="3" applyFont="1" applyBorder="1" applyAlignment="1">
      <alignment horizontal="distributed" vertical="center" justifyLastLine="1"/>
    </xf>
    <xf numFmtId="0" fontId="17" fillId="0" borderId="20" xfId="3" applyFont="1" applyBorder="1" applyAlignment="1">
      <alignment horizontal="distributed" vertical="center" justifyLastLine="1"/>
    </xf>
    <xf numFmtId="0" fontId="17" fillId="0" borderId="13" xfId="3" quotePrefix="1" applyFont="1" applyBorder="1" applyAlignment="1">
      <alignment horizontal="center"/>
    </xf>
    <xf numFmtId="0" fontId="17" fillId="0" borderId="14" xfId="3" quotePrefix="1" applyFont="1" applyBorder="1" applyAlignment="1">
      <alignment horizontal="center"/>
    </xf>
    <xf numFmtId="0" fontId="17" fillId="0" borderId="5"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0" xfId="3" applyFont="1" applyBorder="1" applyAlignment="1">
      <alignment horizontal="center" vertical="center" wrapText="1"/>
    </xf>
    <xf numFmtId="49" fontId="17" fillId="0" borderId="0" xfId="3" quotePrefix="1" applyNumberFormat="1" applyFont="1" applyAlignment="1">
      <alignment horizontal="left"/>
    </xf>
    <xf numFmtId="49" fontId="17" fillId="0" borderId="6" xfId="3" quotePrefix="1" applyNumberFormat="1" applyFont="1" applyBorder="1" applyAlignment="1">
      <alignment horizontal="left"/>
    </xf>
    <xf numFmtId="49" fontId="19" fillId="0" borderId="0" xfId="3" quotePrefix="1" applyNumberFormat="1" applyFont="1" applyAlignment="1">
      <alignment horizontal="left"/>
    </xf>
    <xf numFmtId="49" fontId="19" fillId="0" borderId="6" xfId="3" quotePrefix="1" applyNumberFormat="1" applyFont="1" applyBorder="1" applyAlignment="1">
      <alignment horizontal="left"/>
    </xf>
    <xf numFmtId="0" fontId="2" fillId="0" borderId="5" xfId="3" applyFont="1" applyBorder="1" applyAlignment="1">
      <alignment horizontal="distributed" vertical="center" justifyLastLine="1"/>
    </xf>
    <xf numFmtId="0" fontId="13" fillId="0" borderId="2" xfId="2" applyBorder="1" applyAlignment="1">
      <alignment horizontal="distributed" vertical="center" justifyLastLine="1"/>
    </xf>
    <xf numFmtId="0" fontId="13" fillId="0" borderId="12" xfId="2" applyBorder="1" applyAlignment="1">
      <alignment horizontal="distributed" vertical="center" justifyLastLine="1"/>
    </xf>
    <xf numFmtId="0" fontId="7" fillId="0" borderId="5" xfId="3" applyFont="1" applyBorder="1" applyAlignment="1">
      <alignment horizontal="distributed" vertical="center" wrapText="1" justifyLastLine="1"/>
    </xf>
    <xf numFmtId="0" fontId="36" fillId="0" borderId="2" xfId="2" applyFont="1" applyBorder="1" applyAlignment="1">
      <alignment horizontal="distributed" vertical="center" justifyLastLine="1"/>
    </xf>
    <xf numFmtId="0" fontId="36" fillId="0" borderId="3" xfId="2" applyFont="1" applyBorder="1" applyAlignment="1">
      <alignment horizontal="distributed" vertical="center" justifyLastLine="1"/>
    </xf>
    <xf numFmtId="0" fontId="36" fillId="0" borderId="12" xfId="2" applyFont="1" applyBorder="1" applyAlignment="1">
      <alignment horizontal="distributed" vertical="center" justifyLastLine="1"/>
    </xf>
    <xf numFmtId="0" fontId="36" fillId="0" borderId="9" xfId="2" applyFont="1" applyBorder="1" applyAlignment="1">
      <alignment horizontal="distributed" vertical="center" justifyLastLine="1"/>
    </xf>
    <xf numFmtId="0" fontId="36" fillId="0" borderId="10" xfId="2" applyFont="1" applyBorder="1" applyAlignment="1">
      <alignment horizontal="distributed" vertical="center" justifyLastLine="1"/>
    </xf>
    <xf numFmtId="0" fontId="17" fillId="0" borderId="13" xfId="3" quotePrefix="1" applyFont="1" applyBorder="1" applyAlignment="1">
      <alignment horizontal="left"/>
    </xf>
    <xf numFmtId="0" fontId="17" fillId="0" borderId="14" xfId="3" quotePrefix="1" applyFont="1" applyBorder="1" applyAlignment="1">
      <alignment horizontal="left"/>
    </xf>
    <xf numFmtId="0" fontId="2" fillId="0" borderId="5" xfId="3" applyFont="1" applyBorder="1" applyAlignment="1">
      <alignment horizontal="distributed" vertical="center" wrapText="1" justifyLastLine="1"/>
    </xf>
    <xf numFmtId="0" fontId="13" fillId="0" borderId="2" xfId="2" applyBorder="1" applyAlignment="1">
      <alignment horizontal="distributed" vertical="center" wrapText="1" justifyLastLine="1"/>
    </xf>
    <xf numFmtId="0" fontId="13" fillId="0" borderId="3" xfId="2" applyBorder="1" applyAlignment="1">
      <alignment horizontal="distributed" vertical="center" wrapText="1" justifyLastLine="1"/>
    </xf>
    <xf numFmtId="0" fontId="13" fillId="0" borderId="12" xfId="2" applyBorder="1" applyAlignment="1">
      <alignment horizontal="distributed" vertical="center" wrapText="1" justifyLastLine="1"/>
    </xf>
    <xf numFmtId="0" fontId="13" fillId="0" borderId="9" xfId="2" applyBorder="1" applyAlignment="1">
      <alignment horizontal="distributed" vertical="center" wrapText="1" justifyLastLine="1"/>
    </xf>
    <xf numFmtId="0" fontId="13" fillId="0" borderId="10" xfId="2" applyBorder="1" applyAlignment="1">
      <alignment horizontal="distributed" vertical="center" wrapText="1" justifyLastLine="1"/>
    </xf>
    <xf numFmtId="0" fontId="17" fillId="0" borderId="26" xfId="3" applyFont="1" applyBorder="1" applyAlignment="1">
      <alignment horizontal="distributed" vertical="center" justifyLastLine="1"/>
    </xf>
    <xf numFmtId="0" fontId="17" fillId="0" borderId="22" xfId="3" applyFont="1" applyBorder="1" applyAlignment="1">
      <alignment horizontal="distributed" vertical="center" justifyLastLine="1"/>
    </xf>
    <xf numFmtId="0" fontId="17" fillId="0" borderId="23" xfId="3" applyFont="1" applyBorder="1" applyAlignment="1">
      <alignment horizontal="distributed" vertical="center" justifyLastLine="1"/>
    </xf>
    <xf numFmtId="0" fontId="17" fillId="0" borderId="12" xfId="3" applyFont="1" applyBorder="1" applyAlignment="1">
      <alignment horizontal="distributed" vertical="center" justifyLastLine="1"/>
    </xf>
    <xf numFmtId="0" fontId="17" fillId="0" borderId="9" xfId="3" applyFont="1" applyBorder="1" applyAlignment="1">
      <alignment horizontal="distributed" vertical="center" justifyLastLine="1"/>
    </xf>
    <xf numFmtId="0" fontId="17" fillId="0" borderId="10" xfId="3" applyFont="1" applyBorder="1" applyAlignment="1">
      <alignment horizontal="distributed" vertical="center" justifyLastLine="1"/>
    </xf>
    <xf numFmtId="0" fontId="17" fillId="0" borderId="18" xfId="3" applyFont="1" applyBorder="1" applyAlignment="1">
      <alignment horizontal="distributed" vertical="center" justifyLastLine="1" shrinkToFit="1"/>
    </xf>
    <xf numFmtId="0" fontId="17" fillId="0" borderId="19" xfId="3" applyFont="1" applyBorder="1" applyAlignment="1">
      <alignment horizontal="distributed" vertical="center" justifyLastLine="1" shrinkToFit="1"/>
    </xf>
    <xf numFmtId="0" fontId="17" fillId="0" borderId="20" xfId="3" applyFont="1" applyBorder="1" applyAlignment="1">
      <alignment horizontal="distributed" vertical="center" justifyLastLine="1" shrinkToFit="1"/>
    </xf>
    <xf numFmtId="0" fontId="17" fillId="0" borderId="5" xfId="3" applyFont="1" applyBorder="1" applyAlignment="1">
      <alignment horizontal="distributed" vertical="center" justifyLastLine="1"/>
    </xf>
    <xf numFmtId="0" fontId="17" fillId="0" borderId="2" xfId="3" applyFont="1" applyBorder="1" applyAlignment="1">
      <alignment horizontal="distributed" vertical="center" justifyLastLine="1"/>
    </xf>
    <xf numFmtId="0" fontId="17" fillId="0" borderId="3" xfId="3" applyFont="1" applyBorder="1" applyAlignment="1">
      <alignment horizontal="distributed" vertical="center" justifyLastLine="1"/>
    </xf>
    <xf numFmtId="0" fontId="21" fillId="0" borderId="5" xfId="3" applyFont="1" applyBorder="1" applyAlignment="1">
      <alignment horizontal="distributed" vertical="center" justifyLastLine="1" shrinkToFit="1"/>
    </xf>
    <xf numFmtId="0" fontId="21" fillId="0" borderId="2" xfId="3" applyFont="1" applyBorder="1" applyAlignment="1">
      <alignment horizontal="distributed" vertical="center" justifyLastLine="1" shrinkToFit="1"/>
    </xf>
    <xf numFmtId="0" fontId="21" fillId="0" borderId="3" xfId="3" applyFont="1" applyBorder="1" applyAlignment="1">
      <alignment horizontal="distributed" vertical="center" justifyLastLine="1" shrinkToFit="1"/>
    </xf>
    <xf numFmtId="0" fontId="21" fillId="0" borderId="12" xfId="3" applyFont="1" applyBorder="1" applyAlignment="1">
      <alignment horizontal="distributed" vertical="center" justifyLastLine="1" shrinkToFit="1"/>
    </xf>
    <xf numFmtId="0" fontId="21" fillId="0" borderId="9" xfId="3" applyFont="1" applyBorder="1" applyAlignment="1">
      <alignment horizontal="distributed" vertical="center" justifyLastLine="1" shrinkToFit="1"/>
    </xf>
    <xf numFmtId="0" fontId="21" fillId="0" borderId="10" xfId="3" applyFont="1" applyBorder="1" applyAlignment="1">
      <alignment horizontal="distributed" vertical="center" justifyLastLine="1" shrinkToFit="1"/>
    </xf>
    <xf numFmtId="49" fontId="17" fillId="2" borderId="0" xfId="7" applyNumberFormat="1" applyFont="1" applyFill="1" applyAlignment="1">
      <alignment horizontal="center"/>
    </xf>
    <xf numFmtId="49" fontId="17" fillId="2" borderId="6" xfId="7" applyNumberFormat="1" applyFont="1" applyFill="1" applyBorder="1" applyAlignment="1">
      <alignment horizontal="center"/>
    </xf>
    <xf numFmtId="49" fontId="17" fillId="2" borderId="8" xfId="7" applyNumberFormat="1" applyFont="1" applyFill="1" applyBorder="1" applyAlignment="1">
      <alignment horizontal="left"/>
    </xf>
    <xf numFmtId="49" fontId="13" fillId="0" borderId="0" xfId="2" applyNumberFormat="1" applyAlignment="1">
      <alignment horizontal="left"/>
    </xf>
    <xf numFmtId="49" fontId="19" fillId="2" borderId="1" xfId="7" applyNumberFormat="1" applyFont="1" applyFill="1" applyBorder="1" applyAlignment="1">
      <alignment horizontal="center"/>
    </xf>
    <xf numFmtId="49" fontId="19" fillId="2" borderId="16" xfId="7" applyNumberFormat="1" applyFont="1" applyFill="1" applyBorder="1" applyAlignment="1">
      <alignment horizontal="center"/>
    </xf>
    <xf numFmtId="49" fontId="19" fillId="2" borderId="27" xfId="7" applyNumberFormat="1" applyFont="1" applyFill="1" applyBorder="1" applyAlignment="1">
      <alignment horizontal="left"/>
    </xf>
    <xf numFmtId="49" fontId="13" fillId="0" borderId="1" xfId="2" applyNumberFormat="1" applyBorder="1" applyAlignment="1">
      <alignment horizontal="left"/>
    </xf>
    <xf numFmtId="0" fontId="17" fillId="2" borderId="0" xfId="7" applyFont="1" applyFill="1" applyAlignment="1">
      <alignment horizontal="center"/>
    </xf>
    <xf numFmtId="0" fontId="17" fillId="2" borderId="6" xfId="7" applyFont="1" applyFill="1" applyBorder="1" applyAlignment="1">
      <alignment horizontal="center"/>
    </xf>
    <xf numFmtId="0" fontId="17" fillId="2" borderId="8" xfId="7" applyFont="1" applyFill="1" applyBorder="1" applyAlignment="1">
      <alignment horizontal="left"/>
    </xf>
    <xf numFmtId="0" fontId="17" fillId="2" borderId="0" xfId="7" applyFont="1" applyFill="1" applyAlignment="1">
      <alignment horizontal="left"/>
    </xf>
    <xf numFmtId="0" fontId="17" fillId="2" borderId="5" xfId="7" applyFont="1" applyFill="1" applyBorder="1" applyAlignment="1">
      <alignment horizontal="center" vertical="center"/>
    </xf>
    <xf numFmtId="0" fontId="17" fillId="2" borderId="2" xfId="7" applyFont="1" applyFill="1" applyBorder="1" applyAlignment="1">
      <alignment horizontal="center" vertical="center"/>
    </xf>
    <xf numFmtId="0" fontId="17" fillId="2" borderId="8" xfId="7" applyFont="1" applyFill="1" applyBorder="1" applyAlignment="1">
      <alignment horizontal="center" vertical="center"/>
    </xf>
    <xf numFmtId="0" fontId="17" fillId="2" borderId="0" xfId="7" applyFont="1" applyFill="1" applyAlignment="1">
      <alignment horizontal="center" vertical="center"/>
    </xf>
    <xf numFmtId="0" fontId="17" fillId="2" borderId="12" xfId="7" applyFont="1" applyFill="1" applyBorder="1" applyAlignment="1">
      <alignment horizontal="center" vertical="center"/>
    </xf>
    <xf numFmtId="0" fontId="17" fillId="2" borderId="9" xfId="7" applyFont="1" applyFill="1" applyBorder="1" applyAlignment="1">
      <alignment horizontal="center" vertical="center"/>
    </xf>
    <xf numFmtId="0" fontId="17" fillId="2" borderId="30" xfId="7" applyFont="1" applyFill="1" applyBorder="1" applyAlignment="1">
      <alignment horizontal="distributed" vertical="center" justifyLastLine="1"/>
    </xf>
    <xf numFmtId="0" fontId="17" fillId="2" borderId="11" xfId="7" applyFont="1" applyFill="1" applyBorder="1" applyAlignment="1">
      <alignment horizontal="distributed" vertical="center" justifyLastLine="1"/>
    </xf>
    <xf numFmtId="0" fontId="17" fillId="2" borderId="13" xfId="7" applyFont="1" applyFill="1" applyBorder="1" applyAlignment="1">
      <alignment horizontal="distributed" vertical="center" justifyLastLine="1"/>
    </xf>
    <xf numFmtId="0" fontId="17" fillId="2" borderId="9" xfId="7" applyFont="1" applyFill="1" applyBorder="1" applyAlignment="1">
      <alignment horizontal="distributed" vertical="center" justifyLastLine="1"/>
    </xf>
    <xf numFmtId="0" fontId="17" fillId="2" borderId="15" xfId="7" applyFont="1" applyFill="1" applyBorder="1" applyAlignment="1">
      <alignment horizontal="distributed" vertical="center" justifyLastLine="1"/>
    </xf>
    <xf numFmtId="0" fontId="17" fillId="2" borderId="12" xfId="7" applyFont="1" applyFill="1" applyBorder="1" applyAlignment="1">
      <alignment horizontal="distributed" vertical="center" justifyLastLine="1"/>
    </xf>
    <xf numFmtId="0" fontId="17" fillId="2" borderId="33" xfId="7" applyFont="1" applyFill="1" applyBorder="1" applyAlignment="1">
      <alignment horizontal="distributed" vertical="center" justifyLastLine="1"/>
    </xf>
    <xf numFmtId="0" fontId="17" fillId="2" borderId="35" xfId="7" applyFont="1" applyFill="1" applyBorder="1" applyAlignment="1">
      <alignment horizontal="distributed" vertical="center" justifyLastLine="1"/>
    </xf>
    <xf numFmtId="0" fontId="17" fillId="2" borderId="3" xfId="7" applyFont="1" applyFill="1" applyBorder="1" applyAlignment="1">
      <alignment horizontal="center" vertical="center"/>
    </xf>
    <xf numFmtId="0" fontId="17" fillId="2" borderId="6" xfId="7" applyFont="1" applyFill="1" applyBorder="1" applyAlignment="1">
      <alignment horizontal="center" vertical="center"/>
    </xf>
    <xf numFmtId="0" fontId="17" fillId="2" borderId="10" xfId="7" applyFont="1" applyFill="1" applyBorder="1" applyAlignment="1">
      <alignment horizontal="center" vertical="center"/>
    </xf>
    <xf numFmtId="0" fontId="17" fillId="2" borderId="28"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29" xfId="7" applyFont="1" applyFill="1" applyBorder="1" applyAlignment="1">
      <alignment horizontal="center" vertical="center"/>
    </xf>
    <xf numFmtId="0" fontId="17" fillId="2" borderId="31" xfId="7" applyFont="1" applyFill="1" applyBorder="1" applyAlignment="1">
      <alignment horizontal="center" vertical="center"/>
    </xf>
    <xf numFmtId="0" fontId="17" fillId="2" borderId="32" xfId="7" applyFont="1" applyFill="1" applyBorder="1" applyAlignment="1">
      <alignment horizontal="center" vertical="center"/>
    </xf>
    <xf numFmtId="177" fontId="21" fillId="0" borderId="0" xfId="8" applyNumberFormat="1" applyFont="1" applyAlignment="1">
      <alignment horizontal="right" vertical="center"/>
    </xf>
    <xf numFmtId="177" fontId="21" fillId="0" borderId="0" xfId="8" quotePrefix="1" applyNumberFormat="1" applyFont="1" applyAlignment="1">
      <alignment horizontal="left" vertical="center"/>
    </xf>
    <xf numFmtId="0" fontId="21" fillId="0" borderId="0" xfId="8" applyFont="1" applyAlignment="1">
      <alignment horizontal="right" vertical="center"/>
    </xf>
    <xf numFmtId="0" fontId="21" fillId="0" borderId="0" xfId="8" applyFont="1" applyAlignment="1">
      <alignment horizontal="center" vertical="center"/>
    </xf>
    <xf numFmtId="0" fontId="17" fillId="0" borderId="5" xfId="8" applyFont="1" applyBorder="1" applyAlignment="1">
      <alignment horizontal="distributed" vertical="center" justifyLastLine="1"/>
    </xf>
    <xf numFmtId="0" fontId="17" fillId="0" borderId="2" xfId="8" applyFont="1" applyBorder="1" applyAlignment="1">
      <alignment horizontal="distributed" vertical="center" justifyLastLine="1"/>
    </xf>
    <xf numFmtId="0" fontId="17" fillId="0" borderId="8" xfId="8" applyFont="1" applyBorder="1" applyAlignment="1">
      <alignment horizontal="distributed" vertical="center" justifyLastLine="1"/>
    </xf>
    <xf numFmtId="0" fontId="17" fillId="0" borderId="0" xfId="8" applyFont="1" applyAlignment="1">
      <alignment horizontal="distributed" vertical="center" justifyLastLine="1"/>
    </xf>
    <xf numFmtId="0" fontId="17" fillId="0" borderId="12" xfId="8" applyFont="1" applyBorder="1" applyAlignment="1">
      <alignment horizontal="distributed" vertical="center" justifyLastLine="1"/>
    </xf>
    <xf numFmtId="0" fontId="17" fillId="0" borderId="9" xfId="8" applyFont="1" applyBorder="1" applyAlignment="1">
      <alignment horizontal="distributed" vertical="center" justifyLastLine="1"/>
    </xf>
    <xf numFmtId="0" fontId="17" fillId="0" borderId="30" xfId="8" applyFont="1" applyBorder="1" applyAlignment="1">
      <alignment horizontal="center" vertical="center"/>
    </xf>
    <xf numFmtId="0" fontId="17" fillId="0" borderId="11" xfId="8" applyFont="1" applyBorder="1" applyAlignment="1">
      <alignment horizontal="center" vertical="center"/>
    </xf>
    <xf numFmtId="0" fontId="17" fillId="0" borderId="0" xfId="2" applyFont="1" applyAlignment="1">
      <alignment horizontal="distributed" vertical="center"/>
    </xf>
    <xf numFmtId="0" fontId="40" fillId="0" borderId="0" xfId="2" applyFont="1" applyAlignment="1">
      <alignment horizontal="distributed"/>
    </xf>
    <xf numFmtId="0" fontId="21" fillId="0" borderId="48" xfId="9" applyFont="1" applyBorder="1" applyAlignment="1">
      <alignment horizontal="center" vertical="center" textRotation="255"/>
    </xf>
    <xf numFmtId="0" fontId="21" fillId="0" borderId="40" xfId="9" applyFont="1" applyBorder="1" applyAlignment="1">
      <alignment horizontal="center" vertical="center" textRotation="255"/>
    </xf>
    <xf numFmtId="0" fontId="21" fillId="0" borderId="52" xfId="9" applyFont="1" applyBorder="1" applyAlignment="1">
      <alignment horizontal="center" vertical="center" textRotation="255"/>
    </xf>
    <xf numFmtId="0" fontId="21" fillId="0" borderId="49" xfId="9" applyFont="1" applyBorder="1"/>
    <xf numFmtId="0" fontId="21" fillId="0" borderId="50" xfId="9" applyFont="1" applyBorder="1"/>
    <xf numFmtId="0" fontId="21" fillId="0" borderId="51" xfId="9" applyFont="1" applyBorder="1"/>
    <xf numFmtId="0" fontId="21" fillId="0" borderId="42" xfId="9" applyFont="1" applyBorder="1"/>
    <xf numFmtId="0" fontId="21" fillId="0" borderId="47" xfId="9" applyFont="1" applyBorder="1"/>
    <xf numFmtId="0" fontId="21" fillId="0" borderId="53" xfId="9" applyFont="1" applyBorder="1"/>
    <xf numFmtId="0" fontId="21" fillId="0" borderId="54" xfId="9" applyFont="1" applyBorder="1"/>
    <xf numFmtId="0" fontId="21" fillId="0" borderId="19" xfId="9" applyFont="1" applyBorder="1" applyAlignment="1">
      <alignment horizontal="distributed"/>
    </xf>
    <xf numFmtId="0" fontId="21" fillId="0" borderId="46" xfId="9" applyFont="1" applyBorder="1" applyAlignment="1">
      <alignment horizontal="distributed" wrapText="1"/>
    </xf>
    <xf numFmtId="0" fontId="21" fillId="0" borderId="42" xfId="9" applyFont="1" applyBorder="1" applyAlignment="1">
      <alignment horizontal="distributed"/>
    </xf>
    <xf numFmtId="0" fontId="21" fillId="0" borderId="47" xfId="9" applyFont="1" applyBorder="1" applyAlignment="1">
      <alignment horizontal="distributed"/>
    </xf>
    <xf numFmtId="0" fontId="21" fillId="0" borderId="44" xfId="9" applyFont="1" applyBorder="1" applyAlignment="1">
      <alignment horizontal="distributed"/>
    </xf>
    <xf numFmtId="0" fontId="21" fillId="0" borderId="45" xfId="9" applyFont="1" applyBorder="1" applyAlignment="1">
      <alignment horizontal="distributed"/>
    </xf>
    <xf numFmtId="0" fontId="21" fillId="0" borderId="13" xfId="9" applyFont="1" applyBorder="1" applyAlignment="1">
      <alignment horizontal="distributed"/>
    </xf>
    <xf numFmtId="0" fontId="21" fillId="0" borderId="41" xfId="9" applyFont="1" applyBorder="1" applyAlignment="1">
      <alignment horizontal="left"/>
    </xf>
    <xf numFmtId="0" fontId="21" fillId="0" borderId="42" xfId="9" applyFont="1" applyBorder="1" applyAlignment="1">
      <alignment horizontal="left"/>
    </xf>
    <xf numFmtId="0" fontId="21" fillId="0" borderId="43" xfId="9" applyFont="1" applyBorder="1" applyAlignment="1">
      <alignment horizontal="left"/>
    </xf>
    <xf numFmtId="0" fontId="21" fillId="0" borderId="44" xfId="9" applyFont="1" applyBorder="1" applyAlignment="1">
      <alignment horizontal="left"/>
    </xf>
    <xf numFmtId="0" fontId="21" fillId="0" borderId="9" xfId="9" applyFont="1" applyBorder="1" applyAlignment="1">
      <alignment horizontal="distributed"/>
    </xf>
    <xf numFmtId="0" fontId="1" fillId="0" borderId="0" xfId="8" applyAlignment="1">
      <alignment horizontal="left"/>
    </xf>
    <xf numFmtId="0" fontId="17" fillId="0" borderId="37" xfId="8" applyFont="1" applyBorder="1" applyAlignment="1">
      <alignment horizontal="distributed" vertical="center" indent="4"/>
    </xf>
    <xf numFmtId="0" fontId="17" fillId="0" borderId="2" xfId="8" applyFont="1" applyBorder="1" applyAlignment="1">
      <alignment horizontal="distributed" vertical="center" indent="4"/>
    </xf>
    <xf numFmtId="0" fontId="17" fillId="0" borderId="3" xfId="8" applyFont="1" applyBorder="1" applyAlignment="1">
      <alignment horizontal="distributed" vertical="center" indent="4"/>
    </xf>
    <xf numFmtId="0" fontId="17" fillId="0" borderId="38" xfId="8" applyFont="1" applyBorder="1" applyAlignment="1">
      <alignment horizontal="distributed" vertical="center" indent="4"/>
    </xf>
    <xf numFmtId="0" fontId="17" fillId="0" borderId="0" xfId="8" applyFont="1" applyAlignment="1">
      <alignment horizontal="distributed" vertical="center" indent="4"/>
    </xf>
    <xf numFmtId="0" fontId="17" fillId="0" borderId="6" xfId="8" applyFont="1" applyBorder="1" applyAlignment="1">
      <alignment horizontal="distributed" vertical="center" indent="4"/>
    </xf>
    <xf numFmtId="0" fontId="17" fillId="0" borderId="39" xfId="8" applyFont="1" applyBorder="1" applyAlignment="1">
      <alignment horizontal="distributed" vertical="center" indent="4"/>
    </xf>
    <xf numFmtId="0" fontId="17" fillId="0" borderId="9" xfId="8" applyFont="1" applyBorder="1" applyAlignment="1">
      <alignment horizontal="distributed" vertical="center" indent="4"/>
    </xf>
    <xf numFmtId="0" fontId="17" fillId="0" borderId="10" xfId="8" applyFont="1" applyBorder="1" applyAlignment="1">
      <alignment horizontal="distributed" vertical="center" indent="4"/>
    </xf>
    <xf numFmtId="0" fontId="17" fillId="0" borderId="28" xfId="8" applyFont="1" applyBorder="1" applyAlignment="1">
      <alignment horizontal="distributed" vertical="center" indent="2"/>
    </xf>
    <xf numFmtId="0" fontId="17" fillId="0" borderId="17" xfId="8" applyFont="1" applyBorder="1" applyAlignment="1">
      <alignment horizontal="distributed" vertical="center" indent="2"/>
    </xf>
    <xf numFmtId="0" fontId="17" fillId="0" borderId="29" xfId="8" applyFont="1" applyBorder="1" applyAlignment="1">
      <alignment horizontal="distributed" vertical="center" indent="2"/>
    </xf>
    <xf numFmtId="0" fontId="17" fillId="0" borderId="18" xfId="8" applyFont="1" applyBorder="1" applyAlignment="1">
      <alignment horizontal="distributed" vertical="center" justifyLastLine="1"/>
    </xf>
    <xf numFmtId="0" fontId="17" fillId="0" borderId="19" xfId="8" applyFont="1" applyBorder="1" applyAlignment="1">
      <alignment horizontal="distributed" vertical="center" justifyLastLine="1"/>
    </xf>
    <xf numFmtId="0" fontId="17" fillId="0" borderId="20" xfId="8" applyFont="1" applyBorder="1" applyAlignment="1">
      <alignment horizontal="distributed" vertical="center" justifyLastLine="1"/>
    </xf>
    <xf numFmtId="0" fontId="17" fillId="0" borderId="13" xfId="8" applyFont="1" applyBorder="1" applyAlignment="1">
      <alignment horizontal="center"/>
    </xf>
    <xf numFmtId="0" fontId="17" fillId="0" borderId="14" xfId="8" applyFont="1" applyBorder="1" applyAlignment="1">
      <alignment horizontal="center"/>
    </xf>
    <xf numFmtId="0" fontId="17" fillId="0" borderId="0" xfId="8" quotePrefix="1" applyFont="1" applyAlignment="1">
      <alignment horizontal="center"/>
    </xf>
    <xf numFmtId="0" fontId="17" fillId="0" borderId="6" xfId="8" quotePrefix="1" applyFont="1" applyBorder="1" applyAlignment="1">
      <alignment horizontal="center"/>
    </xf>
    <xf numFmtId="0" fontId="19" fillId="0" borderId="0" xfId="8" quotePrefix="1" applyFont="1" applyAlignment="1">
      <alignment horizontal="center"/>
    </xf>
    <xf numFmtId="0" fontId="19" fillId="0" borderId="6" xfId="8" quotePrefix="1" applyFont="1" applyBorder="1" applyAlignment="1">
      <alignment horizontal="center"/>
    </xf>
    <xf numFmtId="0" fontId="1" fillId="0" borderId="0" xfId="8" applyAlignment="1">
      <alignment horizontal="center"/>
    </xf>
    <xf numFmtId="0" fontId="17" fillId="0" borderId="2" xfId="8" applyFont="1" applyBorder="1" applyAlignment="1">
      <alignment horizontal="center" vertical="center"/>
    </xf>
    <xf numFmtId="0" fontId="17" fillId="0" borderId="9" xfId="8" applyFont="1" applyBorder="1" applyAlignment="1">
      <alignment horizontal="center" vertical="center"/>
    </xf>
    <xf numFmtId="0" fontId="17" fillId="0" borderId="3" xfId="8" applyFont="1" applyBorder="1" applyAlignment="1">
      <alignment horizontal="distributed" vertical="center" justifyLastLine="1"/>
    </xf>
    <xf numFmtId="0" fontId="19" fillId="0" borderId="8" xfId="10" applyFont="1" applyBorder="1" applyAlignment="1">
      <alignment horizontal="center"/>
    </xf>
    <xf numFmtId="0" fontId="19" fillId="0" borderId="0" xfId="10" applyFont="1" applyAlignment="1">
      <alignment horizontal="center"/>
    </xf>
    <xf numFmtId="0" fontId="30" fillId="0" borderId="0" xfId="10" applyFont="1" applyAlignment="1">
      <alignment shrinkToFit="1"/>
    </xf>
    <xf numFmtId="0" fontId="30" fillId="0" borderId="6" xfId="10" applyFont="1" applyBorder="1" applyAlignment="1">
      <alignment shrinkToFit="1"/>
    </xf>
    <xf numFmtId="0" fontId="16" fillId="0" borderId="8" xfId="10" applyFont="1" applyBorder="1" applyAlignment="1">
      <alignment horizontal="center" vertical="center"/>
    </xf>
    <xf numFmtId="0" fontId="16" fillId="0" borderId="0" xfId="10" applyFont="1" applyAlignment="1">
      <alignment horizontal="center" vertical="center"/>
    </xf>
    <xf numFmtId="0" fontId="19" fillId="0" borderId="0" xfId="10" quotePrefix="1" applyFont="1" applyAlignment="1">
      <alignment horizontal="distributed"/>
    </xf>
    <xf numFmtId="0" fontId="19" fillId="0" borderId="6" xfId="10" quotePrefix="1" applyFont="1" applyBorder="1" applyAlignment="1">
      <alignment horizontal="distributed"/>
    </xf>
    <xf numFmtId="0" fontId="17" fillId="0" borderId="2" xfId="10" applyFont="1" applyBorder="1" applyAlignment="1">
      <alignment horizontal="distributed" vertical="center" indent="3"/>
    </xf>
    <xf numFmtId="0" fontId="17" fillId="0" borderId="3" xfId="10" applyFont="1" applyBorder="1" applyAlignment="1">
      <alignment horizontal="distributed" vertical="center" indent="3"/>
    </xf>
    <xf numFmtId="0" fontId="17" fillId="0" borderId="9" xfId="10" applyFont="1" applyBorder="1" applyAlignment="1">
      <alignment horizontal="distributed" vertical="center" indent="3"/>
    </xf>
    <xf numFmtId="0" fontId="17" fillId="0" borderId="10" xfId="10" applyFont="1" applyBorder="1" applyAlignment="1">
      <alignment horizontal="distributed" vertical="center" indent="3"/>
    </xf>
    <xf numFmtId="0" fontId="17" fillId="0" borderId="28" xfId="10" applyFont="1" applyBorder="1" applyAlignment="1">
      <alignment horizontal="distributed" vertical="center" indent="2"/>
    </xf>
    <xf numFmtId="0" fontId="17" fillId="0" borderId="17" xfId="10" applyFont="1" applyBorder="1" applyAlignment="1">
      <alignment horizontal="distributed" vertical="center" indent="2"/>
    </xf>
    <xf numFmtId="0" fontId="17" fillId="0" borderId="29" xfId="10" applyFont="1" applyBorder="1" applyAlignment="1">
      <alignment horizontal="distributed" vertical="center" indent="2"/>
    </xf>
    <xf numFmtId="0" fontId="17" fillId="0" borderId="28" xfId="10" applyFont="1" applyBorder="1" applyAlignment="1">
      <alignment horizontal="distributed" vertical="center" indent="4"/>
    </xf>
    <xf numFmtId="0" fontId="17" fillId="0" borderId="17" xfId="10" applyFont="1" applyBorder="1" applyAlignment="1">
      <alignment horizontal="distributed" vertical="center" indent="4"/>
    </xf>
    <xf numFmtId="0" fontId="17" fillId="0" borderId="13" xfId="10" applyFont="1" applyBorder="1" applyAlignment="1">
      <alignment horizontal="center"/>
    </xf>
    <xf numFmtId="0" fontId="17" fillId="0" borderId="14" xfId="10" applyFont="1" applyBorder="1" applyAlignment="1">
      <alignment horizontal="center"/>
    </xf>
    <xf numFmtId="0" fontId="17" fillId="0" borderId="0" xfId="10" applyFont="1" applyAlignment="1">
      <alignment horizontal="center"/>
    </xf>
    <xf numFmtId="0" fontId="17" fillId="0" borderId="6" xfId="10" applyFont="1" applyBorder="1" applyAlignment="1">
      <alignment horizontal="center"/>
    </xf>
    <xf numFmtId="0" fontId="19" fillId="0" borderId="6" xfId="10" applyFont="1" applyBorder="1" applyAlignment="1">
      <alignment horizontal="center"/>
    </xf>
    <xf numFmtId="0" fontId="17" fillId="0" borderId="55" xfId="12" applyFont="1" applyBorder="1" applyAlignment="1">
      <alignment horizontal="distributed" vertical="center"/>
    </xf>
    <xf numFmtId="0" fontId="17" fillId="0" borderId="6" xfId="12" applyFont="1" applyBorder="1" applyAlignment="1">
      <alignment horizontal="distributed" vertical="center"/>
    </xf>
    <xf numFmtId="0" fontId="21" fillId="0" borderId="55" xfId="12" applyFont="1" applyBorder="1" applyAlignment="1">
      <alignment horizontal="distributed" vertical="center" shrinkToFit="1"/>
    </xf>
    <xf numFmtId="0" fontId="21" fillId="0" borderId="6" xfId="12" applyFont="1" applyBorder="1" applyAlignment="1">
      <alignment horizontal="distributed" vertical="center" shrinkToFit="1"/>
    </xf>
    <xf numFmtId="0" fontId="12" fillId="0" borderId="0" xfId="12" applyFont="1" applyAlignment="1">
      <alignment horizontal="center"/>
    </xf>
    <xf numFmtId="49" fontId="1" fillId="0" borderId="0" xfId="12" applyNumberFormat="1" applyAlignment="1">
      <alignment horizontal="left"/>
    </xf>
    <xf numFmtId="0" fontId="17" fillId="0" borderId="5" xfId="12" applyFont="1" applyBorder="1" applyAlignment="1">
      <alignment horizontal="distributed" vertical="center" indent="4"/>
    </xf>
    <xf numFmtId="0" fontId="17" fillId="0" borderId="2" xfId="12" applyFont="1" applyBorder="1" applyAlignment="1">
      <alignment horizontal="distributed" vertical="center" indent="4"/>
    </xf>
    <xf numFmtId="0" fontId="17" fillId="0" borderId="12" xfId="12" applyFont="1" applyBorder="1" applyAlignment="1">
      <alignment horizontal="distributed" vertical="center" indent="4"/>
    </xf>
    <xf numFmtId="0" fontId="17" fillId="0" borderId="9" xfId="12" applyFont="1" applyBorder="1" applyAlignment="1">
      <alignment horizontal="distributed" vertical="center" indent="4"/>
    </xf>
    <xf numFmtId="0" fontId="17" fillId="0" borderId="32" xfId="12" applyFont="1" applyBorder="1" applyAlignment="1">
      <alignment horizontal="distributed" vertical="center" indent="4"/>
    </xf>
    <xf numFmtId="0" fontId="17" fillId="0" borderId="3" xfId="12" applyFont="1" applyBorder="1" applyAlignment="1">
      <alignment horizontal="distributed" vertical="center" indent="4"/>
    </xf>
    <xf numFmtId="0" fontId="17" fillId="0" borderId="55" xfId="12" applyFont="1" applyBorder="1" applyAlignment="1">
      <alignment horizontal="distributed" vertical="center" indent="4"/>
    </xf>
    <xf numFmtId="0" fontId="17" fillId="0" borderId="6" xfId="12" applyFont="1" applyBorder="1" applyAlignment="1">
      <alignment horizontal="distributed" vertical="center" indent="4"/>
    </xf>
    <xf numFmtId="0" fontId="17" fillId="0" borderId="56" xfId="12" applyFont="1" applyBorder="1" applyAlignment="1">
      <alignment horizontal="distributed" vertical="center" indent="4"/>
    </xf>
    <xf numFmtId="0" fontId="17" fillId="0" borderId="10" xfId="12" applyFont="1" applyBorder="1" applyAlignment="1">
      <alignment horizontal="distributed" vertical="center" indent="4"/>
    </xf>
    <xf numFmtId="0" fontId="17" fillId="0" borderId="23" xfId="13" applyFont="1" applyBorder="1" applyAlignment="1">
      <alignment horizontal="distributed" vertical="center" justifyLastLine="1"/>
    </xf>
    <xf numFmtId="0" fontId="17" fillId="0" borderId="6" xfId="13" applyFont="1" applyBorder="1" applyAlignment="1">
      <alignment horizontal="distributed" vertical="center" justifyLastLine="1"/>
    </xf>
    <xf numFmtId="0" fontId="17" fillId="0" borderId="10" xfId="13" applyFont="1" applyBorder="1" applyAlignment="1">
      <alignment horizontal="distributed" vertical="center" justifyLastLine="1"/>
    </xf>
    <xf numFmtId="0" fontId="17" fillId="0" borderId="24" xfId="13" applyFont="1" applyBorder="1" applyAlignment="1">
      <alignment horizontal="distributed" vertical="center" indent="9"/>
    </xf>
    <xf numFmtId="0" fontId="17" fillId="0" borderId="25" xfId="13" applyFont="1" applyBorder="1" applyAlignment="1">
      <alignment horizontal="distributed" vertical="center" indent="9"/>
    </xf>
    <xf numFmtId="0" fontId="17" fillId="0" borderId="60" xfId="13" applyFont="1" applyBorder="1" applyAlignment="1">
      <alignment horizontal="distributed" vertical="center" indent="9"/>
    </xf>
    <xf numFmtId="0" fontId="17" fillId="0" borderId="26" xfId="13" applyFont="1" applyBorder="1" applyAlignment="1">
      <alignment horizontal="distributed" vertical="center" wrapText="1" justifyLastLine="1" shrinkToFit="1"/>
    </xf>
    <xf numFmtId="0" fontId="17" fillId="0" borderId="12" xfId="14" applyFont="1" applyBorder="1" applyAlignment="1">
      <alignment horizontal="distributed" vertical="center" justifyLastLine="1" shrinkToFit="1"/>
    </xf>
    <xf numFmtId="0" fontId="17" fillId="0" borderId="18" xfId="13" applyFont="1" applyBorder="1" applyAlignment="1">
      <alignment horizontal="center" vertical="center"/>
    </xf>
    <xf numFmtId="0" fontId="17" fillId="0" borderId="20" xfId="14" applyFont="1" applyBorder="1" applyAlignment="1">
      <alignment horizontal="center" vertical="center"/>
    </xf>
    <xf numFmtId="0" fontId="17" fillId="0" borderId="19" xfId="14" applyFont="1" applyBorder="1" applyAlignment="1">
      <alignment horizontal="center" vertical="center"/>
    </xf>
    <xf numFmtId="0" fontId="17" fillId="0" borderId="3" xfId="13" applyFont="1" applyBorder="1" applyAlignment="1">
      <alignment horizontal="distributed" vertical="center" justifyLastLine="1"/>
    </xf>
    <xf numFmtId="0" fontId="17" fillId="0" borderId="2" xfId="13" applyFont="1" applyBorder="1" applyAlignment="1">
      <alignment horizontal="distributed" vertical="center" indent="3"/>
    </xf>
    <xf numFmtId="0" fontId="17" fillId="0" borderId="3" xfId="13" applyFont="1" applyBorder="1" applyAlignment="1">
      <alignment horizontal="distributed" vertical="center" indent="3"/>
    </xf>
    <xf numFmtId="0" fontId="17" fillId="0" borderId="9" xfId="13" applyFont="1" applyBorder="1" applyAlignment="1">
      <alignment horizontal="distributed" vertical="center" indent="3"/>
    </xf>
    <xf numFmtId="0" fontId="17" fillId="0" borderId="10" xfId="13" applyFont="1" applyBorder="1" applyAlignment="1">
      <alignment horizontal="distributed" vertical="center" indent="3"/>
    </xf>
    <xf numFmtId="0" fontId="17" fillId="0" borderId="28" xfId="13" applyFont="1" applyBorder="1" applyAlignment="1">
      <alignment horizontal="distributed" vertical="center" indent="4"/>
    </xf>
    <xf numFmtId="0" fontId="17" fillId="0" borderId="17" xfId="13" applyFont="1" applyBorder="1" applyAlignment="1">
      <alignment horizontal="distributed" vertical="center" indent="4"/>
    </xf>
    <xf numFmtId="0" fontId="17" fillId="0" borderId="18" xfId="13" applyFont="1" applyBorder="1" applyAlignment="1">
      <alignment horizontal="distributed" vertical="center" justifyLastLine="1"/>
    </xf>
    <xf numFmtId="0" fontId="17" fillId="0" borderId="20" xfId="14" applyFont="1" applyBorder="1" applyAlignment="1">
      <alignment horizontal="distributed" vertical="center" justifyLastLine="1"/>
    </xf>
    <xf numFmtId="0" fontId="17" fillId="0" borderId="20" xfId="13" applyFont="1" applyBorder="1" applyAlignment="1">
      <alignment horizontal="distributed" vertical="center" justifyLastLine="1"/>
    </xf>
    <xf numFmtId="0" fontId="17" fillId="0" borderId="15" xfId="13" applyFont="1" applyBorder="1" applyAlignment="1">
      <alignment horizontal="distributed" vertical="center" wrapText="1" justifyLastLine="1"/>
    </xf>
    <xf numFmtId="0" fontId="17" fillId="0" borderId="12" xfId="13" applyFont="1" applyBorder="1" applyAlignment="1">
      <alignment horizontal="distributed" vertical="center" wrapText="1" justifyLastLine="1"/>
    </xf>
    <xf numFmtId="49" fontId="17" fillId="0" borderId="13" xfId="15" applyNumberFormat="1" applyFont="1" applyBorder="1" applyAlignment="1">
      <alignment horizontal="center"/>
    </xf>
    <xf numFmtId="49" fontId="17" fillId="0" borderId="14" xfId="15" applyNumberFormat="1" applyFont="1" applyBorder="1" applyAlignment="1">
      <alignment horizontal="center"/>
    </xf>
    <xf numFmtId="49" fontId="17" fillId="0" borderId="0" xfId="15" quotePrefix="1" applyNumberFormat="1" applyFont="1" applyAlignment="1">
      <alignment horizontal="center"/>
    </xf>
    <xf numFmtId="49" fontId="17" fillId="0" borderId="6" xfId="15" quotePrefix="1" applyNumberFormat="1" applyFont="1" applyBorder="1" applyAlignment="1">
      <alignment horizontal="center"/>
    </xf>
    <xf numFmtId="49" fontId="19" fillId="0" borderId="0" xfId="15" quotePrefix="1" applyNumberFormat="1" applyFont="1" applyAlignment="1">
      <alignment horizontal="center"/>
    </xf>
    <xf numFmtId="49" fontId="19" fillId="0" borderId="6" xfId="15" quotePrefix="1" applyNumberFormat="1" applyFont="1" applyBorder="1" applyAlignment="1">
      <alignment horizontal="center"/>
    </xf>
    <xf numFmtId="0" fontId="17" fillId="0" borderId="2" xfId="15" applyFont="1" applyBorder="1" applyAlignment="1">
      <alignment horizontal="distributed" vertical="center" wrapText="1" justifyLastLine="1"/>
    </xf>
    <xf numFmtId="0" fontId="17" fillId="0" borderId="3" xfId="15" applyFont="1" applyBorder="1" applyAlignment="1">
      <alignment horizontal="distributed" vertical="center" wrapText="1" justifyLastLine="1"/>
    </xf>
    <xf numFmtId="0" fontId="17" fillId="0" borderId="0" xfId="15" applyFont="1" applyAlignment="1">
      <alignment horizontal="distributed" vertical="center" wrapText="1" justifyLastLine="1"/>
    </xf>
    <xf numFmtId="0" fontId="17" fillId="0" borderId="6" xfId="15" applyFont="1" applyBorder="1" applyAlignment="1">
      <alignment horizontal="distributed" vertical="center" wrapText="1" justifyLastLine="1"/>
    </xf>
    <xf numFmtId="0" fontId="17" fillId="0" borderId="9" xfId="15" applyFont="1" applyBorder="1" applyAlignment="1">
      <alignment horizontal="distributed" vertical="center" wrapText="1" justifyLastLine="1"/>
    </xf>
    <xf numFmtId="0" fontId="17" fillId="0" borderId="10" xfId="15" applyFont="1" applyBorder="1" applyAlignment="1">
      <alignment horizontal="distributed" vertical="center" wrapText="1" justifyLastLine="1"/>
    </xf>
    <xf numFmtId="0" fontId="17" fillId="0" borderId="28" xfId="15" applyFont="1" applyBorder="1" applyAlignment="1">
      <alignment horizontal="distributed" vertical="center" indent="9"/>
    </xf>
    <xf numFmtId="0" fontId="17" fillId="0" borderId="17" xfId="15" applyFont="1" applyBorder="1" applyAlignment="1">
      <alignment horizontal="distributed" vertical="center" indent="9"/>
    </xf>
    <xf numFmtId="0" fontId="17" fillId="0" borderId="29" xfId="15" applyFont="1" applyBorder="1" applyAlignment="1">
      <alignment horizontal="distributed" vertical="center" indent="9"/>
    </xf>
    <xf numFmtId="0" fontId="17" fillId="0" borderId="28" xfId="15" applyFont="1" applyBorder="1" applyAlignment="1">
      <alignment horizontal="center" vertical="center"/>
    </xf>
    <xf numFmtId="0" fontId="17" fillId="0" borderId="17" xfId="15" applyFont="1" applyBorder="1" applyAlignment="1">
      <alignment horizontal="center" vertical="center"/>
    </xf>
    <xf numFmtId="0" fontId="17" fillId="0" borderId="17" xfId="15" applyFont="1" applyBorder="1" applyAlignment="1">
      <alignment horizontal="left" vertical="center"/>
    </xf>
    <xf numFmtId="0" fontId="17" fillId="0" borderId="29" xfId="15" applyFont="1" applyBorder="1" applyAlignment="1">
      <alignment horizontal="left" vertical="center"/>
    </xf>
    <xf numFmtId="0" fontId="17" fillId="0" borderId="5" xfId="15" applyFont="1" applyBorder="1" applyAlignment="1">
      <alignment horizontal="distributed" vertical="center" wrapText="1" justifyLastLine="1"/>
    </xf>
    <xf numFmtId="0" fontId="17" fillId="0" borderId="8" xfId="15" applyFont="1" applyBorder="1" applyAlignment="1">
      <alignment horizontal="distributed" vertical="center" justifyLastLine="1"/>
    </xf>
    <xf numFmtId="0" fontId="17" fillId="0" borderId="12" xfId="15" applyFont="1" applyBorder="1" applyAlignment="1">
      <alignment horizontal="distributed" vertical="center" justifyLastLine="1"/>
    </xf>
    <xf numFmtId="0" fontId="17" fillId="0" borderId="30" xfId="15" applyFont="1" applyBorder="1" applyAlignment="1">
      <alignment horizontal="distributed" vertical="center" justifyLastLine="1"/>
    </xf>
    <xf numFmtId="0" fontId="17" fillId="0" borderId="18" xfId="15" applyFont="1" applyBorder="1" applyAlignment="1">
      <alignment horizontal="distributed" vertical="center" indent="5"/>
    </xf>
    <xf numFmtId="0" fontId="17" fillId="0" borderId="19" xfId="15" applyFont="1" applyBorder="1" applyAlignment="1">
      <alignment horizontal="distributed" vertical="center" indent="5"/>
    </xf>
    <xf numFmtId="0" fontId="17" fillId="0" borderId="20" xfId="15" applyFont="1" applyBorder="1" applyAlignment="1">
      <alignment horizontal="distributed" vertical="center" indent="5"/>
    </xf>
    <xf numFmtId="0" fontId="17" fillId="0" borderId="18" xfId="15" applyFont="1" applyBorder="1" applyAlignment="1">
      <alignment horizontal="distributed" vertical="center" indent="4"/>
    </xf>
    <xf numFmtId="0" fontId="17" fillId="0" borderId="19" xfId="15" applyFont="1" applyBorder="1" applyAlignment="1">
      <alignment horizontal="distributed" vertical="center" indent="4"/>
    </xf>
    <xf numFmtId="0" fontId="17" fillId="0" borderId="20" xfId="15" applyFont="1" applyBorder="1" applyAlignment="1">
      <alignment horizontal="distributed" vertical="center" indent="4"/>
    </xf>
    <xf numFmtId="0" fontId="17" fillId="0" borderId="5" xfId="16" applyFont="1" applyBorder="1" applyAlignment="1" applyProtection="1">
      <alignment horizontal="distributed" vertical="center" wrapText="1" justifyLastLine="1"/>
      <protection locked="0"/>
    </xf>
    <xf numFmtId="0" fontId="17" fillId="0" borderId="12" xfId="16" applyFont="1" applyBorder="1" applyAlignment="1" applyProtection="1">
      <alignment horizontal="distributed" vertical="center" wrapText="1" justifyLastLine="1"/>
      <protection locked="0"/>
    </xf>
    <xf numFmtId="0" fontId="17" fillId="0" borderId="5" xfId="16" applyFont="1" applyBorder="1" applyAlignment="1" applyProtection="1">
      <alignment horizontal="distributed" vertical="center" justifyLastLine="1"/>
      <protection locked="0"/>
    </xf>
    <xf numFmtId="0" fontId="17" fillId="0" borderId="3" xfId="16" applyFont="1" applyBorder="1" applyAlignment="1" applyProtection="1">
      <alignment horizontal="distributed" vertical="center" justifyLastLine="1"/>
      <protection locked="0"/>
    </xf>
    <xf numFmtId="0" fontId="21" fillId="0" borderId="5" xfId="16" applyFont="1" applyBorder="1" applyAlignment="1" applyProtection="1">
      <alignment horizontal="distributed" vertical="center" wrapText="1" justifyLastLine="1"/>
      <protection locked="0"/>
    </xf>
    <xf numFmtId="0" fontId="21" fillId="0" borderId="3" xfId="16" applyFont="1" applyBorder="1" applyAlignment="1" applyProtection="1">
      <alignment horizontal="distributed" vertical="center" justifyLastLine="1"/>
      <protection locked="0"/>
    </xf>
    <xf numFmtId="0" fontId="17" fillId="0" borderId="3" xfId="16" applyFont="1" applyBorder="1" applyAlignment="1" applyProtection="1">
      <alignment horizontal="distributed" vertical="center" wrapText="1" justifyLastLine="1"/>
      <protection locked="0"/>
    </xf>
    <xf numFmtId="0" fontId="17" fillId="0" borderId="5" xfId="16" applyFont="1" applyBorder="1" applyAlignment="1" applyProtection="1">
      <alignment horizontal="center" vertical="center"/>
      <protection locked="0"/>
    </xf>
    <xf numFmtId="0" fontId="17" fillId="0" borderId="3" xfId="16" applyFont="1" applyBorder="1" applyAlignment="1" applyProtection="1">
      <alignment horizontal="center" vertical="center"/>
      <protection locked="0"/>
    </xf>
    <xf numFmtId="0" fontId="17" fillId="0" borderId="2" xfId="16" quotePrefix="1" applyFont="1" applyBorder="1" applyAlignment="1" applyProtection="1">
      <alignment horizontal="distributed" vertical="center" wrapText="1" indent="1"/>
      <protection locked="0"/>
    </xf>
    <xf numFmtId="0" fontId="17" fillId="0" borderId="3" xfId="16" quotePrefix="1" applyFont="1" applyBorder="1" applyAlignment="1" applyProtection="1">
      <alignment horizontal="distributed" vertical="center" wrapText="1" indent="1"/>
      <protection locked="0"/>
    </xf>
    <xf numFmtId="0" fontId="17" fillId="0" borderId="9" xfId="16" quotePrefix="1" applyFont="1" applyBorder="1" applyAlignment="1" applyProtection="1">
      <alignment horizontal="distributed" vertical="center" wrapText="1" indent="1"/>
      <protection locked="0"/>
    </xf>
    <xf numFmtId="0" fontId="17" fillId="0" borderId="10" xfId="16" quotePrefix="1" applyFont="1" applyBorder="1" applyAlignment="1" applyProtection="1">
      <alignment horizontal="distributed" vertical="center" wrapText="1" indent="1"/>
      <protection locked="0"/>
    </xf>
    <xf numFmtId="0" fontId="17" fillId="0" borderId="28" xfId="16" applyFont="1" applyBorder="1" applyAlignment="1" applyProtection="1">
      <alignment horizontal="distributed" vertical="center" wrapText="1" justifyLastLine="1"/>
      <protection locked="0"/>
    </xf>
    <xf numFmtId="0" fontId="17" fillId="0" borderId="17" xfId="16" applyFont="1" applyBorder="1" applyAlignment="1" applyProtection="1">
      <alignment horizontal="distributed" vertical="center" wrapText="1" justifyLastLine="1"/>
      <protection locked="0"/>
    </xf>
    <xf numFmtId="0" fontId="17" fillId="0" borderId="29" xfId="16" applyFont="1" applyBorder="1" applyAlignment="1" applyProtection="1">
      <alignment horizontal="distributed" vertical="center" wrapText="1" justifyLastLine="1"/>
      <protection locked="0"/>
    </xf>
    <xf numFmtId="0" fontId="17" fillId="0" borderId="2" xfId="16" applyFont="1" applyBorder="1" applyAlignment="1" applyProtection="1">
      <alignment horizontal="center" vertical="center"/>
      <protection locked="0"/>
    </xf>
    <xf numFmtId="49" fontId="17" fillId="0" borderId="13" xfId="16" applyNumberFormat="1" applyFont="1" applyBorder="1" applyAlignment="1">
      <alignment horizontal="center"/>
    </xf>
    <xf numFmtId="49" fontId="17" fillId="0" borderId="14" xfId="16" applyNumberFormat="1" applyFont="1" applyBorder="1" applyAlignment="1">
      <alignment horizontal="center"/>
    </xf>
    <xf numFmtId="49" fontId="19" fillId="0" borderId="0" xfId="16" applyNumberFormat="1" applyFont="1" applyAlignment="1">
      <alignment horizontal="center"/>
    </xf>
    <xf numFmtId="49" fontId="19" fillId="0" borderId="6" xfId="16" applyNumberFormat="1" applyFont="1" applyBorder="1" applyAlignment="1">
      <alignment horizontal="center"/>
    </xf>
    <xf numFmtId="0" fontId="17" fillId="0" borderId="5" xfId="16" applyFont="1" applyBorder="1" applyAlignment="1">
      <alignment horizontal="distributed" vertical="center" wrapText="1" justifyLastLine="1"/>
    </xf>
    <xf numFmtId="0" fontId="17" fillId="0" borderId="8" xfId="16" applyFont="1" applyBorder="1" applyAlignment="1">
      <alignment horizontal="distributed" vertical="center" wrapText="1" justifyLastLine="1"/>
    </xf>
    <xf numFmtId="0" fontId="17" fillId="0" borderId="12" xfId="16" applyFont="1" applyBorder="1" applyAlignment="1">
      <alignment horizontal="distributed" vertical="center" wrapText="1" justifyLastLine="1"/>
    </xf>
    <xf numFmtId="0" fontId="17" fillId="0" borderId="26" xfId="16" applyFont="1" applyBorder="1" applyAlignment="1">
      <alignment horizontal="distributed" vertical="center" justifyLastLine="1"/>
    </xf>
    <xf numFmtId="0" fontId="17" fillId="0" borderId="22" xfId="16" applyFont="1" applyBorder="1" applyAlignment="1">
      <alignment horizontal="distributed" vertical="center" justifyLastLine="1"/>
    </xf>
    <xf numFmtId="0" fontId="17" fillId="0" borderId="23" xfId="16" applyFont="1" applyBorder="1" applyAlignment="1">
      <alignment horizontal="distributed" vertical="center" justifyLastLine="1"/>
    </xf>
    <xf numFmtId="0" fontId="17" fillId="0" borderId="12" xfId="16" applyFont="1" applyBorder="1" applyAlignment="1">
      <alignment horizontal="distributed" vertical="center" justifyLastLine="1"/>
    </xf>
    <xf numFmtId="0" fontId="17" fillId="0" borderId="9" xfId="16" applyFont="1" applyBorder="1" applyAlignment="1">
      <alignment horizontal="distributed" vertical="center" justifyLastLine="1"/>
    </xf>
    <xf numFmtId="0" fontId="17" fillId="0" borderId="10" xfId="16" applyFont="1" applyBorder="1" applyAlignment="1">
      <alignment horizontal="distributed" vertical="center" justifyLastLine="1"/>
    </xf>
    <xf numFmtId="0" fontId="17" fillId="0" borderId="26" xfId="16" applyFont="1" applyBorder="1" applyAlignment="1">
      <alignment horizontal="distributed" vertical="center" wrapText="1" justifyLastLine="1"/>
    </xf>
    <xf numFmtId="0" fontId="17" fillId="0" borderId="5" xfId="16" applyFont="1" applyBorder="1" applyAlignment="1">
      <alignment horizontal="distributed" vertical="center" indent="4"/>
    </xf>
    <xf numFmtId="0" fontId="17" fillId="0" borderId="2" xfId="16" applyFont="1" applyBorder="1" applyAlignment="1">
      <alignment horizontal="distributed" vertical="center" indent="4"/>
    </xf>
    <xf numFmtId="0" fontId="17" fillId="0" borderId="3" xfId="16" applyFont="1" applyBorder="1" applyAlignment="1">
      <alignment horizontal="distributed" vertical="center" indent="4"/>
    </xf>
    <xf numFmtId="0" fontId="17" fillId="0" borderId="12" xfId="16" applyFont="1" applyBorder="1" applyAlignment="1">
      <alignment horizontal="distributed" vertical="center" indent="4"/>
    </xf>
    <xf numFmtId="0" fontId="17" fillId="0" borderId="9" xfId="16" applyFont="1" applyBorder="1" applyAlignment="1">
      <alignment horizontal="distributed" vertical="center" indent="4"/>
    </xf>
    <xf numFmtId="0" fontId="17" fillId="0" borderId="10" xfId="16" applyFont="1" applyBorder="1" applyAlignment="1">
      <alignment horizontal="distributed" vertical="center" indent="4"/>
    </xf>
    <xf numFmtId="0" fontId="17" fillId="0" borderId="5" xfId="16" applyFont="1" applyBorder="1" applyAlignment="1">
      <alignment horizontal="distributed" vertical="center" justifyLastLine="1"/>
    </xf>
    <xf numFmtId="0" fontId="17" fillId="0" borderId="2" xfId="16" applyFont="1" applyBorder="1" applyAlignment="1">
      <alignment horizontal="distributed" vertical="center" justifyLastLine="1"/>
    </xf>
    <xf numFmtId="0" fontId="17" fillId="0" borderId="3" xfId="16" applyFont="1" applyBorder="1" applyAlignment="1">
      <alignment horizontal="distributed" vertical="center" justifyLastLine="1"/>
    </xf>
  </cellXfs>
  <cellStyles count="17">
    <cellStyle name="桁区切り 2" xfId="4" xr:uid="{7543711E-D369-48D3-A711-A9B80959D4E5}"/>
    <cellStyle name="標準" xfId="0" builtinId="0"/>
    <cellStyle name="標準 2" xfId="2" xr:uid="{437D8C64-81BB-4BD1-9459-CBC8D3B91FB8}"/>
    <cellStyle name="標準 6" xfId="14" xr:uid="{A8B810C0-613C-43F0-85A4-E0563CF070AE}"/>
    <cellStyle name="標準_016～023_人口労働力" xfId="15" xr:uid="{F049221D-A608-435C-A90D-209BB31C09D9}"/>
    <cellStyle name="標準_024～030_人口労働力" xfId="16" xr:uid="{CCAFFD3E-030A-4D59-8F48-696626D13BC6}"/>
    <cellStyle name="標準_1019 賃金" xfId="5" xr:uid="{693DAA4F-6D0C-4C17-AEC7-7732E7F9A299}"/>
    <cellStyle name="標準_1020 労働" xfId="11" xr:uid="{E0821786-96A3-4B24-9903-A5E19C2BAA28}"/>
    <cellStyle name="標準_162．163_賃金" xfId="1" xr:uid="{6313A922-1E1B-40FD-8B52-FE06E7A6E775}"/>
    <cellStyle name="標準_165～169_労働" xfId="3" xr:uid="{E62E682C-6BFD-4C14-BECF-76AFF199C0B8}"/>
    <cellStyle name="標準_170_労働" xfId="7" xr:uid="{CFC05E39-5356-439C-824A-578F1371BD16}"/>
    <cellStyle name="標準_171_労働" xfId="8" xr:uid="{E3835321-9ABD-4489-AA1E-2C7E06E8CE6E}"/>
    <cellStyle name="標準_172_労働" xfId="10" xr:uid="{2A5E680C-ECC6-45EA-BA4E-8DF57A12239C}"/>
    <cellStyle name="標準_173_労働" xfId="12" xr:uid="{C85EEFBC-9365-4CF2-BB08-CC9FCCE34632}"/>
    <cellStyle name="標準_174_労働" xfId="13" xr:uid="{FA87519A-4660-4C99-9698-5ADC578C817B}"/>
    <cellStyle name="標準_その他のグラフ" xfId="9" xr:uid="{1C9C1E6B-A551-4955-815E-AB863ACDE245}"/>
    <cellStyle name="標準_平成１７年  年報" xfId="6" xr:uid="{66664736-A203-42C1-B0D3-87A7F91378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9525</xdr:colOff>
      <xdr:row>26</xdr:row>
      <xdr:rowOff>0</xdr:rowOff>
    </xdr:from>
    <xdr:to>
      <xdr:col>11</xdr:col>
      <xdr:colOff>47625</xdr:colOff>
      <xdr:row>26</xdr:row>
      <xdr:rowOff>0</xdr:rowOff>
    </xdr:to>
    <xdr:sp macro="" textlink="">
      <xdr:nvSpPr>
        <xdr:cNvPr id="2" name="Line 1">
          <a:extLst>
            <a:ext uri="{FF2B5EF4-FFF2-40B4-BE49-F238E27FC236}">
              <a16:creationId xmlns:a16="http://schemas.microsoft.com/office/drawing/2014/main" id="{7714B405-47AF-48E8-AB69-806B544CF60A}"/>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3" name="Line 2">
          <a:extLst>
            <a:ext uri="{FF2B5EF4-FFF2-40B4-BE49-F238E27FC236}">
              <a16:creationId xmlns:a16="http://schemas.microsoft.com/office/drawing/2014/main" id="{38B78081-3229-413B-A4D9-CF892A380DFA}"/>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4" name="Line 3">
          <a:extLst>
            <a:ext uri="{FF2B5EF4-FFF2-40B4-BE49-F238E27FC236}">
              <a16:creationId xmlns:a16="http://schemas.microsoft.com/office/drawing/2014/main" id="{69FA3E1E-FBD6-4392-AB4C-2088E1BE8AE4}"/>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5" name="Line 1">
          <a:extLst>
            <a:ext uri="{FF2B5EF4-FFF2-40B4-BE49-F238E27FC236}">
              <a16:creationId xmlns:a16="http://schemas.microsoft.com/office/drawing/2014/main" id="{E21A9C64-3299-4F4A-A25F-4CDD868306AC}"/>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6" name="Line 2">
          <a:extLst>
            <a:ext uri="{FF2B5EF4-FFF2-40B4-BE49-F238E27FC236}">
              <a16:creationId xmlns:a16="http://schemas.microsoft.com/office/drawing/2014/main" id="{236E8CEE-C459-4E62-8726-C80E9D0063D6}"/>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7" name="Line 3">
          <a:extLst>
            <a:ext uri="{FF2B5EF4-FFF2-40B4-BE49-F238E27FC236}">
              <a16:creationId xmlns:a16="http://schemas.microsoft.com/office/drawing/2014/main" id="{E424D224-1AE6-458C-B0A2-2C2B28597714}"/>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8" name="Line 1">
          <a:extLst>
            <a:ext uri="{FF2B5EF4-FFF2-40B4-BE49-F238E27FC236}">
              <a16:creationId xmlns:a16="http://schemas.microsoft.com/office/drawing/2014/main" id="{365EEC42-7353-4B8C-92DC-71D7AC9CE916}"/>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 name="Line 2">
          <a:extLst>
            <a:ext uri="{FF2B5EF4-FFF2-40B4-BE49-F238E27FC236}">
              <a16:creationId xmlns:a16="http://schemas.microsoft.com/office/drawing/2014/main" id="{8CAAC12F-D1FA-4257-8663-39F9EC72A5B7}"/>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10" name="Line 3">
          <a:extLst>
            <a:ext uri="{FF2B5EF4-FFF2-40B4-BE49-F238E27FC236}">
              <a16:creationId xmlns:a16="http://schemas.microsoft.com/office/drawing/2014/main" id="{02668707-2199-48B3-8BB6-9FF5FE384BF8}"/>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11" name="Line 1">
          <a:extLst>
            <a:ext uri="{FF2B5EF4-FFF2-40B4-BE49-F238E27FC236}">
              <a16:creationId xmlns:a16="http://schemas.microsoft.com/office/drawing/2014/main" id="{ABE83EF2-5D06-457F-ADA1-D0AE48BCA998}"/>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12" name="Line 2">
          <a:extLst>
            <a:ext uri="{FF2B5EF4-FFF2-40B4-BE49-F238E27FC236}">
              <a16:creationId xmlns:a16="http://schemas.microsoft.com/office/drawing/2014/main" id="{4F473753-A686-4A68-9030-1E87D5F51574}"/>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13" name="Line 3">
          <a:extLst>
            <a:ext uri="{FF2B5EF4-FFF2-40B4-BE49-F238E27FC236}">
              <a16:creationId xmlns:a16="http://schemas.microsoft.com/office/drawing/2014/main" id="{5558C00B-66E1-4D99-A771-56CB04C37E60}"/>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14" name="Line 1">
          <a:extLst>
            <a:ext uri="{FF2B5EF4-FFF2-40B4-BE49-F238E27FC236}">
              <a16:creationId xmlns:a16="http://schemas.microsoft.com/office/drawing/2014/main" id="{557B0B04-6A91-4227-A64B-06CD440DBFBB}"/>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15" name="Line 2">
          <a:extLst>
            <a:ext uri="{FF2B5EF4-FFF2-40B4-BE49-F238E27FC236}">
              <a16:creationId xmlns:a16="http://schemas.microsoft.com/office/drawing/2014/main" id="{0FFA6D4C-F558-41FA-B4E1-F77C3B1D6535}"/>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16" name="Line 3">
          <a:extLst>
            <a:ext uri="{FF2B5EF4-FFF2-40B4-BE49-F238E27FC236}">
              <a16:creationId xmlns:a16="http://schemas.microsoft.com/office/drawing/2014/main" id="{BE2A73E9-020B-4CA3-B003-53CC44A04ADF}"/>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17" name="Line 1">
          <a:extLst>
            <a:ext uri="{FF2B5EF4-FFF2-40B4-BE49-F238E27FC236}">
              <a16:creationId xmlns:a16="http://schemas.microsoft.com/office/drawing/2014/main" id="{6ED161BB-A527-49F2-8BDC-BC6696AFF504}"/>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18" name="Line 2">
          <a:extLst>
            <a:ext uri="{FF2B5EF4-FFF2-40B4-BE49-F238E27FC236}">
              <a16:creationId xmlns:a16="http://schemas.microsoft.com/office/drawing/2014/main" id="{09B8DA95-B680-40B6-9087-EB4FF9B56CF5}"/>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19" name="Line 3">
          <a:extLst>
            <a:ext uri="{FF2B5EF4-FFF2-40B4-BE49-F238E27FC236}">
              <a16:creationId xmlns:a16="http://schemas.microsoft.com/office/drawing/2014/main" id="{B644543B-347D-48B8-B1E6-E064970E6BA1}"/>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20" name="Line 1">
          <a:extLst>
            <a:ext uri="{FF2B5EF4-FFF2-40B4-BE49-F238E27FC236}">
              <a16:creationId xmlns:a16="http://schemas.microsoft.com/office/drawing/2014/main" id="{29DD017E-964F-4DC7-B66A-EB3EC0E77D6A}"/>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21" name="Line 2">
          <a:extLst>
            <a:ext uri="{FF2B5EF4-FFF2-40B4-BE49-F238E27FC236}">
              <a16:creationId xmlns:a16="http://schemas.microsoft.com/office/drawing/2014/main" id="{CE525D34-E67D-4E7B-8DC4-E080634A28E3}"/>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22" name="Line 3">
          <a:extLst>
            <a:ext uri="{FF2B5EF4-FFF2-40B4-BE49-F238E27FC236}">
              <a16:creationId xmlns:a16="http://schemas.microsoft.com/office/drawing/2014/main" id="{E6AC4028-B0AF-44B0-AF55-FB0F612F435E}"/>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23" name="Line 1">
          <a:extLst>
            <a:ext uri="{FF2B5EF4-FFF2-40B4-BE49-F238E27FC236}">
              <a16:creationId xmlns:a16="http://schemas.microsoft.com/office/drawing/2014/main" id="{9BB092C3-24E7-49B6-9FF4-9656E718BF2A}"/>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24" name="Line 2">
          <a:extLst>
            <a:ext uri="{FF2B5EF4-FFF2-40B4-BE49-F238E27FC236}">
              <a16:creationId xmlns:a16="http://schemas.microsoft.com/office/drawing/2014/main" id="{91E16FED-2687-4006-82B3-7FBB63E25C6C}"/>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25" name="Line 3">
          <a:extLst>
            <a:ext uri="{FF2B5EF4-FFF2-40B4-BE49-F238E27FC236}">
              <a16:creationId xmlns:a16="http://schemas.microsoft.com/office/drawing/2014/main" id="{F36ECFA7-662C-4C34-A207-8FE8ED8FE0EB}"/>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26" name="Line 1">
          <a:extLst>
            <a:ext uri="{FF2B5EF4-FFF2-40B4-BE49-F238E27FC236}">
              <a16:creationId xmlns:a16="http://schemas.microsoft.com/office/drawing/2014/main" id="{3DB88790-66D3-43C0-B8D1-725AB9DB8734}"/>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27" name="Line 2">
          <a:extLst>
            <a:ext uri="{FF2B5EF4-FFF2-40B4-BE49-F238E27FC236}">
              <a16:creationId xmlns:a16="http://schemas.microsoft.com/office/drawing/2014/main" id="{08230694-7743-409A-A58B-2CAF9B7A6EA0}"/>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28" name="Line 3">
          <a:extLst>
            <a:ext uri="{FF2B5EF4-FFF2-40B4-BE49-F238E27FC236}">
              <a16:creationId xmlns:a16="http://schemas.microsoft.com/office/drawing/2014/main" id="{94BA934E-4C14-4433-9F21-1D340DF02BFB}"/>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29" name="Line 1">
          <a:extLst>
            <a:ext uri="{FF2B5EF4-FFF2-40B4-BE49-F238E27FC236}">
              <a16:creationId xmlns:a16="http://schemas.microsoft.com/office/drawing/2014/main" id="{A0B7FC88-F512-4FEE-A6F7-CEC2F8749481}"/>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30" name="Line 2">
          <a:extLst>
            <a:ext uri="{FF2B5EF4-FFF2-40B4-BE49-F238E27FC236}">
              <a16:creationId xmlns:a16="http://schemas.microsoft.com/office/drawing/2014/main" id="{D6602B0F-B9A4-4FA0-94CD-C3969C2F6A24}"/>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31" name="Line 3">
          <a:extLst>
            <a:ext uri="{FF2B5EF4-FFF2-40B4-BE49-F238E27FC236}">
              <a16:creationId xmlns:a16="http://schemas.microsoft.com/office/drawing/2014/main" id="{2FF04F3D-0E3C-4D44-B6BC-1E85B11AF70B}"/>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32" name="Line 1">
          <a:extLst>
            <a:ext uri="{FF2B5EF4-FFF2-40B4-BE49-F238E27FC236}">
              <a16:creationId xmlns:a16="http://schemas.microsoft.com/office/drawing/2014/main" id="{37162248-2230-42D5-BBA9-D85506482222}"/>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33" name="Line 2">
          <a:extLst>
            <a:ext uri="{FF2B5EF4-FFF2-40B4-BE49-F238E27FC236}">
              <a16:creationId xmlns:a16="http://schemas.microsoft.com/office/drawing/2014/main" id="{0B9A909E-D740-4705-9BD4-22F0BBBE5A24}"/>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34" name="Line 3">
          <a:extLst>
            <a:ext uri="{FF2B5EF4-FFF2-40B4-BE49-F238E27FC236}">
              <a16:creationId xmlns:a16="http://schemas.microsoft.com/office/drawing/2014/main" id="{371DABF4-D36B-493A-B704-E0DC17904D7D}"/>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35" name="Line 1">
          <a:extLst>
            <a:ext uri="{FF2B5EF4-FFF2-40B4-BE49-F238E27FC236}">
              <a16:creationId xmlns:a16="http://schemas.microsoft.com/office/drawing/2014/main" id="{FBC152B4-6C33-40A5-AD64-7C22247811EF}"/>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36" name="Line 2">
          <a:extLst>
            <a:ext uri="{FF2B5EF4-FFF2-40B4-BE49-F238E27FC236}">
              <a16:creationId xmlns:a16="http://schemas.microsoft.com/office/drawing/2014/main" id="{02BBD883-E76B-4ECA-95A1-D22E6CBDE35E}"/>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37" name="Line 3">
          <a:extLst>
            <a:ext uri="{FF2B5EF4-FFF2-40B4-BE49-F238E27FC236}">
              <a16:creationId xmlns:a16="http://schemas.microsoft.com/office/drawing/2014/main" id="{AEE9C183-8D28-44FF-8801-E8916FF30490}"/>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38" name="Line 1">
          <a:extLst>
            <a:ext uri="{FF2B5EF4-FFF2-40B4-BE49-F238E27FC236}">
              <a16:creationId xmlns:a16="http://schemas.microsoft.com/office/drawing/2014/main" id="{5645B930-4255-459E-B670-C344D795ADFE}"/>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39" name="Line 2">
          <a:extLst>
            <a:ext uri="{FF2B5EF4-FFF2-40B4-BE49-F238E27FC236}">
              <a16:creationId xmlns:a16="http://schemas.microsoft.com/office/drawing/2014/main" id="{AC42B68D-61A2-483D-9A4D-34B95618C3A4}"/>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40" name="Line 3">
          <a:extLst>
            <a:ext uri="{FF2B5EF4-FFF2-40B4-BE49-F238E27FC236}">
              <a16:creationId xmlns:a16="http://schemas.microsoft.com/office/drawing/2014/main" id="{46569398-2662-4B28-A5F0-7BEB3CD24B51}"/>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41" name="Line 1">
          <a:extLst>
            <a:ext uri="{FF2B5EF4-FFF2-40B4-BE49-F238E27FC236}">
              <a16:creationId xmlns:a16="http://schemas.microsoft.com/office/drawing/2014/main" id="{9F3AA6E8-23D8-4C86-8B98-547CB52189F1}"/>
            </a:ext>
          </a:extLst>
        </xdr:cNvPr>
        <xdr:cNvSpPr>
          <a:spLocks noChangeShapeType="1"/>
        </xdr:cNvSpPr>
      </xdr:nvSpPr>
      <xdr:spPr bwMode="auto">
        <a:xfrm>
          <a:off x="8295005" y="531876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42" name="Line 2">
          <a:extLst>
            <a:ext uri="{FF2B5EF4-FFF2-40B4-BE49-F238E27FC236}">
              <a16:creationId xmlns:a16="http://schemas.microsoft.com/office/drawing/2014/main" id="{CE379B24-FCA1-458D-9511-7BFDE0EE21FF}"/>
            </a:ext>
          </a:extLst>
        </xdr:cNvPr>
        <xdr:cNvSpPr>
          <a:spLocks noChangeShapeType="1"/>
        </xdr:cNvSpPr>
      </xdr:nvSpPr>
      <xdr:spPr bwMode="auto">
        <a:xfrm>
          <a:off x="4934585" y="5318760"/>
          <a:ext cx="9372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43" name="Line 3">
          <a:extLst>
            <a:ext uri="{FF2B5EF4-FFF2-40B4-BE49-F238E27FC236}">
              <a16:creationId xmlns:a16="http://schemas.microsoft.com/office/drawing/2014/main" id="{54D6F6A6-B6AF-4D15-B813-93B26E6FA84D}"/>
            </a:ext>
          </a:extLst>
        </xdr:cNvPr>
        <xdr:cNvSpPr>
          <a:spLocks noChangeShapeType="1"/>
        </xdr:cNvSpPr>
      </xdr:nvSpPr>
      <xdr:spPr bwMode="auto">
        <a:xfrm>
          <a:off x="2077085" y="5318760"/>
          <a:ext cx="9099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44" name="Line 1">
          <a:extLst>
            <a:ext uri="{FF2B5EF4-FFF2-40B4-BE49-F238E27FC236}">
              <a16:creationId xmlns:a16="http://schemas.microsoft.com/office/drawing/2014/main" id="{E01DB304-5F4C-4D6F-AE16-AF03E65B04E8}"/>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45" name="Line 2">
          <a:extLst>
            <a:ext uri="{FF2B5EF4-FFF2-40B4-BE49-F238E27FC236}">
              <a16:creationId xmlns:a16="http://schemas.microsoft.com/office/drawing/2014/main" id="{FCAF34FD-8A5A-49B4-BEC4-2978A80F537D}"/>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46" name="Line 3">
          <a:extLst>
            <a:ext uri="{FF2B5EF4-FFF2-40B4-BE49-F238E27FC236}">
              <a16:creationId xmlns:a16="http://schemas.microsoft.com/office/drawing/2014/main" id="{2FBE161D-67B1-483C-B6C7-B66AF382B801}"/>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47" name="Line 1">
          <a:extLst>
            <a:ext uri="{FF2B5EF4-FFF2-40B4-BE49-F238E27FC236}">
              <a16:creationId xmlns:a16="http://schemas.microsoft.com/office/drawing/2014/main" id="{336A3B6E-67ED-421D-8594-A9D3B0C7F676}"/>
            </a:ext>
          </a:extLst>
        </xdr:cNvPr>
        <xdr:cNvSpPr>
          <a:spLocks noChangeShapeType="1"/>
        </xdr:cNvSpPr>
      </xdr:nvSpPr>
      <xdr:spPr bwMode="auto">
        <a:xfrm>
          <a:off x="8295005" y="531876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48" name="Line 2">
          <a:extLst>
            <a:ext uri="{FF2B5EF4-FFF2-40B4-BE49-F238E27FC236}">
              <a16:creationId xmlns:a16="http://schemas.microsoft.com/office/drawing/2014/main" id="{2000214F-2A26-4ECF-9338-2BD5DB1D09FD}"/>
            </a:ext>
          </a:extLst>
        </xdr:cNvPr>
        <xdr:cNvSpPr>
          <a:spLocks noChangeShapeType="1"/>
        </xdr:cNvSpPr>
      </xdr:nvSpPr>
      <xdr:spPr bwMode="auto">
        <a:xfrm>
          <a:off x="4934585" y="5318760"/>
          <a:ext cx="937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49" name="Line 3">
          <a:extLst>
            <a:ext uri="{FF2B5EF4-FFF2-40B4-BE49-F238E27FC236}">
              <a16:creationId xmlns:a16="http://schemas.microsoft.com/office/drawing/2014/main" id="{59CEE324-E897-484C-A036-36EF65C47FC8}"/>
            </a:ext>
          </a:extLst>
        </xdr:cNvPr>
        <xdr:cNvSpPr>
          <a:spLocks noChangeShapeType="1"/>
        </xdr:cNvSpPr>
      </xdr:nvSpPr>
      <xdr:spPr bwMode="auto">
        <a:xfrm>
          <a:off x="2077085" y="5318760"/>
          <a:ext cx="90995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184A-62F6-453F-9A59-F09AEF9CF817}">
  <sheetPr>
    <tabColor rgb="FF92D050"/>
    <pageSetUpPr fitToPage="1"/>
  </sheetPr>
  <dimension ref="A1:AK32"/>
  <sheetViews>
    <sheetView tabSelected="1" view="pageBreakPreview" zoomScaleNormal="55" zoomScaleSheetLayoutView="100" workbookViewId="0">
      <selection activeCell="AL1" sqref="AL1"/>
    </sheetView>
  </sheetViews>
  <sheetFormatPr defaultColWidth="7.33203125" defaultRowHeight="13"/>
  <cols>
    <col min="1" max="2" width="5.1640625" style="38" customWidth="1"/>
    <col min="3" max="17" width="5.25" style="38" customWidth="1"/>
    <col min="18" max="18" width="6.1640625" style="38" customWidth="1"/>
    <col min="19" max="19" width="0.58203125" style="38" hidden="1" customWidth="1"/>
    <col min="20" max="21" width="5.1640625" style="38" customWidth="1"/>
    <col min="22" max="36" width="5.25" style="38" customWidth="1"/>
    <col min="37" max="37" width="6.1640625" style="38" customWidth="1"/>
    <col min="38" max="16384" width="7.33203125" style="38"/>
  </cols>
  <sheetData>
    <row r="1" spans="1:37" s="5" customFormat="1" ht="18.75" customHeight="1">
      <c r="A1" s="1"/>
      <c r="B1" s="1"/>
      <c r="C1" s="2"/>
      <c r="D1" s="2"/>
      <c r="E1" s="2"/>
      <c r="F1" s="2"/>
      <c r="G1" s="2"/>
      <c r="H1" s="2"/>
      <c r="I1" s="2"/>
      <c r="J1" s="2"/>
      <c r="K1" s="2"/>
      <c r="L1" s="2"/>
      <c r="M1" s="2"/>
      <c r="N1" s="2"/>
      <c r="O1" s="2"/>
      <c r="P1" s="2"/>
      <c r="Q1" s="2"/>
      <c r="R1" s="3" t="s">
        <v>0</v>
      </c>
      <c r="S1" s="1"/>
      <c r="T1" s="836" t="s">
        <v>911</v>
      </c>
      <c r="U1" s="836"/>
      <c r="V1" s="836"/>
      <c r="W1" s="836"/>
      <c r="X1" s="836"/>
      <c r="Y1" s="836"/>
      <c r="Z1" s="836"/>
      <c r="AA1" s="836"/>
      <c r="AB1" s="836"/>
      <c r="AC1" s="836"/>
      <c r="AD1" s="2"/>
      <c r="AE1" s="2"/>
      <c r="AF1" s="2"/>
      <c r="AG1" s="2"/>
      <c r="AH1" s="2"/>
      <c r="AI1" s="2"/>
      <c r="AJ1" s="2"/>
      <c r="AK1" s="2"/>
    </row>
    <row r="2" spans="1:37" s="5" customFormat="1" ht="18.75" customHeight="1" thickBot="1">
      <c r="A2" s="6"/>
      <c r="B2" s="6"/>
      <c r="C2" s="6"/>
      <c r="D2" s="6"/>
      <c r="E2" s="6"/>
      <c r="F2" s="6"/>
      <c r="G2" s="6"/>
      <c r="H2" s="6"/>
      <c r="I2" s="6"/>
      <c r="J2" s="6"/>
      <c r="K2" s="6"/>
      <c r="L2" s="6"/>
      <c r="M2" s="6"/>
      <c r="N2" s="6"/>
      <c r="O2" s="6"/>
      <c r="P2" s="6"/>
      <c r="Q2" s="6"/>
      <c r="R2" s="7"/>
      <c r="S2" s="1"/>
      <c r="T2" s="8"/>
      <c r="U2" s="6"/>
      <c r="V2" s="6"/>
      <c r="W2" s="6"/>
      <c r="X2" s="6"/>
      <c r="Y2" s="6"/>
      <c r="Z2" s="6"/>
      <c r="AA2" s="6"/>
      <c r="AB2" s="6"/>
      <c r="AC2" s="6"/>
      <c r="AD2" s="6"/>
      <c r="AE2" s="6"/>
      <c r="AF2" s="6"/>
      <c r="AG2" s="6"/>
      <c r="AH2" s="6"/>
      <c r="AI2" s="6"/>
      <c r="AJ2" s="6"/>
      <c r="AK2" s="9" t="s">
        <v>1</v>
      </c>
    </row>
    <row r="3" spans="1:37" s="5" customFormat="1" ht="19.5" customHeight="1">
      <c r="A3" s="827" t="s">
        <v>2</v>
      </c>
      <c r="B3" s="828"/>
      <c r="C3" s="819" t="s">
        <v>3</v>
      </c>
      <c r="D3" s="835" t="s">
        <v>4</v>
      </c>
      <c r="E3" s="835" t="s">
        <v>5</v>
      </c>
      <c r="F3" s="819" t="s">
        <v>6</v>
      </c>
      <c r="G3" s="819" t="s">
        <v>7</v>
      </c>
      <c r="H3" s="837" t="s">
        <v>8</v>
      </c>
      <c r="I3" s="837" t="s">
        <v>9</v>
      </c>
      <c r="J3" s="837" t="s">
        <v>10</v>
      </c>
      <c r="K3" s="819" t="s">
        <v>11</v>
      </c>
      <c r="L3" s="819" t="s">
        <v>12</v>
      </c>
      <c r="M3" s="819" t="s">
        <v>13</v>
      </c>
      <c r="N3" s="819" t="s">
        <v>14</v>
      </c>
      <c r="O3" s="819" t="s">
        <v>15</v>
      </c>
      <c r="P3" s="819" t="s">
        <v>16</v>
      </c>
      <c r="Q3" s="819" t="s">
        <v>17</v>
      </c>
      <c r="R3" s="824" t="s">
        <v>18</v>
      </c>
      <c r="S3" s="10"/>
      <c r="T3" s="827" t="s">
        <v>2</v>
      </c>
      <c r="U3" s="828"/>
      <c r="V3" s="819" t="s">
        <v>3</v>
      </c>
      <c r="W3" s="835" t="s">
        <v>4</v>
      </c>
      <c r="X3" s="835" t="s">
        <v>5</v>
      </c>
      <c r="Y3" s="819" t="s">
        <v>6</v>
      </c>
      <c r="Z3" s="819" t="s">
        <v>7</v>
      </c>
      <c r="AA3" s="819" t="s">
        <v>8</v>
      </c>
      <c r="AB3" s="819" t="s">
        <v>9</v>
      </c>
      <c r="AC3" s="819" t="s">
        <v>10</v>
      </c>
      <c r="AD3" s="819" t="s">
        <v>11</v>
      </c>
      <c r="AE3" s="819" t="s">
        <v>12</v>
      </c>
      <c r="AF3" s="819" t="s">
        <v>13</v>
      </c>
      <c r="AG3" s="819" t="s">
        <v>14</v>
      </c>
      <c r="AH3" s="819" t="s">
        <v>15</v>
      </c>
      <c r="AI3" s="819" t="s">
        <v>16</v>
      </c>
      <c r="AJ3" s="819" t="s">
        <v>17</v>
      </c>
      <c r="AK3" s="810" t="s">
        <v>19</v>
      </c>
    </row>
    <row r="4" spans="1:37" s="12" customFormat="1" ht="28.5" customHeight="1">
      <c r="A4" s="829"/>
      <c r="B4" s="830"/>
      <c r="C4" s="833"/>
      <c r="D4" s="833"/>
      <c r="E4" s="833"/>
      <c r="F4" s="820"/>
      <c r="G4" s="820"/>
      <c r="H4" s="838"/>
      <c r="I4" s="838"/>
      <c r="J4" s="838"/>
      <c r="K4" s="820"/>
      <c r="L4" s="820"/>
      <c r="M4" s="820"/>
      <c r="N4" s="820"/>
      <c r="O4" s="822"/>
      <c r="P4" s="820"/>
      <c r="Q4" s="820"/>
      <c r="R4" s="825"/>
      <c r="S4" s="11"/>
      <c r="T4" s="829"/>
      <c r="U4" s="830"/>
      <c r="V4" s="833"/>
      <c r="W4" s="833"/>
      <c r="X4" s="833"/>
      <c r="Y4" s="820"/>
      <c r="Z4" s="820"/>
      <c r="AA4" s="820"/>
      <c r="AB4" s="820"/>
      <c r="AC4" s="820"/>
      <c r="AD4" s="820"/>
      <c r="AE4" s="820"/>
      <c r="AF4" s="820"/>
      <c r="AG4" s="820"/>
      <c r="AH4" s="822"/>
      <c r="AI4" s="820"/>
      <c r="AJ4" s="820"/>
      <c r="AK4" s="811"/>
    </row>
    <row r="5" spans="1:37" s="14" customFormat="1" ht="28.5" customHeight="1">
      <c r="A5" s="831"/>
      <c r="B5" s="832"/>
      <c r="C5" s="834"/>
      <c r="D5" s="834"/>
      <c r="E5" s="834"/>
      <c r="F5" s="821"/>
      <c r="G5" s="821"/>
      <c r="H5" s="839"/>
      <c r="I5" s="839"/>
      <c r="J5" s="839"/>
      <c r="K5" s="821"/>
      <c r="L5" s="821"/>
      <c r="M5" s="821"/>
      <c r="N5" s="821"/>
      <c r="O5" s="823"/>
      <c r="P5" s="821"/>
      <c r="Q5" s="821"/>
      <c r="R5" s="826"/>
      <c r="S5" s="13"/>
      <c r="T5" s="831"/>
      <c r="U5" s="832"/>
      <c r="V5" s="834"/>
      <c r="W5" s="834"/>
      <c r="X5" s="834"/>
      <c r="Y5" s="821"/>
      <c r="Z5" s="821"/>
      <c r="AA5" s="821"/>
      <c r="AB5" s="821"/>
      <c r="AC5" s="821"/>
      <c r="AD5" s="821"/>
      <c r="AE5" s="821"/>
      <c r="AF5" s="821"/>
      <c r="AG5" s="821"/>
      <c r="AH5" s="823"/>
      <c r="AI5" s="821"/>
      <c r="AJ5" s="821"/>
      <c r="AK5" s="812"/>
    </row>
    <row r="6" spans="1:37" s="18" customFormat="1" ht="33.75" customHeight="1">
      <c r="A6" s="15"/>
      <c r="B6" s="16"/>
      <c r="C6" s="813" t="s">
        <v>20</v>
      </c>
      <c r="D6" s="813"/>
      <c r="E6" s="813"/>
      <c r="F6" s="813"/>
      <c r="G6" s="813"/>
      <c r="H6" s="813"/>
      <c r="I6" s="813"/>
      <c r="J6" s="813"/>
      <c r="K6" s="813"/>
      <c r="L6" s="813"/>
      <c r="M6" s="813"/>
      <c r="N6" s="813"/>
      <c r="O6" s="813"/>
      <c r="P6" s="813"/>
      <c r="Q6" s="813"/>
      <c r="R6" s="813"/>
      <c r="S6" s="17"/>
      <c r="T6" s="15"/>
      <c r="U6" s="15"/>
      <c r="V6" s="814" t="s">
        <v>21</v>
      </c>
      <c r="W6" s="813"/>
      <c r="X6" s="813"/>
      <c r="Y6" s="813"/>
      <c r="Z6" s="813"/>
      <c r="AA6" s="813"/>
      <c r="AB6" s="813"/>
      <c r="AC6" s="813"/>
      <c r="AD6" s="813"/>
      <c r="AE6" s="813"/>
      <c r="AF6" s="813"/>
      <c r="AG6" s="813"/>
      <c r="AH6" s="813"/>
      <c r="AI6" s="813"/>
      <c r="AJ6" s="813"/>
      <c r="AK6" s="813"/>
    </row>
    <row r="7" spans="1:37" s="5" customFormat="1" ht="33.75" customHeight="1">
      <c r="A7" s="815" t="s">
        <v>22</v>
      </c>
      <c r="B7" s="816"/>
      <c r="C7" s="19">
        <v>98.3</v>
      </c>
      <c r="D7" s="20">
        <v>94</v>
      </c>
      <c r="E7" s="20">
        <v>99.3</v>
      </c>
      <c r="F7" s="20">
        <v>102.2</v>
      </c>
      <c r="G7" s="20">
        <v>115.7</v>
      </c>
      <c r="H7" s="20">
        <v>109.1</v>
      </c>
      <c r="I7" s="20">
        <v>98.7</v>
      </c>
      <c r="J7" s="20">
        <v>112.5</v>
      </c>
      <c r="K7" s="20" t="s">
        <v>23</v>
      </c>
      <c r="L7" s="20">
        <v>95.5</v>
      </c>
      <c r="M7" s="20">
        <v>101.1</v>
      </c>
      <c r="N7" s="20">
        <v>124.2</v>
      </c>
      <c r="O7" s="20">
        <v>84.5</v>
      </c>
      <c r="P7" s="20">
        <v>101.8</v>
      </c>
      <c r="Q7" s="20">
        <v>93</v>
      </c>
      <c r="R7" s="20">
        <v>98.4</v>
      </c>
      <c r="S7" s="21">
        <v>102.3</v>
      </c>
      <c r="T7" s="815" t="s">
        <v>22</v>
      </c>
      <c r="U7" s="816"/>
      <c r="V7" s="19">
        <v>99.1</v>
      </c>
      <c r="W7" s="20">
        <v>94.8</v>
      </c>
      <c r="X7" s="20">
        <v>100.1</v>
      </c>
      <c r="Y7" s="20">
        <v>103</v>
      </c>
      <c r="Z7" s="20">
        <v>116.6</v>
      </c>
      <c r="AA7" s="20">
        <v>110</v>
      </c>
      <c r="AB7" s="20">
        <v>99.5</v>
      </c>
      <c r="AC7" s="20">
        <v>113.4</v>
      </c>
      <c r="AD7" s="20" t="s">
        <v>24</v>
      </c>
      <c r="AE7" s="20">
        <v>96.3</v>
      </c>
      <c r="AF7" s="20">
        <v>101.9</v>
      </c>
      <c r="AG7" s="20">
        <v>125.2</v>
      </c>
      <c r="AH7" s="20">
        <v>85.2</v>
      </c>
      <c r="AI7" s="20">
        <v>102.6</v>
      </c>
      <c r="AJ7" s="20">
        <v>93.8</v>
      </c>
      <c r="AK7" s="20">
        <v>99.2</v>
      </c>
    </row>
    <row r="8" spans="1:37" s="5" customFormat="1" ht="33.75" customHeight="1">
      <c r="A8" s="817" t="s">
        <v>25</v>
      </c>
      <c r="B8" s="818"/>
      <c r="C8" s="19">
        <v>103.4</v>
      </c>
      <c r="D8" s="20">
        <v>120.4</v>
      </c>
      <c r="E8" s="20">
        <v>106.8</v>
      </c>
      <c r="F8" s="20">
        <v>95.4</v>
      </c>
      <c r="G8" s="20">
        <v>115.4</v>
      </c>
      <c r="H8" s="20">
        <v>91</v>
      </c>
      <c r="I8" s="20">
        <v>91.8</v>
      </c>
      <c r="J8" s="20" t="s">
        <v>24</v>
      </c>
      <c r="K8" s="20" t="s">
        <v>24</v>
      </c>
      <c r="L8" s="20">
        <v>93.1</v>
      </c>
      <c r="M8" s="20">
        <v>101.6</v>
      </c>
      <c r="N8" s="20">
        <v>161.4</v>
      </c>
      <c r="O8" s="20">
        <v>81.400000000000006</v>
      </c>
      <c r="P8" s="20">
        <v>113.6</v>
      </c>
      <c r="Q8" s="20">
        <v>93.8</v>
      </c>
      <c r="R8" s="20">
        <v>104.6</v>
      </c>
      <c r="S8" s="21"/>
      <c r="T8" s="817" t="s">
        <v>26</v>
      </c>
      <c r="U8" s="818"/>
      <c r="V8" s="19">
        <v>101.5</v>
      </c>
      <c r="W8" s="20">
        <v>118.2</v>
      </c>
      <c r="X8" s="20">
        <v>104.8</v>
      </c>
      <c r="Y8" s="20">
        <v>93.6</v>
      </c>
      <c r="Z8" s="20">
        <v>113.2</v>
      </c>
      <c r="AA8" s="20">
        <v>89.3</v>
      </c>
      <c r="AB8" s="20">
        <v>90.1</v>
      </c>
      <c r="AC8" s="20" t="s">
        <v>24</v>
      </c>
      <c r="AD8" s="20" t="s">
        <v>24</v>
      </c>
      <c r="AE8" s="20">
        <v>91.4</v>
      </c>
      <c r="AF8" s="20">
        <v>99.7</v>
      </c>
      <c r="AG8" s="20">
        <v>158.4</v>
      </c>
      <c r="AH8" s="20">
        <v>79.900000000000006</v>
      </c>
      <c r="AI8" s="20">
        <v>111.5</v>
      </c>
      <c r="AJ8" s="20">
        <v>92.1</v>
      </c>
      <c r="AK8" s="20">
        <v>102.6</v>
      </c>
    </row>
    <row r="9" spans="1:37" s="18" customFormat="1" ht="33.75" customHeight="1">
      <c r="A9" s="806" t="s">
        <v>27</v>
      </c>
      <c r="B9" s="807"/>
      <c r="C9" s="23">
        <v>105.1</v>
      </c>
      <c r="D9" s="24">
        <v>101.3</v>
      </c>
      <c r="E9" s="24">
        <v>107.9</v>
      </c>
      <c r="F9" s="24">
        <v>88.6</v>
      </c>
      <c r="G9" s="24" t="s">
        <v>24</v>
      </c>
      <c r="H9" s="24">
        <v>112.2</v>
      </c>
      <c r="I9" s="24">
        <v>92.6</v>
      </c>
      <c r="J9" s="24">
        <v>104.4</v>
      </c>
      <c r="K9" s="24" t="s">
        <v>24</v>
      </c>
      <c r="L9" s="24">
        <v>102.4</v>
      </c>
      <c r="M9" s="24">
        <v>107.8</v>
      </c>
      <c r="N9" s="24">
        <v>145.1</v>
      </c>
      <c r="O9" s="24">
        <v>72.8</v>
      </c>
      <c r="P9" s="24">
        <v>119.7</v>
      </c>
      <c r="Q9" s="24">
        <v>95.2</v>
      </c>
      <c r="R9" s="24">
        <v>100</v>
      </c>
      <c r="S9" s="25"/>
      <c r="T9" s="806" t="s">
        <v>28</v>
      </c>
      <c r="U9" s="807"/>
      <c r="V9" s="23">
        <v>99.2</v>
      </c>
      <c r="W9" s="24">
        <v>95.7</v>
      </c>
      <c r="X9" s="24">
        <v>101.9</v>
      </c>
      <c r="Y9" s="24">
        <v>83.7</v>
      </c>
      <c r="Z9" s="24" t="s">
        <v>24</v>
      </c>
      <c r="AA9" s="24">
        <v>105.9</v>
      </c>
      <c r="AB9" s="24">
        <v>87.4</v>
      </c>
      <c r="AC9" s="24">
        <v>98.6</v>
      </c>
      <c r="AD9" s="24" t="s">
        <v>24</v>
      </c>
      <c r="AE9" s="24">
        <v>96.7</v>
      </c>
      <c r="AF9" s="24">
        <v>101.8</v>
      </c>
      <c r="AG9" s="24">
        <v>137</v>
      </c>
      <c r="AH9" s="24">
        <v>68.7</v>
      </c>
      <c r="AI9" s="24">
        <v>113</v>
      </c>
      <c r="AJ9" s="24">
        <v>89.9</v>
      </c>
      <c r="AK9" s="24">
        <v>94.4</v>
      </c>
    </row>
    <row r="10" spans="1:37" s="5" customFormat="1" ht="33.75" customHeight="1">
      <c r="A10" s="26"/>
      <c r="B10" s="26"/>
      <c r="C10" s="19"/>
      <c r="D10" s="20"/>
      <c r="E10" s="20"/>
      <c r="F10" s="20"/>
      <c r="G10" s="20"/>
      <c r="H10" s="20"/>
      <c r="I10" s="20"/>
      <c r="J10" s="20"/>
      <c r="K10" s="20"/>
      <c r="L10" s="20"/>
      <c r="M10" s="20"/>
      <c r="N10" s="20"/>
      <c r="O10" s="20"/>
      <c r="P10" s="20"/>
      <c r="Q10" s="20"/>
      <c r="R10" s="20"/>
      <c r="S10" s="21"/>
      <c r="T10" s="21"/>
      <c r="U10" s="21"/>
      <c r="V10" s="19"/>
      <c r="W10" s="20"/>
      <c r="X10" s="20"/>
      <c r="Y10" s="20"/>
      <c r="Z10" s="20"/>
      <c r="AA10" s="20"/>
      <c r="AB10" s="20"/>
      <c r="AC10" s="20"/>
      <c r="AD10" s="20"/>
      <c r="AE10" s="20"/>
      <c r="AF10" s="20"/>
      <c r="AG10" s="20"/>
      <c r="AH10" s="20"/>
      <c r="AI10" s="20"/>
      <c r="AJ10" s="20"/>
      <c r="AK10" s="20"/>
    </row>
    <row r="11" spans="1:37" s="5" customFormat="1" ht="33.75" customHeight="1">
      <c r="A11" s="808" t="s">
        <v>29</v>
      </c>
      <c r="B11" s="809"/>
      <c r="C11" s="19">
        <v>95.1</v>
      </c>
      <c r="D11" s="20">
        <v>81</v>
      </c>
      <c r="E11" s="20">
        <v>110.6</v>
      </c>
      <c r="F11" s="20">
        <v>69.900000000000006</v>
      </c>
      <c r="G11" s="20">
        <v>97</v>
      </c>
      <c r="H11" s="20">
        <v>93.4</v>
      </c>
      <c r="I11" s="20">
        <v>85.7</v>
      </c>
      <c r="J11" s="20">
        <v>80.099999999999994</v>
      </c>
      <c r="K11" s="20" t="s">
        <v>24</v>
      </c>
      <c r="L11" s="20">
        <v>87.9</v>
      </c>
      <c r="M11" s="20">
        <v>78.7</v>
      </c>
      <c r="N11" s="20">
        <v>125</v>
      </c>
      <c r="O11" s="20">
        <v>58.7</v>
      </c>
      <c r="P11" s="20">
        <v>105.2</v>
      </c>
      <c r="Q11" s="20">
        <v>78.3</v>
      </c>
      <c r="R11" s="20">
        <v>92.5</v>
      </c>
      <c r="S11" s="21">
        <v>93.1</v>
      </c>
      <c r="T11" s="808" t="s">
        <v>30</v>
      </c>
      <c r="U11" s="809"/>
      <c r="V11" s="19">
        <v>90.9</v>
      </c>
      <c r="W11" s="20">
        <v>77.400000000000006</v>
      </c>
      <c r="X11" s="20">
        <v>105.7</v>
      </c>
      <c r="Y11" s="20">
        <v>66.8</v>
      </c>
      <c r="Z11" s="20">
        <v>92.7</v>
      </c>
      <c r="AA11" s="20">
        <v>89.3</v>
      </c>
      <c r="AB11" s="20">
        <v>81.900000000000006</v>
      </c>
      <c r="AC11" s="20">
        <v>76.599999999999994</v>
      </c>
      <c r="AD11" s="20" t="s">
        <v>24</v>
      </c>
      <c r="AE11" s="20">
        <v>84</v>
      </c>
      <c r="AF11" s="20">
        <v>75.2</v>
      </c>
      <c r="AG11" s="20">
        <v>119.5</v>
      </c>
      <c r="AH11" s="20">
        <v>56.1</v>
      </c>
      <c r="AI11" s="20">
        <v>100.6</v>
      </c>
      <c r="AJ11" s="20">
        <v>74.900000000000006</v>
      </c>
      <c r="AK11" s="20">
        <v>88.4</v>
      </c>
    </row>
    <row r="12" spans="1:37" s="5" customFormat="1" ht="33.75" customHeight="1">
      <c r="A12" s="21"/>
      <c r="B12" s="22" t="s">
        <v>31</v>
      </c>
      <c r="C12" s="19">
        <v>86.1</v>
      </c>
      <c r="D12" s="20">
        <v>74.7</v>
      </c>
      <c r="E12" s="20">
        <v>86.3</v>
      </c>
      <c r="F12" s="20">
        <v>68.599999999999994</v>
      </c>
      <c r="G12" s="20">
        <v>96.1</v>
      </c>
      <c r="H12" s="20">
        <v>94.5</v>
      </c>
      <c r="I12" s="20">
        <v>75.900000000000006</v>
      </c>
      <c r="J12" s="20">
        <v>72</v>
      </c>
      <c r="K12" s="20" t="s">
        <v>24</v>
      </c>
      <c r="L12" s="20">
        <v>75.2</v>
      </c>
      <c r="M12" s="20">
        <v>69.400000000000006</v>
      </c>
      <c r="N12" s="20">
        <v>123.9</v>
      </c>
      <c r="O12" s="20">
        <v>59.3</v>
      </c>
      <c r="P12" s="20">
        <v>110</v>
      </c>
      <c r="Q12" s="20">
        <v>75.5</v>
      </c>
      <c r="R12" s="20">
        <v>84.2</v>
      </c>
      <c r="S12" s="21">
        <v>92.6</v>
      </c>
      <c r="T12" s="21"/>
      <c r="U12" s="22" t="s">
        <v>31</v>
      </c>
      <c r="V12" s="19">
        <v>83</v>
      </c>
      <c r="W12" s="20">
        <v>72</v>
      </c>
      <c r="X12" s="20">
        <v>83.2</v>
      </c>
      <c r="Y12" s="20">
        <v>66.2</v>
      </c>
      <c r="Z12" s="20">
        <v>92.7</v>
      </c>
      <c r="AA12" s="20">
        <v>91.1</v>
      </c>
      <c r="AB12" s="20">
        <v>73.2</v>
      </c>
      <c r="AC12" s="20">
        <v>69.400000000000006</v>
      </c>
      <c r="AD12" s="20" t="s">
        <v>24</v>
      </c>
      <c r="AE12" s="20">
        <v>72.5</v>
      </c>
      <c r="AF12" s="20">
        <v>66.900000000000006</v>
      </c>
      <c r="AG12" s="20">
        <v>119.5</v>
      </c>
      <c r="AH12" s="20">
        <v>57.2</v>
      </c>
      <c r="AI12" s="20">
        <v>106.1</v>
      </c>
      <c r="AJ12" s="20">
        <v>72.8</v>
      </c>
      <c r="AK12" s="20">
        <v>81.2</v>
      </c>
    </row>
    <row r="13" spans="1:37" s="5" customFormat="1" ht="33.75" customHeight="1">
      <c r="A13" s="21"/>
      <c r="B13" s="22" t="s">
        <v>32</v>
      </c>
      <c r="C13" s="19">
        <v>93.1</v>
      </c>
      <c r="D13" s="20">
        <v>77.3</v>
      </c>
      <c r="E13" s="20">
        <v>94.2</v>
      </c>
      <c r="F13" s="20">
        <v>67.400000000000006</v>
      </c>
      <c r="G13" s="20">
        <v>111.3</v>
      </c>
      <c r="H13" s="20">
        <v>95.6</v>
      </c>
      <c r="I13" s="20">
        <v>81.8</v>
      </c>
      <c r="J13" s="20" t="s">
        <v>24</v>
      </c>
      <c r="K13" s="20" t="s">
        <v>24</v>
      </c>
      <c r="L13" s="20">
        <v>75</v>
      </c>
      <c r="M13" s="20">
        <v>96.4</v>
      </c>
      <c r="N13" s="20">
        <v>126.7</v>
      </c>
      <c r="O13" s="20">
        <v>62.4</v>
      </c>
      <c r="P13" s="20">
        <v>119</v>
      </c>
      <c r="Q13" s="20">
        <v>78.7</v>
      </c>
      <c r="R13" s="20">
        <v>97</v>
      </c>
      <c r="S13" s="21">
        <v>96.2</v>
      </c>
      <c r="T13" s="21"/>
      <c r="U13" s="22" t="s">
        <v>32</v>
      </c>
      <c r="V13" s="19">
        <v>89.4</v>
      </c>
      <c r="W13" s="20">
        <v>74.3</v>
      </c>
      <c r="X13" s="20">
        <v>90.5</v>
      </c>
      <c r="Y13" s="20">
        <v>64.7</v>
      </c>
      <c r="Z13" s="20">
        <v>106.9</v>
      </c>
      <c r="AA13" s="20">
        <v>91.8</v>
      </c>
      <c r="AB13" s="20">
        <v>78.599999999999994</v>
      </c>
      <c r="AC13" s="20" t="s">
        <v>24</v>
      </c>
      <c r="AD13" s="20" t="s">
        <v>24</v>
      </c>
      <c r="AE13" s="20">
        <v>72</v>
      </c>
      <c r="AF13" s="20">
        <v>92.6</v>
      </c>
      <c r="AG13" s="20">
        <v>121.7</v>
      </c>
      <c r="AH13" s="20">
        <v>59.9</v>
      </c>
      <c r="AI13" s="20">
        <v>114.3</v>
      </c>
      <c r="AJ13" s="20">
        <v>75.599999999999994</v>
      </c>
      <c r="AK13" s="20">
        <v>93.2</v>
      </c>
    </row>
    <row r="14" spans="1:37" s="5" customFormat="1" ht="33.75" customHeight="1">
      <c r="A14" s="21"/>
      <c r="B14" s="22" t="s">
        <v>33</v>
      </c>
      <c r="C14" s="19">
        <v>91.8</v>
      </c>
      <c r="D14" s="20">
        <v>85.8</v>
      </c>
      <c r="E14" s="20">
        <v>86.3</v>
      </c>
      <c r="F14" s="20">
        <v>74.5</v>
      </c>
      <c r="G14" s="20">
        <v>97.6</v>
      </c>
      <c r="H14" s="20">
        <v>89.4</v>
      </c>
      <c r="I14" s="20">
        <v>90.1</v>
      </c>
      <c r="J14" s="20">
        <v>84.3</v>
      </c>
      <c r="K14" s="20" t="s">
        <v>24</v>
      </c>
      <c r="L14" s="20">
        <v>205.5</v>
      </c>
      <c r="M14" s="20">
        <v>106.1</v>
      </c>
      <c r="N14" s="20">
        <v>132.1</v>
      </c>
      <c r="O14" s="20">
        <v>60.8</v>
      </c>
      <c r="P14" s="20">
        <v>112.3</v>
      </c>
      <c r="Q14" s="20">
        <v>85.2</v>
      </c>
      <c r="R14" s="20">
        <v>108.7</v>
      </c>
      <c r="S14" s="21">
        <v>96.3</v>
      </c>
      <c r="T14" s="21"/>
      <c r="U14" s="22" t="s">
        <v>33</v>
      </c>
      <c r="V14" s="19">
        <v>87.4</v>
      </c>
      <c r="W14" s="20">
        <v>81.7</v>
      </c>
      <c r="X14" s="20">
        <v>82.2</v>
      </c>
      <c r="Y14" s="20">
        <v>71</v>
      </c>
      <c r="Z14" s="20">
        <v>93</v>
      </c>
      <c r="AA14" s="20">
        <v>85.1</v>
      </c>
      <c r="AB14" s="20">
        <v>85.8</v>
      </c>
      <c r="AC14" s="20">
        <v>80.3</v>
      </c>
      <c r="AD14" s="20" t="s">
        <v>24</v>
      </c>
      <c r="AE14" s="20">
        <v>195.7</v>
      </c>
      <c r="AF14" s="20">
        <v>101</v>
      </c>
      <c r="AG14" s="20">
        <v>125.8</v>
      </c>
      <c r="AH14" s="20">
        <v>57.9</v>
      </c>
      <c r="AI14" s="20">
        <v>107</v>
      </c>
      <c r="AJ14" s="20">
        <v>81.099999999999994</v>
      </c>
      <c r="AK14" s="20">
        <v>103.5</v>
      </c>
    </row>
    <row r="15" spans="1:37" s="5" customFormat="1" ht="33.75" customHeight="1">
      <c r="A15" s="21"/>
      <c r="B15" s="27" t="s">
        <v>34</v>
      </c>
      <c r="C15" s="19">
        <v>88.4</v>
      </c>
      <c r="D15" s="20">
        <v>132.69999999999999</v>
      </c>
      <c r="E15" s="20">
        <v>84.3</v>
      </c>
      <c r="F15" s="20">
        <v>68.099999999999994</v>
      </c>
      <c r="G15" s="20">
        <v>96.5</v>
      </c>
      <c r="H15" s="20">
        <v>94.4</v>
      </c>
      <c r="I15" s="20">
        <v>79.8</v>
      </c>
      <c r="J15" s="20">
        <v>73.8</v>
      </c>
      <c r="K15" s="20" t="s">
        <v>24</v>
      </c>
      <c r="L15" s="20">
        <v>81.099999999999994</v>
      </c>
      <c r="M15" s="20">
        <v>109.2</v>
      </c>
      <c r="N15" s="20">
        <v>118.4</v>
      </c>
      <c r="O15" s="20">
        <v>58.3</v>
      </c>
      <c r="P15" s="20">
        <v>102.2</v>
      </c>
      <c r="Q15" s="20">
        <v>81</v>
      </c>
      <c r="R15" s="20">
        <v>89.7</v>
      </c>
      <c r="S15" s="21">
        <v>88.8</v>
      </c>
      <c r="T15" s="21"/>
      <c r="U15" s="27" t="s">
        <v>34</v>
      </c>
      <c r="V15" s="19">
        <v>83.7</v>
      </c>
      <c r="W15" s="20">
        <v>125.7</v>
      </c>
      <c r="X15" s="20">
        <v>79.8</v>
      </c>
      <c r="Y15" s="20">
        <v>64.5</v>
      </c>
      <c r="Z15" s="20">
        <v>91.4</v>
      </c>
      <c r="AA15" s="20">
        <v>89.4</v>
      </c>
      <c r="AB15" s="20">
        <v>75.599999999999994</v>
      </c>
      <c r="AC15" s="20">
        <v>69.900000000000006</v>
      </c>
      <c r="AD15" s="20" t="s">
        <v>24</v>
      </c>
      <c r="AE15" s="20">
        <v>76.8</v>
      </c>
      <c r="AF15" s="20">
        <v>103.4</v>
      </c>
      <c r="AG15" s="20">
        <v>112.1</v>
      </c>
      <c r="AH15" s="20">
        <v>55.2</v>
      </c>
      <c r="AI15" s="20">
        <v>96.8</v>
      </c>
      <c r="AJ15" s="20">
        <v>76.7</v>
      </c>
      <c r="AK15" s="20">
        <v>84.9</v>
      </c>
    </row>
    <row r="16" spans="1:37" s="5" customFormat="1" ht="33.75" customHeight="1">
      <c r="A16" s="21"/>
      <c r="B16" s="22" t="s">
        <v>35</v>
      </c>
      <c r="C16" s="19">
        <v>147.6</v>
      </c>
      <c r="D16" s="20">
        <v>124.9</v>
      </c>
      <c r="E16" s="20">
        <v>150.1</v>
      </c>
      <c r="F16" s="20">
        <v>180.8</v>
      </c>
      <c r="G16" s="20">
        <v>208</v>
      </c>
      <c r="H16" s="20">
        <v>122.2</v>
      </c>
      <c r="I16" s="20">
        <v>109.8</v>
      </c>
      <c r="J16" s="20">
        <v>211.3</v>
      </c>
      <c r="K16" s="20" t="s">
        <v>24</v>
      </c>
      <c r="L16" s="20">
        <v>158.5</v>
      </c>
      <c r="M16" s="20">
        <v>138.9</v>
      </c>
      <c r="N16" s="20">
        <v>225.8</v>
      </c>
      <c r="O16" s="20">
        <v>142.69999999999999</v>
      </c>
      <c r="P16" s="20">
        <v>152.9</v>
      </c>
      <c r="Q16" s="20">
        <v>130.6</v>
      </c>
      <c r="R16" s="20">
        <v>96</v>
      </c>
      <c r="S16" s="21">
        <v>120.2</v>
      </c>
      <c r="T16" s="21"/>
      <c r="U16" s="22" t="s">
        <v>35</v>
      </c>
      <c r="V16" s="19">
        <v>140.6</v>
      </c>
      <c r="W16" s="20">
        <v>119</v>
      </c>
      <c r="X16" s="20">
        <v>143</v>
      </c>
      <c r="Y16" s="20">
        <v>172.2</v>
      </c>
      <c r="Z16" s="20">
        <v>198.1</v>
      </c>
      <c r="AA16" s="20">
        <v>116.4</v>
      </c>
      <c r="AB16" s="20">
        <v>104.6</v>
      </c>
      <c r="AC16" s="20">
        <v>201.2</v>
      </c>
      <c r="AD16" s="20" t="s">
        <v>24</v>
      </c>
      <c r="AE16" s="20">
        <v>151</v>
      </c>
      <c r="AF16" s="20">
        <v>132.30000000000001</v>
      </c>
      <c r="AG16" s="20">
        <v>215</v>
      </c>
      <c r="AH16" s="20">
        <v>135.9</v>
      </c>
      <c r="AI16" s="20">
        <v>145.6</v>
      </c>
      <c r="AJ16" s="20">
        <v>124.4</v>
      </c>
      <c r="AK16" s="20">
        <v>91.4</v>
      </c>
    </row>
    <row r="17" spans="1:37" s="5" customFormat="1" ht="33.75" customHeight="1">
      <c r="A17" s="21"/>
      <c r="B17" s="22" t="s">
        <v>36</v>
      </c>
      <c r="C17" s="19">
        <v>121.2</v>
      </c>
      <c r="D17" s="20">
        <v>129.9</v>
      </c>
      <c r="E17" s="20">
        <v>138.80000000000001</v>
      </c>
      <c r="F17" s="20">
        <v>66.5</v>
      </c>
      <c r="G17" s="20" t="s">
        <v>24</v>
      </c>
      <c r="H17" s="20">
        <v>157.30000000000001</v>
      </c>
      <c r="I17" s="20">
        <v>104.5</v>
      </c>
      <c r="J17" s="20" t="s">
        <v>24</v>
      </c>
      <c r="K17" s="20" t="s">
        <v>24</v>
      </c>
      <c r="L17" s="20">
        <v>79.2</v>
      </c>
      <c r="M17" s="20">
        <v>106.7</v>
      </c>
      <c r="N17" s="20">
        <v>133.80000000000001</v>
      </c>
      <c r="O17" s="20">
        <v>61.9</v>
      </c>
      <c r="P17" s="20">
        <v>118.6</v>
      </c>
      <c r="Q17" s="20">
        <v>140</v>
      </c>
      <c r="R17" s="20">
        <v>97.2</v>
      </c>
      <c r="S17" s="21">
        <v>118.8</v>
      </c>
      <c r="T17" s="21"/>
      <c r="U17" s="22" t="s">
        <v>36</v>
      </c>
      <c r="V17" s="19">
        <v>114.8</v>
      </c>
      <c r="W17" s="20">
        <v>123</v>
      </c>
      <c r="X17" s="20">
        <v>131.4</v>
      </c>
      <c r="Y17" s="20">
        <v>63</v>
      </c>
      <c r="Z17" s="20" t="s">
        <v>24</v>
      </c>
      <c r="AA17" s="20">
        <v>149</v>
      </c>
      <c r="AB17" s="20">
        <v>99</v>
      </c>
      <c r="AC17" s="20" t="s">
        <v>24</v>
      </c>
      <c r="AD17" s="20" t="s">
        <v>24</v>
      </c>
      <c r="AE17" s="20">
        <v>75</v>
      </c>
      <c r="AF17" s="20">
        <v>101</v>
      </c>
      <c r="AG17" s="20">
        <v>126.7</v>
      </c>
      <c r="AH17" s="20">
        <v>58.6</v>
      </c>
      <c r="AI17" s="20">
        <v>112.3</v>
      </c>
      <c r="AJ17" s="20">
        <v>132.6</v>
      </c>
      <c r="AK17" s="20">
        <v>92</v>
      </c>
    </row>
    <row r="18" spans="1:37" s="5" customFormat="1" ht="33.75" customHeight="1">
      <c r="A18" s="21"/>
      <c r="B18" s="22" t="s">
        <v>37</v>
      </c>
      <c r="C18" s="19">
        <v>88.6</v>
      </c>
      <c r="D18" s="20">
        <v>80</v>
      </c>
      <c r="E18" s="20">
        <v>87</v>
      </c>
      <c r="F18" s="20">
        <v>67</v>
      </c>
      <c r="G18" s="20">
        <v>99.1</v>
      </c>
      <c r="H18" s="20">
        <v>100.8</v>
      </c>
      <c r="I18" s="20">
        <v>84.8</v>
      </c>
      <c r="J18" s="20" t="s">
        <v>24</v>
      </c>
      <c r="K18" s="20" t="s">
        <v>24</v>
      </c>
      <c r="L18" s="20">
        <v>74.3</v>
      </c>
      <c r="M18" s="20">
        <v>108.4</v>
      </c>
      <c r="N18" s="20">
        <v>131.80000000000001</v>
      </c>
      <c r="O18" s="20">
        <v>56.2</v>
      </c>
      <c r="P18" s="20">
        <v>102.2</v>
      </c>
      <c r="Q18" s="20">
        <v>76.2</v>
      </c>
      <c r="R18" s="20">
        <v>128.1</v>
      </c>
      <c r="S18" s="21">
        <v>100.2</v>
      </c>
      <c r="T18" s="21"/>
      <c r="U18" s="22" t="s">
        <v>37</v>
      </c>
      <c r="V18" s="19">
        <v>83.3</v>
      </c>
      <c r="W18" s="20">
        <v>75.2</v>
      </c>
      <c r="X18" s="20">
        <v>81.8</v>
      </c>
      <c r="Y18" s="20">
        <v>63</v>
      </c>
      <c r="Z18" s="20">
        <v>93.1</v>
      </c>
      <c r="AA18" s="20">
        <v>94.7</v>
      </c>
      <c r="AB18" s="20">
        <v>79.7</v>
      </c>
      <c r="AC18" s="20" t="s">
        <v>24</v>
      </c>
      <c r="AD18" s="20" t="s">
        <v>24</v>
      </c>
      <c r="AE18" s="20">
        <v>69.8</v>
      </c>
      <c r="AF18" s="20">
        <v>101.9</v>
      </c>
      <c r="AG18" s="20">
        <v>123.9</v>
      </c>
      <c r="AH18" s="20">
        <v>52.8</v>
      </c>
      <c r="AI18" s="20">
        <v>96.1</v>
      </c>
      <c r="AJ18" s="20">
        <v>71.599999999999994</v>
      </c>
      <c r="AK18" s="20">
        <v>120.4</v>
      </c>
    </row>
    <row r="19" spans="1:37" s="5" customFormat="1" ht="33.75" customHeight="1">
      <c r="A19" s="21"/>
      <c r="B19" s="22" t="s">
        <v>38</v>
      </c>
      <c r="C19" s="19">
        <v>86</v>
      </c>
      <c r="D19" s="20">
        <v>74.2</v>
      </c>
      <c r="E19" s="20">
        <v>84</v>
      </c>
      <c r="F19" s="20">
        <v>77.400000000000006</v>
      </c>
      <c r="G19" s="20">
        <v>95.8</v>
      </c>
      <c r="H19" s="20">
        <v>96.2</v>
      </c>
      <c r="I19" s="20">
        <v>81.8</v>
      </c>
      <c r="J19" s="20">
        <v>88.5</v>
      </c>
      <c r="K19" s="20" t="s">
        <v>24</v>
      </c>
      <c r="L19" s="20">
        <v>74.7</v>
      </c>
      <c r="M19" s="20">
        <v>97.1</v>
      </c>
      <c r="N19" s="20">
        <v>125.9</v>
      </c>
      <c r="O19" s="20">
        <v>57.7</v>
      </c>
      <c r="P19" s="20">
        <v>105</v>
      </c>
      <c r="Q19" s="20">
        <v>72</v>
      </c>
      <c r="R19" s="20">
        <v>91.8</v>
      </c>
      <c r="S19" s="21">
        <v>95.9</v>
      </c>
      <c r="T19" s="21"/>
      <c r="U19" s="22" t="s">
        <v>39</v>
      </c>
      <c r="V19" s="19">
        <v>80.400000000000006</v>
      </c>
      <c r="W19" s="20">
        <v>69.400000000000006</v>
      </c>
      <c r="X19" s="20">
        <v>78.599999999999994</v>
      </c>
      <c r="Y19" s="20">
        <v>72.400000000000006</v>
      </c>
      <c r="Z19" s="20">
        <v>89.6</v>
      </c>
      <c r="AA19" s="20">
        <v>90</v>
      </c>
      <c r="AB19" s="20">
        <v>76.5</v>
      </c>
      <c r="AC19" s="20">
        <v>82.8</v>
      </c>
      <c r="AD19" s="20" t="s">
        <v>24</v>
      </c>
      <c r="AE19" s="20">
        <v>69.900000000000006</v>
      </c>
      <c r="AF19" s="20">
        <v>90.8</v>
      </c>
      <c r="AG19" s="20">
        <v>117.8</v>
      </c>
      <c r="AH19" s="20">
        <v>54</v>
      </c>
      <c r="AI19" s="20">
        <v>98.2</v>
      </c>
      <c r="AJ19" s="20">
        <v>67.400000000000006</v>
      </c>
      <c r="AK19" s="20">
        <v>85.9</v>
      </c>
    </row>
    <row r="20" spans="1:37" s="5" customFormat="1" ht="33.75" customHeight="1">
      <c r="A20" s="21"/>
      <c r="B20" s="22" t="s">
        <v>40</v>
      </c>
      <c r="C20" s="19">
        <v>88</v>
      </c>
      <c r="D20" s="20">
        <v>75.8</v>
      </c>
      <c r="E20" s="20">
        <v>87.7</v>
      </c>
      <c r="F20" s="20">
        <v>69.8</v>
      </c>
      <c r="G20" s="20">
        <v>82.7</v>
      </c>
      <c r="H20" s="20">
        <v>97.3</v>
      </c>
      <c r="I20" s="20">
        <v>100.5</v>
      </c>
      <c r="J20" s="20">
        <v>81.5</v>
      </c>
      <c r="K20" s="20" t="s">
        <v>24</v>
      </c>
      <c r="L20" s="20">
        <v>74.7</v>
      </c>
      <c r="M20" s="20">
        <v>100.4</v>
      </c>
      <c r="N20" s="20">
        <v>126</v>
      </c>
      <c r="O20" s="20">
        <v>58.5</v>
      </c>
      <c r="P20" s="20">
        <v>102.5</v>
      </c>
      <c r="Q20" s="20">
        <v>75.599999999999994</v>
      </c>
      <c r="R20" s="20">
        <v>94.9</v>
      </c>
      <c r="S20" s="21">
        <v>91.2</v>
      </c>
      <c r="T20" s="21"/>
      <c r="U20" s="22" t="s">
        <v>40</v>
      </c>
      <c r="V20" s="19">
        <v>81.5</v>
      </c>
      <c r="W20" s="20">
        <v>70.2</v>
      </c>
      <c r="X20" s="20">
        <v>81.2</v>
      </c>
      <c r="Y20" s="20">
        <v>64.599999999999994</v>
      </c>
      <c r="Z20" s="20">
        <v>76.599999999999994</v>
      </c>
      <c r="AA20" s="20">
        <v>90.1</v>
      </c>
      <c r="AB20" s="20">
        <v>93.1</v>
      </c>
      <c r="AC20" s="20">
        <v>75.5</v>
      </c>
      <c r="AD20" s="20" t="s">
        <v>24</v>
      </c>
      <c r="AE20" s="20">
        <v>69.2</v>
      </c>
      <c r="AF20" s="20">
        <v>93</v>
      </c>
      <c r="AG20" s="20">
        <v>116.7</v>
      </c>
      <c r="AH20" s="20">
        <v>54.2</v>
      </c>
      <c r="AI20" s="20">
        <v>94.9</v>
      </c>
      <c r="AJ20" s="20">
        <v>70</v>
      </c>
      <c r="AK20" s="20">
        <v>87.9</v>
      </c>
    </row>
    <row r="21" spans="1:37" s="5" customFormat="1" ht="33.75" customHeight="1">
      <c r="A21" s="21"/>
      <c r="B21" s="22" t="s">
        <v>41</v>
      </c>
      <c r="C21" s="19">
        <v>93</v>
      </c>
      <c r="D21" s="20">
        <v>97.4</v>
      </c>
      <c r="E21" s="20">
        <v>89.2</v>
      </c>
      <c r="F21" s="20">
        <v>70.2</v>
      </c>
      <c r="G21" s="20">
        <v>101.1</v>
      </c>
      <c r="H21" s="20">
        <v>110</v>
      </c>
      <c r="I21" s="20">
        <v>98.7</v>
      </c>
      <c r="J21" s="20">
        <v>84.2</v>
      </c>
      <c r="K21" s="20" t="s">
        <v>24</v>
      </c>
      <c r="L21" s="20">
        <v>99.2</v>
      </c>
      <c r="M21" s="20">
        <v>98.4</v>
      </c>
      <c r="N21" s="20">
        <v>187.2</v>
      </c>
      <c r="O21" s="20">
        <v>57.3</v>
      </c>
      <c r="P21" s="20">
        <v>110.1</v>
      </c>
      <c r="Q21" s="20">
        <v>74.8</v>
      </c>
      <c r="R21" s="20">
        <v>99.1</v>
      </c>
      <c r="S21" s="21">
        <v>88.5</v>
      </c>
      <c r="T21" s="21"/>
      <c r="U21" s="22" t="s">
        <v>41</v>
      </c>
      <c r="V21" s="19">
        <v>86.1</v>
      </c>
      <c r="W21" s="20">
        <v>90.2</v>
      </c>
      <c r="X21" s="20">
        <v>82.6</v>
      </c>
      <c r="Y21" s="20">
        <v>65</v>
      </c>
      <c r="Z21" s="20">
        <v>93.6</v>
      </c>
      <c r="AA21" s="20">
        <v>101.9</v>
      </c>
      <c r="AB21" s="20">
        <v>91.4</v>
      </c>
      <c r="AC21" s="20">
        <v>78</v>
      </c>
      <c r="AD21" s="20" t="s">
        <v>24</v>
      </c>
      <c r="AE21" s="20">
        <v>91.9</v>
      </c>
      <c r="AF21" s="20">
        <v>91.1</v>
      </c>
      <c r="AG21" s="20">
        <v>173.3</v>
      </c>
      <c r="AH21" s="20">
        <v>53.1</v>
      </c>
      <c r="AI21" s="20">
        <v>101.9</v>
      </c>
      <c r="AJ21" s="20">
        <v>69.3</v>
      </c>
      <c r="AK21" s="20">
        <v>91.8</v>
      </c>
    </row>
    <row r="22" spans="1:37" s="5" customFormat="1" ht="33.75" customHeight="1">
      <c r="A22" s="21"/>
      <c r="B22" s="22" t="s">
        <v>42</v>
      </c>
      <c r="C22" s="19">
        <v>182</v>
      </c>
      <c r="D22" s="20">
        <v>182</v>
      </c>
      <c r="E22" s="20">
        <v>196.6</v>
      </c>
      <c r="F22" s="20">
        <v>183.2</v>
      </c>
      <c r="G22" s="20">
        <v>220.8</v>
      </c>
      <c r="H22" s="20">
        <v>195.7</v>
      </c>
      <c r="I22" s="20">
        <v>118.1</v>
      </c>
      <c r="J22" s="20">
        <v>205.4</v>
      </c>
      <c r="K22" s="20" t="s">
        <v>24</v>
      </c>
      <c r="L22" s="20">
        <v>143</v>
      </c>
      <c r="M22" s="20">
        <v>184.3</v>
      </c>
      <c r="N22" s="20">
        <v>184.1</v>
      </c>
      <c r="O22" s="20">
        <v>139.30000000000001</v>
      </c>
      <c r="P22" s="20">
        <v>196.8</v>
      </c>
      <c r="Q22" s="20">
        <v>174.8</v>
      </c>
      <c r="R22" s="20">
        <v>121.2</v>
      </c>
      <c r="S22" s="21">
        <v>146.19999999999999</v>
      </c>
      <c r="T22" s="21"/>
      <c r="U22" s="22" t="s">
        <v>42</v>
      </c>
      <c r="V22" s="19">
        <v>169</v>
      </c>
      <c r="W22" s="20">
        <v>169</v>
      </c>
      <c r="X22" s="20">
        <v>182.5</v>
      </c>
      <c r="Y22" s="20">
        <v>170.1</v>
      </c>
      <c r="Z22" s="20">
        <v>205</v>
      </c>
      <c r="AA22" s="20">
        <v>181.7</v>
      </c>
      <c r="AB22" s="20">
        <v>109.7</v>
      </c>
      <c r="AC22" s="20">
        <v>190.7</v>
      </c>
      <c r="AD22" s="20" t="s">
        <v>24</v>
      </c>
      <c r="AE22" s="20">
        <v>132.80000000000001</v>
      </c>
      <c r="AF22" s="20">
        <v>171.1</v>
      </c>
      <c r="AG22" s="20">
        <v>170.9</v>
      </c>
      <c r="AH22" s="20">
        <v>129.30000000000001</v>
      </c>
      <c r="AI22" s="20">
        <v>182.7</v>
      </c>
      <c r="AJ22" s="20">
        <v>162.30000000000001</v>
      </c>
      <c r="AK22" s="20">
        <v>112.5</v>
      </c>
    </row>
    <row r="23" spans="1:37" s="5" customFormat="1" ht="15" customHeight="1" thickBot="1">
      <c r="A23" s="28"/>
      <c r="B23" s="29"/>
      <c r="C23" s="30"/>
      <c r="D23" s="30"/>
      <c r="E23" s="30"/>
      <c r="F23" s="30"/>
      <c r="G23" s="30"/>
      <c r="H23" s="30"/>
      <c r="I23" s="30"/>
      <c r="J23" s="30"/>
      <c r="K23" s="30"/>
      <c r="L23" s="30"/>
      <c r="M23" s="30"/>
      <c r="N23" s="30"/>
      <c r="O23" s="30"/>
      <c r="P23" s="30"/>
      <c r="Q23" s="30"/>
      <c r="R23" s="30"/>
      <c r="S23" s="6"/>
      <c r="T23" s="28"/>
      <c r="U23" s="29"/>
      <c r="V23" s="30"/>
      <c r="W23" s="30"/>
      <c r="X23" s="30"/>
      <c r="Y23" s="30"/>
      <c r="Z23" s="30"/>
      <c r="AA23" s="30"/>
      <c r="AB23" s="30"/>
      <c r="AC23" s="30"/>
      <c r="AD23" s="30"/>
      <c r="AE23" s="30"/>
      <c r="AF23" s="30"/>
      <c r="AG23" s="30"/>
      <c r="AH23" s="30"/>
      <c r="AI23" s="30"/>
      <c r="AJ23" s="30"/>
      <c r="AK23" s="30"/>
    </row>
    <row r="24" spans="1:37" s="5" customFormat="1" ht="15.75" customHeight="1">
      <c r="A24" s="21" t="s">
        <v>43</v>
      </c>
      <c r="B24" s="31"/>
      <c r="C24" s="1"/>
      <c r="D24" s="1"/>
      <c r="E24" s="1"/>
      <c r="F24" s="1"/>
      <c r="G24" s="1"/>
      <c r="H24" s="1"/>
      <c r="I24" s="1"/>
      <c r="J24" s="1"/>
      <c r="K24" s="1"/>
      <c r="L24" s="1"/>
      <c r="M24" s="1"/>
      <c r="N24" s="1"/>
      <c r="O24" s="1"/>
      <c r="P24" s="1"/>
      <c r="Q24" s="1"/>
      <c r="R24" s="1"/>
      <c r="S24" s="1"/>
      <c r="T24" s="32"/>
      <c r="U24" s="1"/>
      <c r="V24" s="1"/>
      <c r="W24" s="1"/>
      <c r="X24" s="1"/>
      <c r="Y24" s="1"/>
      <c r="Z24" s="1"/>
      <c r="AA24" s="1"/>
      <c r="AB24" s="1"/>
      <c r="AC24" s="1"/>
      <c r="AD24" s="1"/>
      <c r="AE24" s="1"/>
      <c r="AF24" s="1"/>
      <c r="AG24" s="1"/>
      <c r="AH24" s="1"/>
      <c r="AI24" s="1"/>
      <c r="AJ24" s="1"/>
      <c r="AK24" s="1"/>
    </row>
    <row r="25" spans="1:37" s="5" customFormat="1" ht="15" customHeight="1">
      <c r="A25" s="33" t="s">
        <v>44</v>
      </c>
      <c r="B25" s="31"/>
      <c r="C25" s="34"/>
      <c r="D25" s="34"/>
      <c r="E25" s="34"/>
      <c r="F25" s="34"/>
      <c r="G25" s="34"/>
      <c r="H25" s="34"/>
      <c r="I25" s="34"/>
      <c r="J25" s="34"/>
      <c r="K25" s="34"/>
      <c r="L25" s="34"/>
      <c r="M25" s="34"/>
      <c r="N25" s="34"/>
      <c r="O25" s="34"/>
      <c r="P25" s="34"/>
      <c r="Q25" s="34"/>
      <c r="R25" s="34"/>
      <c r="S25" s="1"/>
      <c r="T25" s="8"/>
      <c r="U25" s="35"/>
      <c r="V25" s="34"/>
      <c r="W25" s="34"/>
      <c r="X25" s="34"/>
      <c r="Y25" s="34"/>
      <c r="Z25" s="34"/>
      <c r="AA25" s="34"/>
      <c r="AB25" s="34"/>
      <c r="AC25" s="34"/>
      <c r="AD25" s="34"/>
      <c r="AE25" s="34"/>
      <c r="AF25" s="34"/>
      <c r="AG25" s="34"/>
      <c r="AH25" s="34"/>
      <c r="AI25" s="34"/>
      <c r="AJ25" s="34"/>
      <c r="AK25" s="34"/>
    </row>
    <row r="26" spans="1:37" s="5" customFormat="1" ht="15" customHeight="1">
      <c r="A26" s="33" t="s">
        <v>45</v>
      </c>
      <c r="B26" s="36"/>
      <c r="C26" s="34"/>
      <c r="D26" s="34"/>
      <c r="E26" s="34"/>
      <c r="F26" s="34"/>
      <c r="G26" s="34"/>
      <c r="H26" s="34"/>
      <c r="I26" s="34"/>
      <c r="J26" s="34"/>
      <c r="K26" s="34"/>
      <c r="L26" s="34"/>
      <c r="M26" s="34"/>
      <c r="N26" s="34"/>
      <c r="O26" s="34"/>
      <c r="P26" s="34"/>
      <c r="Q26" s="34"/>
      <c r="R26" s="34"/>
      <c r="S26" s="1"/>
      <c r="T26" s="8"/>
      <c r="U26" s="35"/>
      <c r="V26" s="34"/>
      <c r="W26" s="34"/>
      <c r="X26" s="34"/>
      <c r="Y26" s="34"/>
      <c r="Z26" s="34"/>
      <c r="AA26" s="34"/>
      <c r="AB26" s="34"/>
      <c r="AC26" s="34"/>
      <c r="AD26" s="34"/>
      <c r="AE26" s="34"/>
      <c r="AF26" s="34"/>
      <c r="AG26" s="34"/>
      <c r="AH26" s="34"/>
      <c r="AI26" s="34"/>
      <c r="AJ26" s="34"/>
      <c r="AK26" s="34"/>
    </row>
    <row r="27" spans="1:37" s="5" customFormat="1" ht="15" customHeight="1">
      <c r="A27" s="33" t="s">
        <v>46</v>
      </c>
      <c r="B27" s="3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s="5" customFormat="1" ht="15" customHeight="1">
      <c r="A28" s="33" t="s">
        <v>47</v>
      </c>
      <c r="B28" s="3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s="5" customFormat="1" ht="15" customHeight="1">
      <c r="A29" s="33" t="s">
        <v>48</v>
      </c>
      <c r="B29" s="3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s="5" customFormat="1" ht="15" customHeight="1">
      <c r="A30" s="33" t="s">
        <v>49</v>
      </c>
      <c r="B30" s="31"/>
      <c r="C30" s="1"/>
      <c r="D30" s="1"/>
      <c r="E30" s="1"/>
      <c r="F30" s="1"/>
      <c r="G30" s="1"/>
      <c r="H30" s="1"/>
      <c r="I30" s="1"/>
      <c r="J30" s="1"/>
      <c r="K30" s="1"/>
      <c r="L30" s="1"/>
      <c r="M30" s="1"/>
      <c r="N30" s="1"/>
      <c r="O30" s="1"/>
      <c r="P30" s="1"/>
      <c r="Q30" s="1"/>
      <c r="R30" s="1"/>
      <c r="S30" s="1"/>
      <c r="T30" s="37"/>
      <c r="U30" s="1"/>
      <c r="V30" s="1"/>
      <c r="W30" s="1"/>
      <c r="X30" s="1"/>
      <c r="Y30" s="1"/>
      <c r="Z30" s="1"/>
      <c r="AA30" s="1"/>
      <c r="AB30" s="1"/>
      <c r="AC30" s="1"/>
      <c r="AD30" s="1"/>
      <c r="AE30" s="1"/>
      <c r="AF30" s="1"/>
      <c r="AG30" s="1"/>
      <c r="AH30" s="1"/>
      <c r="AI30" s="1"/>
      <c r="AJ30" s="1"/>
      <c r="AK30" s="1"/>
    </row>
    <row r="31" spans="1:37" s="5" customFormat="1" ht="15" customHeight="1">
      <c r="A31" s="33" t="s">
        <v>50</v>
      </c>
      <c r="B31" s="31"/>
      <c r="C31" s="31"/>
      <c r="D31" s="31"/>
      <c r="E31" s="31"/>
      <c r="F31" s="31"/>
      <c r="G31" s="31"/>
      <c r="H31" s="31"/>
      <c r="I31" s="31"/>
      <c r="J31" s="31"/>
      <c r="K31" s="31"/>
      <c r="L31" s="31"/>
      <c r="M31" s="31"/>
      <c r="N31" s="31"/>
      <c r="O31" s="31"/>
      <c r="P31" s="31"/>
      <c r="Q31" s="31"/>
    </row>
    <row r="32" spans="1:37" s="5" customFormat="1" ht="12"/>
  </sheetData>
  <mergeCells count="45">
    <mergeCell ref="T1:AC1"/>
    <mergeCell ref="A3:B5"/>
    <mergeCell ref="C3:C5"/>
    <mergeCell ref="D3:D5"/>
    <mergeCell ref="E3:E5"/>
    <mergeCell ref="F3:F5"/>
    <mergeCell ref="G3:G5"/>
    <mergeCell ref="H3:H5"/>
    <mergeCell ref="I3:I5"/>
    <mergeCell ref="J3:J5"/>
    <mergeCell ref="X3:X5"/>
    <mergeCell ref="K3:K5"/>
    <mergeCell ref="L3:L5"/>
    <mergeCell ref="M3:M5"/>
    <mergeCell ref="N3:N5"/>
    <mergeCell ref="O3:O5"/>
    <mergeCell ref="P3:P5"/>
    <mergeCell ref="Q3:Q5"/>
    <mergeCell ref="R3:R5"/>
    <mergeCell ref="T3:U5"/>
    <mergeCell ref="V3:V5"/>
    <mergeCell ref="W3:W5"/>
    <mergeCell ref="AJ3:AJ5"/>
    <mergeCell ref="Y3:Y5"/>
    <mergeCell ref="Z3:Z5"/>
    <mergeCell ref="AA3:AA5"/>
    <mergeCell ref="AB3:AB5"/>
    <mergeCell ref="AC3:AC5"/>
    <mergeCell ref="AD3:AD5"/>
    <mergeCell ref="A9:B9"/>
    <mergeCell ref="T9:U9"/>
    <mergeCell ref="A11:B11"/>
    <mergeCell ref="T11:U11"/>
    <mergeCell ref="AK3:AK5"/>
    <mergeCell ref="C6:R6"/>
    <mergeCell ref="V6:AK6"/>
    <mergeCell ref="A7:B7"/>
    <mergeCell ref="T7:U7"/>
    <mergeCell ref="A8:B8"/>
    <mergeCell ref="T8:U8"/>
    <mergeCell ref="AE3:AE5"/>
    <mergeCell ref="AF3:AF5"/>
    <mergeCell ref="AG3:AG5"/>
    <mergeCell ref="AH3:AH5"/>
    <mergeCell ref="AI3:AI5"/>
  </mergeCells>
  <phoneticPr fontId="3"/>
  <printOptions horizontalCentered="1"/>
  <pageMargins left="0.39370078740157483" right="0.39370078740157483" top="0.59055118110236227" bottom="0.39370078740157483" header="0.31496062992125984" footer="0.31496062992125984"/>
  <pageSetup paperSize="8" scale="91" orientation="landscape" r:id="rId1"/>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9A672-6F48-4719-A7DD-A5E07E766556}">
  <sheetPr>
    <tabColor rgb="FF92D050"/>
    <pageSetUpPr fitToPage="1"/>
  </sheetPr>
  <dimension ref="A1:AM25"/>
  <sheetViews>
    <sheetView showGridLines="0" view="pageBreakPreview" zoomScaleNormal="80" zoomScaleSheetLayoutView="100" workbookViewId="0">
      <selection activeCell="O28" sqref="O28"/>
    </sheetView>
  </sheetViews>
  <sheetFormatPr defaultColWidth="7.33203125" defaultRowHeight="12"/>
  <cols>
    <col min="1" max="1" width="6.83203125" style="229" customWidth="1"/>
    <col min="2" max="2" width="4.4140625" style="229" customWidth="1"/>
    <col min="3" max="18" width="6.6640625" style="229" customWidth="1"/>
    <col min="19" max="34" width="5.4140625" style="229" customWidth="1"/>
    <col min="35" max="38" width="5.9140625" style="229" customWidth="1"/>
    <col min="39" max="39" width="7" style="229" customWidth="1"/>
    <col min="40" max="16384" width="7.33203125" style="229"/>
  </cols>
  <sheetData>
    <row r="1" spans="1:39" ht="18.75" customHeight="1">
      <c r="A1" s="225"/>
      <c r="B1" s="225"/>
      <c r="C1" s="225"/>
      <c r="D1" s="225"/>
      <c r="E1" s="225"/>
      <c r="F1" s="225"/>
      <c r="G1" s="225"/>
      <c r="H1" s="225"/>
      <c r="I1" s="225"/>
      <c r="J1" s="225"/>
      <c r="K1" s="225"/>
      <c r="L1" s="225"/>
      <c r="N1" s="225"/>
      <c r="P1" s="225"/>
      <c r="R1" s="230" t="s">
        <v>331</v>
      </c>
      <c r="S1" s="231" t="s">
        <v>332</v>
      </c>
      <c r="U1" s="358"/>
      <c r="V1" s="358"/>
      <c r="W1" s="358"/>
      <c r="X1" s="358"/>
      <c r="Y1" s="358"/>
      <c r="AB1" s="358"/>
      <c r="AC1" s="358"/>
      <c r="AD1" s="358"/>
      <c r="AE1" s="358"/>
      <c r="AF1" s="358"/>
      <c r="AG1" s="358"/>
      <c r="AH1" s="358"/>
      <c r="AI1" s="358"/>
      <c r="AJ1" s="358"/>
      <c r="AK1" s="358"/>
      <c r="AL1" s="358"/>
      <c r="AM1" s="225"/>
    </row>
    <row r="2" spans="1:39" ht="18.75" customHeight="1" thickBot="1">
      <c r="A2" s="363"/>
      <c r="B2" s="362"/>
      <c r="C2" s="363"/>
      <c r="D2" s="363"/>
      <c r="E2" s="363"/>
      <c r="F2" s="363"/>
      <c r="G2" s="363"/>
      <c r="H2" s="363"/>
      <c r="I2" s="363"/>
      <c r="J2" s="363"/>
      <c r="K2" s="363"/>
      <c r="L2" s="363"/>
      <c r="M2" s="363"/>
      <c r="N2" s="363"/>
      <c r="O2" s="363"/>
      <c r="P2" s="363"/>
      <c r="Q2" s="363"/>
      <c r="R2" s="363"/>
      <c r="S2" s="363"/>
      <c r="T2" s="363"/>
      <c r="U2" s="363"/>
      <c r="V2" s="363"/>
      <c r="W2" s="363"/>
      <c r="X2" s="363"/>
      <c r="Y2" s="363"/>
      <c r="Z2" s="341"/>
      <c r="AA2" s="225"/>
      <c r="AB2" s="225"/>
      <c r="AC2" s="225"/>
      <c r="AD2" s="225"/>
      <c r="AE2" s="225"/>
      <c r="AF2" s="225"/>
      <c r="AG2" s="225"/>
      <c r="AH2" s="225"/>
      <c r="AI2" s="225"/>
      <c r="AJ2" s="225"/>
      <c r="AK2" s="225"/>
      <c r="AL2" s="225"/>
      <c r="AM2" s="387" t="s">
        <v>333</v>
      </c>
    </row>
    <row r="3" spans="1:39" s="319" customFormat="1" ht="7.5" customHeight="1">
      <c r="A3" s="863" t="s">
        <v>54</v>
      </c>
      <c r="B3" s="864"/>
      <c r="C3" s="978" t="s">
        <v>119</v>
      </c>
      <c r="D3" s="979"/>
      <c r="E3" s="979"/>
      <c r="F3" s="980"/>
      <c r="G3" s="978" t="s">
        <v>334</v>
      </c>
      <c r="H3" s="979"/>
      <c r="I3" s="979"/>
      <c r="J3" s="980"/>
      <c r="K3" s="978" t="s">
        <v>335</v>
      </c>
      <c r="L3" s="979"/>
      <c r="M3" s="979"/>
      <c r="N3" s="980"/>
      <c r="O3" s="978" t="s">
        <v>336</v>
      </c>
      <c r="P3" s="979"/>
      <c r="Q3" s="979"/>
      <c r="R3" s="980"/>
      <c r="S3" s="978" t="s">
        <v>337</v>
      </c>
      <c r="T3" s="979"/>
      <c r="U3" s="979"/>
      <c r="V3" s="980"/>
      <c r="W3" s="978" t="s">
        <v>15</v>
      </c>
      <c r="X3" s="979"/>
      <c r="Y3" s="979"/>
      <c r="Z3" s="980"/>
      <c r="AA3" s="978" t="s">
        <v>232</v>
      </c>
      <c r="AB3" s="979"/>
      <c r="AC3" s="979"/>
      <c r="AD3" s="980"/>
      <c r="AE3" s="978" t="s">
        <v>338</v>
      </c>
      <c r="AF3" s="979"/>
      <c r="AG3" s="979"/>
      <c r="AH3" s="980"/>
      <c r="AI3" s="981" t="s">
        <v>339</v>
      </c>
      <c r="AJ3" s="982"/>
      <c r="AK3" s="982"/>
      <c r="AL3" s="983"/>
      <c r="AM3" s="877" t="s">
        <v>56</v>
      </c>
    </row>
    <row r="4" spans="1:39" s="319" customFormat="1" ht="15" customHeight="1">
      <c r="A4" s="855"/>
      <c r="B4" s="856"/>
      <c r="C4" s="972"/>
      <c r="D4" s="973"/>
      <c r="E4" s="973"/>
      <c r="F4" s="974"/>
      <c r="G4" s="972"/>
      <c r="H4" s="973"/>
      <c r="I4" s="973"/>
      <c r="J4" s="974"/>
      <c r="K4" s="972"/>
      <c r="L4" s="973"/>
      <c r="M4" s="973"/>
      <c r="N4" s="974"/>
      <c r="O4" s="972"/>
      <c r="P4" s="973"/>
      <c r="Q4" s="973"/>
      <c r="R4" s="974"/>
      <c r="S4" s="972"/>
      <c r="T4" s="973"/>
      <c r="U4" s="973"/>
      <c r="V4" s="974"/>
      <c r="W4" s="972"/>
      <c r="X4" s="973"/>
      <c r="Y4" s="973"/>
      <c r="Z4" s="974"/>
      <c r="AA4" s="972"/>
      <c r="AB4" s="973"/>
      <c r="AC4" s="973"/>
      <c r="AD4" s="974"/>
      <c r="AE4" s="972"/>
      <c r="AF4" s="973"/>
      <c r="AG4" s="973"/>
      <c r="AH4" s="974"/>
      <c r="AI4" s="984"/>
      <c r="AJ4" s="985"/>
      <c r="AK4" s="985"/>
      <c r="AL4" s="986"/>
      <c r="AM4" s="845"/>
    </row>
    <row r="5" spans="1:39" s="319" customFormat="1" ht="37.5" customHeight="1">
      <c r="A5" s="857"/>
      <c r="B5" s="858"/>
      <c r="C5" s="388" t="s">
        <v>320</v>
      </c>
      <c r="D5" s="366" t="s">
        <v>321</v>
      </c>
      <c r="E5" s="366" t="s">
        <v>340</v>
      </c>
      <c r="F5" s="366" t="s">
        <v>323</v>
      </c>
      <c r="G5" s="366" t="s">
        <v>320</v>
      </c>
      <c r="H5" s="366" t="s">
        <v>321</v>
      </c>
      <c r="I5" s="366" t="s">
        <v>340</v>
      </c>
      <c r="J5" s="369" t="s">
        <v>323</v>
      </c>
      <c r="K5" s="366" t="s">
        <v>320</v>
      </c>
      <c r="L5" s="366" t="s">
        <v>321</v>
      </c>
      <c r="M5" s="366" t="s">
        <v>340</v>
      </c>
      <c r="N5" s="369" t="s">
        <v>323</v>
      </c>
      <c r="O5" s="366" t="s">
        <v>320</v>
      </c>
      <c r="P5" s="366" t="s">
        <v>321</v>
      </c>
      <c r="Q5" s="366" t="s">
        <v>340</v>
      </c>
      <c r="R5" s="369" t="s">
        <v>323</v>
      </c>
      <c r="S5" s="366" t="s">
        <v>320</v>
      </c>
      <c r="T5" s="366" t="s">
        <v>321</v>
      </c>
      <c r="U5" s="366" t="s">
        <v>340</v>
      </c>
      <c r="V5" s="369" t="s">
        <v>323</v>
      </c>
      <c r="W5" s="368" t="s">
        <v>320</v>
      </c>
      <c r="X5" s="366" t="s">
        <v>321</v>
      </c>
      <c r="Y5" s="366" t="s">
        <v>340</v>
      </c>
      <c r="Z5" s="369" t="s">
        <v>323</v>
      </c>
      <c r="AA5" s="368" t="s">
        <v>320</v>
      </c>
      <c r="AB5" s="366" t="s">
        <v>321</v>
      </c>
      <c r="AC5" s="366" t="s">
        <v>340</v>
      </c>
      <c r="AD5" s="366" t="s">
        <v>323</v>
      </c>
      <c r="AE5" s="366" t="s">
        <v>320</v>
      </c>
      <c r="AF5" s="366" t="s">
        <v>321</v>
      </c>
      <c r="AG5" s="366" t="s">
        <v>340</v>
      </c>
      <c r="AH5" s="366" t="s">
        <v>323</v>
      </c>
      <c r="AI5" s="366" t="s">
        <v>320</v>
      </c>
      <c r="AJ5" s="366" t="s">
        <v>321</v>
      </c>
      <c r="AK5" s="366" t="s">
        <v>340</v>
      </c>
      <c r="AL5" s="366" t="s">
        <v>323</v>
      </c>
      <c r="AM5" s="846"/>
    </row>
    <row r="6" spans="1:39" ht="18.75" customHeight="1">
      <c r="A6" s="900" t="s">
        <v>66</v>
      </c>
      <c r="B6" s="901"/>
      <c r="C6" s="370">
        <v>18.3</v>
      </c>
      <c r="D6" s="241">
        <v>144.6</v>
      </c>
      <c r="E6" s="241">
        <v>131</v>
      </c>
      <c r="F6" s="241">
        <v>13.6</v>
      </c>
      <c r="G6" s="241" t="s">
        <v>24</v>
      </c>
      <c r="H6" s="241" t="s">
        <v>24</v>
      </c>
      <c r="I6" s="241" t="s">
        <v>24</v>
      </c>
      <c r="J6" s="241" t="s">
        <v>24</v>
      </c>
      <c r="K6" s="241">
        <v>18.5</v>
      </c>
      <c r="L6" s="241">
        <v>154.1</v>
      </c>
      <c r="M6" s="241">
        <v>143.1</v>
      </c>
      <c r="N6" s="241">
        <v>11</v>
      </c>
      <c r="O6" s="241">
        <v>14.3</v>
      </c>
      <c r="P6" s="241">
        <v>84.2</v>
      </c>
      <c r="Q6" s="241">
        <v>80.3</v>
      </c>
      <c r="R6" s="241">
        <v>3.9</v>
      </c>
      <c r="S6" s="241">
        <v>18.100000000000001</v>
      </c>
      <c r="T6" s="241">
        <v>137</v>
      </c>
      <c r="U6" s="241">
        <v>124.8</v>
      </c>
      <c r="V6" s="241">
        <v>12.2</v>
      </c>
      <c r="W6" s="241">
        <v>18.899999999999999</v>
      </c>
      <c r="X6" s="241">
        <v>165.5</v>
      </c>
      <c r="Y6" s="241">
        <v>143.19999999999999</v>
      </c>
      <c r="Z6" s="241">
        <v>22.3</v>
      </c>
      <c r="AA6" s="241">
        <v>19.3</v>
      </c>
      <c r="AB6" s="241">
        <v>152.30000000000001</v>
      </c>
      <c r="AC6" s="241">
        <v>146.30000000000001</v>
      </c>
      <c r="AD6" s="241">
        <v>6</v>
      </c>
      <c r="AE6" s="241">
        <v>18.8</v>
      </c>
      <c r="AF6" s="241">
        <v>153.19999999999999</v>
      </c>
      <c r="AG6" s="241">
        <v>141</v>
      </c>
      <c r="AH6" s="241">
        <v>12.2</v>
      </c>
      <c r="AI6" s="241">
        <v>17.899999999999999</v>
      </c>
      <c r="AJ6" s="241">
        <v>124.8</v>
      </c>
      <c r="AK6" s="241">
        <v>117.6</v>
      </c>
      <c r="AL6" s="382">
        <v>7.2</v>
      </c>
      <c r="AM6" s="59" t="s">
        <v>311</v>
      </c>
    </row>
    <row r="7" spans="1:39" ht="18.75" customHeight="1">
      <c r="A7" s="902" t="s">
        <v>68</v>
      </c>
      <c r="B7" s="903"/>
      <c r="C7" s="370" t="s">
        <v>24</v>
      </c>
      <c r="D7" s="241" t="s">
        <v>24</v>
      </c>
      <c r="E7" s="241" t="s">
        <v>24</v>
      </c>
      <c r="F7" s="241" t="s">
        <v>24</v>
      </c>
      <c r="G7" s="241">
        <v>18.8</v>
      </c>
      <c r="H7" s="241">
        <v>133.5</v>
      </c>
      <c r="I7" s="241">
        <v>131.1</v>
      </c>
      <c r="J7" s="241">
        <v>2.4</v>
      </c>
      <c r="K7" s="241">
        <v>18.7</v>
      </c>
      <c r="L7" s="241">
        <v>149.9</v>
      </c>
      <c r="M7" s="241">
        <v>142</v>
      </c>
      <c r="N7" s="241">
        <v>7.9</v>
      </c>
      <c r="O7" s="241">
        <v>14.6</v>
      </c>
      <c r="P7" s="241">
        <v>93.4</v>
      </c>
      <c r="Q7" s="241">
        <v>89.2</v>
      </c>
      <c r="R7" s="241">
        <v>4.2</v>
      </c>
      <c r="S7" s="241">
        <v>14.4</v>
      </c>
      <c r="T7" s="241">
        <v>106</v>
      </c>
      <c r="U7" s="241">
        <v>102.8</v>
      </c>
      <c r="V7" s="241">
        <v>3.2</v>
      </c>
      <c r="W7" s="241">
        <v>18.8</v>
      </c>
      <c r="X7" s="241">
        <v>161.5</v>
      </c>
      <c r="Y7" s="241">
        <v>144.1</v>
      </c>
      <c r="Z7" s="241">
        <v>17.399999999999999</v>
      </c>
      <c r="AA7" s="241">
        <v>17.899999999999999</v>
      </c>
      <c r="AB7" s="241">
        <v>131.5</v>
      </c>
      <c r="AC7" s="241">
        <v>128.69999999999999</v>
      </c>
      <c r="AD7" s="241">
        <v>2.8</v>
      </c>
      <c r="AE7" s="371" t="s">
        <v>24</v>
      </c>
      <c r="AF7" s="371" t="s">
        <v>24</v>
      </c>
      <c r="AG7" s="371" t="s">
        <v>24</v>
      </c>
      <c r="AH7" s="371" t="s">
        <v>24</v>
      </c>
      <c r="AI7" s="241">
        <v>17.600000000000001</v>
      </c>
      <c r="AJ7" s="241">
        <v>127.8</v>
      </c>
      <c r="AK7" s="241">
        <v>120</v>
      </c>
      <c r="AL7" s="241">
        <v>7.8</v>
      </c>
      <c r="AM7" s="59" t="s">
        <v>283</v>
      </c>
    </row>
    <row r="8" spans="1:39" ht="18.75" customHeight="1">
      <c r="A8" s="902" t="s">
        <v>70</v>
      </c>
      <c r="B8" s="903"/>
      <c r="C8" s="241">
        <v>18.399999999999999</v>
      </c>
      <c r="D8" s="241">
        <v>144.6</v>
      </c>
      <c r="E8" s="241">
        <v>127.9</v>
      </c>
      <c r="F8" s="241">
        <v>16.7</v>
      </c>
      <c r="G8" s="241" t="s">
        <v>24</v>
      </c>
      <c r="H8" s="241" t="s">
        <v>24</v>
      </c>
      <c r="I8" s="241" t="s">
        <v>24</v>
      </c>
      <c r="J8" s="241" t="s">
        <v>24</v>
      </c>
      <c r="K8" s="241">
        <v>19.2</v>
      </c>
      <c r="L8" s="241">
        <v>154.69999999999999</v>
      </c>
      <c r="M8" s="241">
        <v>146.80000000000001</v>
      </c>
      <c r="N8" s="241">
        <v>7.9</v>
      </c>
      <c r="O8" s="241">
        <v>14.8</v>
      </c>
      <c r="P8" s="241">
        <v>92.9</v>
      </c>
      <c r="Q8" s="241">
        <v>90.3</v>
      </c>
      <c r="R8" s="241">
        <v>2.6</v>
      </c>
      <c r="S8" s="241">
        <v>16</v>
      </c>
      <c r="T8" s="241">
        <v>126.1</v>
      </c>
      <c r="U8" s="241">
        <v>120.5</v>
      </c>
      <c r="V8" s="241">
        <v>5.6</v>
      </c>
      <c r="W8" s="241">
        <v>17</v>
      </c>
      <c r="X8" s="241">
        <v>132.30000000000001</v>
      </c>
      <c r="Y8" s="241">
        <v>124.4</v>
      </c>
      <c r="Z8" s="241">
        <v>7.9</v>
      </c>
      <c r="AA8" s="241">
        <v>17.8</v>
      </c>
      <c r="AB8" s="241">
        <v>126.3</v>
      </c>
      <c r="AC8" s="241">
        <v>123.3</v>
      </c>
      <c r="AD8" s="241">
        <v>3</v>
      </c>
      <c r="AE8" s="371">
        <v>19.3</v>
      </c>
      <c r="AF8" s="371">
        <v>152.5</v>
      </c>
      <c r="AG8" s="371">
        <v>142.80000000000001</v>
      </c>
      <c r="AH8" s="371">
        <v>9.6999999999999993</v>
      </c>
      <c r="AI8" s="241">
        <v>17.8</v>
      </c>
      <c r="AJ8" s="241">
        <v>128.4</v>
      </c>
      <c r="AK8" s="241">
        <v>121</v>
      </c>
      <c r="AL8" s="241">
        <v>7.4</v>
      </c>
      <c r="AM8" s="59" t="s">
        <v>284</v>
      </c>
    </row>
    <row r="9" spans="1:39" ht="18.75" customHeight="1">
      <c r="A9" s="902" t="s">
        <v>73</v>
      </c>
      <c r="B9" s="903"/>
      <c r="C9" s="241" t="s">
        <v>24</v>
      </c>
      <c r="D9" s="241" t="s">
        <v>24</v>
      </c>
      <c r="E9" s="241" t="s">
        <v>24</v>
      </c>
      <c r="F9" s="241" t="s">
        <v>24</v>
      </c>
      <c r="G9" s="241" t="s">
        <v>24</v>
      </c>
      <c r="H9" s="241" t="s">
        <v>24</v>
      </c>
      <c r="I9" s="241" t="s">
        <v>24</v>
      </c>
      <c r="J9" s="241" t="s">
        <v>24</v>
      </c>
      <c r="K9" s="241">
        <v>18.600000000000001</v>
      </c>
      <c r="L9" s="241">
        <v>148.69999999999999</v>
      </c>
      <c r="M9" s="241">
        <v>142.5</v>
      </c>
      <c r="N9" s="241">
        <v>6.2</v>
      </c>
      <c r="O9" s="241">
        <v>13.9</v>
      </c>
      <c r="P9" s="241">
        <v>89.6</v>
      </c>
      <c r="Q9" s="241">
        <v>84.9</v>
      </c>
      <c r="R9" s="241">
        <v>4.7</v>
      </c>
      <c r="S9" s="241">
        <v>19.2</v>
      </c>
      <c r="T9" s="241">
        <v>162.1</v>
      </c>
      <c r="U9" s="241">
        <v>144.4</v>
      </c>
      <c r="V9" s="241">
        <v>17.7</v>
      </c>
      <c r="W9" s="241">
        <v>17.399999999999999</v>
      </c>
      <c r="X9" s="241">
        <v>135.6</v>
      </c>
      <c r="Y9" s="241">
        <v>126.3</v>
      </c>
      <c r="Z9" s="241">
        <v>9.3000000000000007</v>
      </c>
      <c r="AA9" s="241">
        <v>18.100000000000001</v>
      </c>
      <c r="AB9" s="241">
        <v>139.5</v>
      </c>
      <c r="AC9" s="241">
        <v>136.4</v>
      </c>
      <c r="AD9" s="241">
        <v>3.1</v>
      </c>
      <c r="AE9" s="241">
        <v>18.8</v>
      </c>
      <c r="AF9" s="241">
        <v>152</v>
      </c>
      <c r="AG9" s="241">
        <v>142.5</v>
      </c>
      <c r="AH9" s="241">
        <v>9.5</v>
      </c>
      <c r="AI9" s="241">
        <v>17.600000000000001</v>
      </c>
      <c r="AJ9" s="241">
        <v>127.3</v>
      </c>
      <c r="AK9" s="241">
        <v>118.9</v>
      </c>
      <c r="AL9" s="241">
        <v>8.4</v>
      </c>
      <c r="AM9" s="59" t="s">
        <v>285</v>
      </c>
    </row>
    <row r="10" spans="1:39" s="246" customFormat="1" ht="18.649999999999999" customHeight="1">
      <c r="A10" s="894" t="s">
        <v>75</v>
      </c>
      <c r="B10" s="895"/>
      <c r="C10" s="244">
        <v>19.2</v>
      </c>
      <c r="D10" s="244">
        <v>148.19999999999999</v>
      </c>
      <c r="E10" s="244">
        <v>137.30000000000001</v>
      </c>
      <c r="F10" s="244">
        <v>10.9</v>
      </c>
      <c r="G10" s="244" t="s">
        <v>24</v>
      </c>
      <c r="H10" s="244" t="s">
        <v>24</v>
      </c>
      <c r="I10" s="244" t="s">
        <v>24</v>
      </c>
      <c r="J10" s="244" t="s">
        <v>24</v>
      </c>
      <c r="K10" s="244">
        <v>18.899999999999999</v>
      </c>
      <c r="L10" s="244">
        <v>151.30000000000001</v>
      </c>
      <c r="M10" s="244">
        <v>137.1</v>
      </c>
      <c r="N10" s="244">
        <v>14.2</v>
      </c>
      <c r="O10" s="244">
        <v>13.4</v>
      </c>
      <c r="P10" s="244">
        <v>84.4</v>
      </c>
      <c r="Q10" s="244">
        <v>80.400000000000006</v>
      </c>
      <c r="R10" s="244">
        <v>4</v>
      </c>
      <c r="S10" s="244">
        <v>19.2</v>
      </c>
      <c r="T10" s="244">
        <v>156.6</v>
      </c>
      <c r="U10" s="244">
        <v>145.80000000000001</v>
      </c>
      <c r="V10" s="244">
        <v>10.8</v>
      </c>
      <c r="W10" s="244">
        <v>17.3</v>
      </c>
      <c r="X10" s="244">
        <v>136</v>
      </c>
      <c r="Y10" s="244">
        <v>124.6</v>
      </c>
      <c r="Z10" s="244">
        <v>11.4</v>
      </c>
      <c r="AA10" s="244">
        <v>19</v>
      </c>
      <c r="AB10" s="244">
        <v>139.19999999999999</v>
      </c>
      <c r="AC10" s="244">
        <v>135.30000000000001</v>
      </c>
      <c r="AD10" s="244">
        <v>3.9</v>
      </c>
      <c r="AE10" s="244">
        <v>19.8</v>
      </c>
      <c r="AF10" s="244">
        <v>159.9</v>
      </c>
      <c r="AG10" s="244">
        <v>148.30000000000001</v>
      </c>
      <c r="AH10" s="244">
        <v>11.6</v>
      </c>
      <c r="AI10" s="244">
        <v>17.399999999999999</v>
      </c>
      <c r="AJ10" s="244">
        <v>121.8</v>
      </c>
      <c r="AK10" s="244">
        <v>116.8</v>
      </c>
      <c r="AL10" s="244">
        <v>5</v>
      </c>
      <c r="AM10" s="62" t="s">
        <v>286</v>
      </c>
    </row>
    <row r="11" spans="1:39" ht="18.649999999999999" customHeight="1">
      <c r="A11" s="75"/>
      <c r="B11" s="247"/>
      <c r="C11" s="384"/>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242"/>
    </row>
    <row r="12" spans="1:39" ht="18.75" customHeight="1">
      <c r="A12" s="75" t="s">
        <v>295</v>
      </c>
      <c r="B12" s="248" t="s">
        <v>242</v>
      </c>
      <c r="C12" s="377">
        <v>17.399999999999999</v>
      </c>
      <c r="D12" s="376">
        <v>137.6</v>
      </c>
      <c r="E12" s="376">
        <v>126.1</v>
      </c>
      <c r="F12" s="376">
        <v>11.5</v>
      </c>
      <c r="G12" s="376" t="s">
        <v>24</v>
      </c>
      <c r="H12" s="376" t="s">
        <v>24</v>
      </c>
      <c r="I12" s="376" t="s">
        <v>24</v>
      </c>
      <c r="J12" s="376" t="s">
        <v>24</v>
      </c>
      <c r="K12" s="376">
        <v>19.399999999999999</v>
      </c>
      <c r="L12" s="376">
        <v>155.30000000000001</v>
      </c>
      <c r="M12" s="376">
        <v>139.30000000000001</v>
      </c>
      <c r="N12" s="376">
        <v>16</v>
      </c>
      <c r="O12" s="376">
        <v>12</v>
      </c>
      <c r="P12" s="376">
        <v>73.8</v>
      </c>
      <c r="Q12" s="376">
        <v>69.3</v>
      </c>
      <c r="R12" s="376">
        <v>4.5</v>
      </c>
      <c r="S12" s="376">
        <v>17.899999999999999</v>
      </c>
      <c r="T12" s="376">
        <v>146.19999999999999</v>
      </c>
      <c r="U12" s="376">
        <v>134</v>
      </c>
      <c r="V12" s="371">
        <v>12.2</v>
      </c>
      <c r="W12" s="371">
        <v>16.3</v>
      </c>
      <c r="X12" s="371">
        <v>129.4</v>
      </c>
      <c r="Y12" s="371">
        <v>116.4</v>
      </c>
      <c r="Z12" s="371">
        <v>13</v>
      </c>
      <c r="AA12" s="371">
        <v>18.2</v>
      </c>
      <c r="AB12" s="371">
        <v>136.6</v>
      </c>
      <c r="AC12" s="371">
        <v>131.80000000000001</v>
      </c>
      <c r="AD12" s="371">
        <v>4.8</v>
      </c>
      <c r="AE12" s="371">
        <v>19</v>
      </c>
      <c r="AF12" s="371">
        <v>155.6</v>
      </c>
      <c r="AG12" s="371">
        <v>142.4</v>
      </c>
      <c r="AH12" s="371">
        <v>13.2</v>
      </c>
      <c r="AI12" s="371">
        <v>16.8</v>
      </c>
      <c r="AJ12" s="371">
        <v>115.6</v>
      </c>
      <c r="AK12" s="371">
        <v>110.1</v>
      </c>
      <c r="AL12" s="371">
        <v>5.5</v>
      </c>
      <c r="AM12" s="271" t="s">
        <v>253</v>
      </c>
    </row>
    <row r="13" spans="1:39" ht="18.75" customHeight="1">
      <c r="A13" s="238"/>
      <c r="B13" s="250" t="s">
        <v>244</v>
      </c>
      <c r="C13" s="377">
        <v>17.7</v>
      </c>
      <c r="D13" s="376">
        <v>135.80000000000001</v>
      </c>
      <c r="E13" s="376">
        <v>127.5</v>
      </c>
      <c r="F13" s="376">
        <v>8.3000000000000007</v>
      </c>
      <c r="G13" s="376" t="s">
        <v>24</v>
      </c>
      <c r="H13" s="376" t="s">
        <v>24</v>
      </c>
      <c r="I13" s="376" t="s">
        <v>24</v>
      </c>
      <c r="J13" s="376" t="s">
        <v>24</v>
      </c>
      <c r="K13" s="376">
        <v>19.3</v>
      </c>
      <c r="L13" s="376">
        <v>159.9</v>
      </c>
      <c r="M13" s="376">
        <v>141.5</v>
      </c>
      <c r="N13" s="376">
        <v>18.399999999999999</v>
      </c>
      <c r="O13" s="376">
        <v>10.9</v>
      </c>
      <c r="P13" s="376">
        <v>64.599999999999994</v>
      </c>
      <c r="Q13" s="376">
        <v>61.6</v>
      </c>
      <c r="R13" s="376">
        <v>3</v>
      </c>
      <c r="S13" s="376">
        <v>17.899999999999999</v>
      </c>
      <c r="T13" s="376">
        <v>146.4</v>
      </c>
      <c r="U13" s="376">
        <v>134</v>
      </c>
      <c r="V13" s="371">
        <v>12.4</v>
      </c>
      <c r="W13" s="371">
        <v>16.899999999999999</v>
      </c>
      <c r="X13" s="371">
        <v>138.5</v>
      </c>
      <c r="Y13" s="371">
        <v>123.2</v>
      </c>
      <c r="Z13" s="371">
        <v>15.3</v>
      </c>
      <c r="AA13" s="371">
        <v>18.399999999999999</v>
      </c>
      <c r="AB13" s="371">
        <v>134.69999999999999</v>
      </c>
      <c r="AC13" s="371">
        <v>130</v>
      </c>
      <c r="AD13" s="371">
        <v>4.7</v>
      </c>
      <c r="AE13" s="371">
        <v>18.3</v>
      </c>
      <c r="AF13" s="371">
        <v>147.9</v>
      </c>
      <c r="AG13" s="371">
        <v>137.4</v>
      </c>
      <c r="AH13" s="371">
        <v>10.5</v>
      </c>
      <c r="AI13" s="371">
        <v>16.7</v>
      </c>
      <c r="AJ13" s="371">
        <v>113.1</v>
      </c>
      <c r="AK13" s="371">
        <v>108.6</v>
      </c>
      <c r="AL13" s="371">
        <v>4.5</v>
      </c>
      <c r="AM13" s="242" t="s">
        <v>69</v>
      </c>
    </row>
    <row r="14" spans="1:39" ht="18.75" customHeight="1">
      <c r="A14" s="238"/>
      <c r="B14" s="250" t="s">
        <v>82</v>
      </c>
      <c r="C14" s="377" t="s">
        <v>24</v>
      </c>
      <c r="D14" s="376" t="s">
        <v>24</v>
      </c>
      <c r="E14" s="376" t="s">
        <v>24</v>
      </c>
      <c r="F14" s="376" t="s">
        <v>24</v>
      </c>
      <c r="G14" s="376" t="s">
        <v>24</v>
      </c>
      <c r="H14" s="376" t="s">
        <v>24</v>
      </c>
      <c r="I14" s="376" t="s">
        <v>24</v>
      </c>
      <c r="J14" s="376" t="s">
        <v>24</v>
      </c>
      <c r="K14" s="376">
        <v>18.899999999999999</v>
      </c>
      <c r="L14" s="376">
        <v>144.80000000000001</v>
      </c>
      <c r="M14" s="376">
        <v>135.1</v>
      </c>
      <c r="N14" s="376">
        <v>9.6999999999999993</v>
      </c>
      <c r="O14" s="376">
        <v>13.6</v>
      </c>
      <c r="P14" s="376">
        <v>85.2</v>
      </c>
      <c r="Q14" s="376">
        <v>81.599999999999994</v>
      </c>
      <c r="R14" s="376">
        <v>3.6</v>
      </c>
      <c r="S14" s="376">
        <v>18.8</v>
      </c>
      <c r="T14" s="376">
        <v>157.69999999999999</v>
      </c>
      <c r="U14" s="376">
        <v>142.19999999999999</v>
      </c>
      <c r="V14" s="371">
        <v>15.5</v>
      </c>
      <c r="W14" s="371">
        <v>19.600000000000001</v>
      </c>
      <c r="X14" s="371">
        <v>160.1</v>
      </c>
      <c r="Y14" s="371">
        <v>142.9</v>
      </c>
      <c r="Z14" s="371">
        <v>17.2</v>
      </c>
      <c r="AA14" s="371">
        <v>19.2</v>
      </c>
      <c r="AB14" s="371">
        <v>141.19999999999999</v>
      </c>
      <c r="AC14" s="371">
        <v>137.6</v>
      </c>
      <c r="AD14" s="371">
        <v>3.6</v>
      </c>
      <c r="AE14" s="371">
        <v>19.899999999999999</v>
      </c>
      <c r="AF14" s="371">
        <v>162.19999999999999</v>
      </c>
      <c r="AG14" s="371">
        <v>149</v>
      </c>
      <c r="AH14" s="371">
        <v>13.2</v>
      </c>
      <c r="AI14" s="371">
        <v>17.3</v>
      </c>
      <c r="AJ14" s="371">
        <v>119.1</v>
      </c>
      <c r="AK14" s="371">
        <v>114.2</v>
      </c>
      <c r="AL14" s="371">
        <v>4.9000000000000004</v>
      </c>
      <c r="AM14" s="242" t="s">
        <v>72</v>
      </c>
    </row>
    <row r="15" spans="1:39" ht="18.75" customHeight="1">
      <c r="A15" s="238"/>
      <c r="B15" s="250" t="s">
        <v>83</v>
      </c>
      <c r="C15" s="377">
        <v>19.3</v>
      </c>
      <c r="D15" s="376">
        <v>145.5</v>
      </c>
      <c r="E15" s="376">
        <v>132.9</v>
      </c>
      <c r="F15" s="376">
        <v>12.6</v>
      </c>
      <c r="G15" s="376" t="s">
        <v>24</v>
      </c>
      <c r="H15" s="376" t="s">
        <v>24</v>
      </c>
      <c r="I15" s="376" t="s">
        <v>24</v>
      </c>
      <c r="J15" s="376" t="s">
        <v>24</v>
      </c>
      <c r="K15" s="376">
        <v>18.3</v>
      </c>
      <c r="L15" s="376">
        <v>144.9</v>
      </c>
      <c r="M15" s="376">
        <v>134.1</v>
      </c>
      <c r="N15" s="376">
        <v>10.8</v>
      </c>
      <c r="O15" s="376">
        <v>14.8</v>
      </c>
      <c r="P15" s="376">
        <v>93.7</v>
      </c>
      <c r="Q15" s="376">
        <v>90.3</v>
      </c>
      <c r="R15" s="376">
        <v>3.4</v>
      </c>
      <c r="S15" s="376">
        <v>20</v>
      </c>
      <c r="T15" s="376">
        <v>167.2</v>
      </c>
      <c r="U15" s="376">
        <v>150.9</v>
      </c>
      <c r="V15" s="371">
        <v>16.3</v>
      </c>
      <c r="W15" s="371">
        <v>17.2</v>
      </c>
      <c r="X15" s="371">
        <v>143.1</v>
      </c>
      <c r="Y15" s="371">
        <v>128.80000000000001</v>
      </c>
      <c r="Z15" s="371">
        <v>14.3</v>
      </c>
      <c r="AA15" s="371">
        <v>19.600000000000001</v>
      </c>
      <c r="AB15" s="371">
        <v>144.80000000000001</v>
      </c>
      <c r="AC15" s="371">
        <v>140.80000000000001</v>
      </c>
      <c r="AD15" s="371">
        <v>4</v>
      </c>
      <c r="AE15" s="371">
        <v>20.6</v>
      </c>
      <c r="AF15" s="371">
        <v>167</v>
      </c>
      <c r="AG15" s="371">
        <v>155</v>
      </c>
      <c r="AH15" s="371">
        <v>12</v>
      </c>
      <c r="AI15" s="371">
        <v>17.600000000000001</v>
      </c>
      <c r="AJ15" s="371">
        <v>121.7</v>
      </c>
      <c r="AK15" s="371">
        <v>117.1</v>
      </c>
      <c r="AL15" s="371">
        <v>4.5999999999999996</v>
      </c>
      <c r="AM15" s="242" t="s">
        <v>74</v>
      </c>
    </row>
    <row r="16" spans="1:39" ht="18.75" customHeight="1">
      <c r="A16" s="251"/>
      <c r="B16" s="250" t="s">
        <v>84</v>
      </c>
      <c r="C16" s="377">
        <v>19.100000000000001</v>
      </c>
      <c r="D16" s="376">
        <v>148.80000000000001</v>
      </c>
      <c r="E16" s="376">
        <v>138.19999999999999</v>
      </c>
      <c r="F16" s="376">
        <v>10.6</v>
      </c>
      <c r="G16" s="376" t="s">
        <v>24</v>
      </c>
      <c r="H16" s="376" t="s">
        <v>24</v>
      </c>
      <c r="I16" s="376" t="s">
        <v>24</v>
      </c>
      <c r="J16" s="376" t="s">
        <v>24</v>
      </c>
      <c r="K16" s="376">
        <v>18.2</v>
      </c>
      <c r="L16" s="376">
        <v>144.5</v>
      </c>
      <c r="M16" s="376">
        <v>134.1</v>
      </c>
      <c r="N16" s="376">
        <v>10.4</v>
      </c>
      <c r="O16" s="376">
        <v>13.8</v>
      </c>
      <c r="P16" s="376">
        <v>88.7</v>
      </c>
      <c r="Q16" s="376">
        <v>84.3</v>
      </c>
      <c r="R16" s="376">
        <v>4.4000000000000004</v>
      </c>
      <c r="S16" s="376">
        <v>20.399999999999999</v>
      </c>
      <c r="T16" s="376">
        <v>168.1</v>
      </c>
      <c r="U16" s="376">
        <v>158.1</v>
      </c>
      <c r="V16" s="371">
        <v>10</v>
      </c>
      <c r="W16" s="371">
        <v>17.3</v>
      </c>
      <c r="X16" s="371">
        <v>136.80000000000001</v>
      </c>
      <c r="Y16" s="371">
        <v>124.8</v>
      </c>
      <c r="Z16" s="371">
        <v>12</v>
      </c>
      <c r="AA16" s="371">
        <v>18.3</v>
      </c>
      <c r="AB16" s="371">
        <v>136.4</v>
      </c>
      <c r="AC16" s="371">
        <v>132.5</v>
      </c>
      <c r="AD16" s="371">
        <v>3.9</v>
      </c>
      <c r="AE16" s="371">
        <v>19.899999999999999</v>
      </c>
      <c r="AF16" s="371">
        <v>160.6</v>
      </c>
      <c r="AG16" s="371">
        <v>148.6</v>
      </c>
      <c r="AH16" s="371">
        <v>12</v>
      </c>
      <c r="AI16" s="371">
        <v>17</v>
      </c>
      <c r="AJ16" s="371">
        <v>120.2</v>
      </c>
      <c r="AK16" s="371">
        <v>115.9</v>
      </c>
      <c r="AL16" s="371">
        <v>4.3</v>
      </c>
      <c r="AM16" s="242" t="s">
        <v>76</v>
      </c>
    </row>
    <row r="17" spans="1:39" ht="18.75" customHeight="1">
      <c r="A17" s="238"/>
      <c r="B17" s="250" t="s">
        <v>85</v>
      </c>
      <c r="C17" s="377">
        <v>20.5</v>
      </c>
      <c r="D17" s="376">
        <v>162.9</v>
      </c>
      <c r="E17" s="376">
        <v>151.69999999999999</v>
      </c>
      <c r="F17" s="376">
        <v>11.2</v>
      </c>
      <c r="G17" s="376" t="s">
        <v>24</v>
      </c>
      <c r="H17" s="376" t="s">
        <v>24</v>
      </c>
      <c r="I17" s="376" t="s">
        <v>24</v>
      </c>
      <c r="J17" s="376" t="s">
        <v>24</v>
      </c>
      <c r="K17" s="376">
        <v>20.100000000000001</v>
      </c>
      <c r="L17" s="376">
        <v>155</v>
      </c>
      <c r="M17" s="376">
        <v>144.9</v>
      </c>
      <c r="N17" s="376">
        <v>10.1</v>
      </c>
      <c r="O17" s="376">
        <v>13.4</v>
      </c>
      <c r="P17" s="376">
        <v>83.8</v>
      </c>
      <c r="Q17" s="376">
        <v>80.5</v>
      </c>
      <c r="R17" s="376">
        <v>3.3</v>
      </c>
      <c r="S17" s="376">
        <v>19.399999999999999</v>
      </c>
      <c r="T17" s="376">
        <v>158.6</v>
      </c>
      <c r="U17" s="376">
        <v>148.4</v>
      </c>
      <c r="V17" s="371">
        <v>10.199999999999999</v>
      </c>
      <c r="W17" s="371">
        <v>19.100000000000001</v>
      </c>
      <c r="X17" s="371">
        <v>150.30000000000001</v>
      </c>
      <c r="Y17" s="371">
        <v>139.1</v>
      </c>
      <c r="Z17" s="371">
        <v>11.2</v>
      </c>
      <c r="AA17" s="371">
        <v>20</v>
      </c>
      <c r="AB17" s="371">
        <v>148.80000000000001</v>
      </c>
      <c r="AC17" s="371">
        <v>145.5</v>
      </c>
      <c r="AD17" s="371">
        <v>3.3</v>
      </c>
      <c r="AE17" s="371">
        <v>20.100000000000001</v>
      </c>
      <c r="AF17" s="371">
        <v>161.80000000000001</v>
      </c>
      <c r="AG17" s="371">
        <v>152.1</v>
      </c>
      <c r="AH17" s="371">
        <v>9.6999999999999993</v>
      </c>
      <c r="AI17" s="371">
        <v>18.100000000000001</v>
      </c>
      <c r="AJ17" s="371">
        <v>127</v>
      </c>
      <c r="AK17" s="371">
        <v>122.8</v>
      </c>
      <c r="AL17" s="371">
        <v>4.2</v>
      </c>
      <c r="AM17" s="242" t="s">
        <v>86</v>
      </c>
    </row>
    <row r="18" spans="1:39" ht="18.75" customHeight="1">
      <c r="A18" s="238"/>
      <c r="B18" s="250" t="s">
        <v>87</v>
      </c>
      <c r="C18" s="377" t="s">
        <v>24</v>
      </c>
      <c r="D18" s="376" t="s">
        <v>24</v>
      </c>
      <c r="E18" s="376" t="s">
        <v>24</v>
      </c>
      <c r="F18" s="376" t="s">
        <v>24</v>
      </c>
      <c r="G18" s="376" t="s">
        <v>24</v>
      </c>
      <c r="H18" s="376" t="s">
        <v>24</v>
      </c>
      <c r="I18" s="376" t="s">
        <v>24</v>
      </c>
      <c r="J18" s="376" t="s">
        <v>24</v>
      </c>
      <c r="K18" s="376">
        <v>19.2</v>
      </c>
      <c r="L18" s="376">
        <v>152.4</v>
      </c>
      <c r="M18" s="376">
        <v>139.69999999999999</v>
      </c>
      <c r="N18" s="376">
        <v>12.7</v>
      </c>
      <c r="O18" s="376">
        <v>13.9</v>
      </c>
      <c r="P18" s="376">
        <v>89.8</v>
      </c>
      <c r="Q18" s="376">
        <v>85.4</v>
      </c>
      <c r="R18" s="376">
        <v>4.4000000000000004</v>
      </c>
      <c r="S18" s="376">
        <v>19.2</v>
      </c>
      <c r="T18" s="376">
        <v>154.6</v>
      </c>
      <c r="U18" s="376">
        <v>146.30000000000001</v>
      </c>
      <c r="V18" s="371">
        <v>8.3000000000000007</v>
      </c>
      <c r="W18" s="371">
        <v>17</v>
      </c>
      <c r="X18" s="371">
        <v>125.8</v>
      </c>
      <c r="Y18" s="371">
        <v>117.2</v>
      </c>
      <c r="Z18" s="371">
        <v>8.6</v>
      </c>
      <c r="AA18" s="371">
        <v>19.100000000000001</v>
      </c>
      <c r="AB18" s="371">
        <v>136.4</v>
      </c>
      <c r="AC18" s="371">
        <v>132.30000000000001</v>
      </c>
      <c r="AD18" s="371">
        <v>4.0999999999999996</v>
      </c>
      <c r="AE18" s="371">
        <v>20.2</v>
      </c>
      <c r="AF18" s="371">
        <v>164.7</v>
      </c>
      <c r="AG18" s="371">
        <v>151.1</v>
      </c>
      <c r="AH18" s="371">
        <v>13.6</v>
      </c>
      <c r="AI18" s="371">
        <v>17.7</v>
      </c>
      <c r="AJ18" s="371">
        <v>121.6</v>
      </c>
      <c r="AK18" s="371">
        <v>117.5</v>
      </c>
      <c r="AL18" s="371">
        <v>4.0999999999999996</v>
      </c>
      <c r="AM18" s="242" t="s">
        <v>88</v>
      </c>
    </row>
    <row r="19" spans="1:39" ht="18.75" customHeight="1">
      <c r="A19" s="238"/>
      <c r="B19" s="250" t="s">
        <v>89</v>
      </c>
      <c r="C19" s="377" t="s">
        <v>24</v>
      </c>
      <c r="D19" s="376" t="s">
        <v>24</v>
      </c>
      <c r="E19" s="376" t="s">
        <v>24</v>
      </c>
      <c r="F19" s="376" t="s">
        <v>24</v>
      </c>
      <c r="G19" s="376" t="s">
        <v>24</v>
      </c>
      <c r="H19" s="376" t="s">
        <v>24</v>
      </c>
      <c r="I19" s="376" t="s">
        <v>24</v>
      </c>
      <c r="J19" s="376" t="s">
        <v>24</v>
      </c>
      <c r="K19" s="376">
        <v>17.2</v>
      </c>
      <c r="L19" s="376">
        <v>135.9</v>
      </c>
      <c r="M19" s="376">
        <v>125.8</v>
      </c>
      <c r="N19" s="376">
        <v>10.1</v>
      </c>
      <c r="O19" s="376">
        <v>14</v>
      </c>
      <c r="P19" s="376">
        <v>92.3</v>
      </c>
      <c r="Q19" s="376">
        <v>87</v>
      </c>
      <c r="R19" s="376">
        <v>5.3</v>
      </c>
      <c r="S19" s="376">
        <v>19.5</v>
      </c>
      <c r="T19" s="376">
        <v>157.4</v>
      </c>
      <c r="U19" s="376">
        <v>151.1</v>
      </c>
      <c r="V19" s="371">
        <v>6.3</v>
      </c>
      <c r="W19" s="371">
        <v>15.5</v>
      </c>
      <c r="X19" s="371">
        <v>119.9</v>
      </c>
      <c r="Y19" s="371">
        <v>112.4</v>
      </c>
      <c r="Z19" s="371">
        <v>7.5</v>
      </c>
      <c r="AA19" s="371">
        <v>19.2</v>
      </c>
      <c r="AB19" s="371">
        <v>139</v>
      </c>
      <c r="AC19" s="371">
        <v>135</v>
      </c>
      <c r="AD19" s="371">
        <v>4</v>
      </c>
      <c r="AE19" s="371">
        <v>19.8</v>
      </c>
      <c r="AF19" s="371">
        <v>159</v>
      </c>
      <c r="AG19" s="371">
        <v>149.5</v>
      </c>
      <c r="AH19" s="371">
        <v>9.5</v>
      </c>
      <c r="AI19" s="371">
        <v>17.3</v>
      </c>
      <c r="AJ19" s="371">
        <v>121.9</v>
      </c>
      <c r="AK19" s="371">
        <v>117.1</v>
      </c>
      <c r="AL19" s="371">
        <v>4.8</v>
      </c>
      <c r="AM19" s="242" t="s">
        <v>90</v>
      </c>
    </row>
    <row r="20" spans="1:39" ht="18.75" customHeight="1">
      <c r="A20" s="238"/>
      <c r="B20" s="250" t="s">
        <v>91</v>
      </c>
      <c r="C20" s="377">
        <v>19.2</v>
      </c>
      <c r="D20" s="376">
        <v>145.4</v>
      </c>
      <c r="E20" s="376">
        <v>135.19999999999999</v>
      </c>
      <c r="F20" s="376">
        <v>10.199999999999999</v>
      </c>
      <c r="G20" s="376" t="s">
        <v>24</v>
      </c>
      <c r="H20" s="376" t="s">
        <v>24</v>
      </c>
      <c r="I20" s="376" t="s">
        <v>24</v>
      </c>
      <c r="J20" s="376" t="s">
        <v>24</v>
      </c>
      <c r="K20" s="376">
        <v>19.3</v>
      </c>
      <c r="L20" s="376">
        <v>154</v>
      </c>
      <c r="M20" s="376">
        <v>139.69999999999999</v>
      </c>
      <c r="N20" s="376">
        <v>14.3</v>
      </c>
      <c r="O20" s="376">
        <v>13.1</v>
      </c>
      <c r="P20" s="376">
        <v>83.5</v>
      </c>
      <c r="Q20" s="376">
        <v>79.400000000000006</v>
      </c>
      <c r="R20" s="376">
        <v>4.0999999999999996</v>
      </c>
      <c r="S20" s="376">
        <v>19.5</v>
      </c>
      <c r="T20" s="376">
        <v>156.1</v>
      </c>
      <c r="U20" s="376">
        <v>147.69999999999999</v>
      </c>
      <c r="V20" s="371">
        <v>8.4</v>
      </c>
      <c r="W20" s="371">
        <v>17.2</v>
      </c>
      <c r="X20" s="371">
        <v>136.6</v>
      </c>
      <c r="Y20" s="371">
        <v>125.7</v>
      </c>
      <c r="Z20" s="371">
        <v>10.9</v>
      </c>
      <c r="AA20" s="371">
        <v>19.399999999999999</v>
      </c>
      <c r="AB20" s="371">
        <v>138.5</v>
      </c>
      <c r="AC20" s="371">
        <v>134.4</v>
      </c>
      <c r="AD20" s="371">
        <v>4.0999999999999996</v>
      </c>
      <c r="AE20" s="371">
        <v>19.399999999999999</v>
      </c>
      <c r="AF20" s="371">
        <v>153.30000000000001</v>
      </c>
      <c r="AG20" s="371">
        <v>145.1</v>
      </c>
      <c r="AH20" s="371">
        <v>8.1999999999999993</v>
      </c>
      <c r="AI20" s="371">
        <v>17.5</v>
      </c>
      <c r="AJ20" s="371">
        <v>127.1</v>
      </c>
      <c r="AK20" s="371">
        <v>121.8</v>
      </c>
      <c r="AL20" s="371">
        <v>5.3</v>
      </c>
      <c r="AM20" s="242" t="s">
        <v>92</v>
      </c>
    </row>
    <row r="21" spans="1:39" ht="18.75" customHeight="1">
      <c r="A21" s="238"/>
      <c r="B21" s="248">
        <v>10</v>
      </c>
      <c r="C21" s="377">
        <v>20.399999999999999</v>
      </c>
      <c r="D21" s="376">
        <v>153.4</v>
      </c>
      <c r="E21" s="376">
        <v>143.19999999999999</v>
      </c>
      <c r="F21" s="376">
        <v>10.199999999999999</v>
      </c>
      <c r="G21" s="376" t="s">
        <v>24</v>
      </c>
      <c r="H21" s="376" t="s">
        <v>24</v>
      </c>
      <c r="I21" s="376" t="s">
        <v>24</v>
      </c>
      <c r="J21" s="376" t="s">
        <v>24</v>
      </c>
      <c r="K21" s="376">
        <v>19.600000000000001</v>
      </c>
      <c r="L21" s="376">
        <v>158.19999999999999</v>
      </c>
      <c r="M21" s="376">
        <v>139.30000000000001</v>
      </c>
      <c r="N21" s="376">
        <v>18.899999999999999</v>
      </c>
      <c r="O21" s="376">
        <v>13.8</v>
      </c>
      <c r="P21" s="376">
        <v>85.3</v>
      </c>
      <c r="Q21" s="376">
        <v>81.5</v>
      </c>
      <c r="R21" s="376">
        <v>3.8</v>
      </c>
      <c r="S21" s="376">
        <v>19.899999999999999</v>
      </c>
      <c r="T21" s="376">
        <v>162.5</v>
      </c>
      <c r="U21" s="376">
        <v>152.69999999999999</v>
      </c>
      <c r="V21" s="371">
        <v>9.8000000000000007</v>
      </c>
      <c r="W21" s="371">
        <v>18.100000000000001</v>
      </c>
      <c r="X21" s="371">
        <v>138.9</v>
      </c>
      <c r="Y21" s="371">
        <v>129.4</v>
      </c>
      <c r="Z21" s="371">
        <v>9.5</v>
      </c>
      <c r="AA21" s="371">
        <v>18.8</v>
      </c>
      <c r="AB21" s="371">
        <v>136.80000000000001</v>
      </c>
      <c r="AC21" s="371">
        <v>133.5</v>
      </c>
      <c r="AD21" s="371">
        <v>3.3</v>
      </c>
      <c r="AE21" s="371">
        <v>19.7</v>
      </c>
      <c r="AF21" s="371">
        <v>158.1</v>
      </c>
      <c r="AG21" s="371">
        <v>147.6</v>
      </c>
      <c r="AH21" s="371">
        <v>10.5</v>
      </c>
      <c r="AI21" s="371">
        <v>17.899999999999999</v>
      </c>
      <c r="AJ21" s="371">
        <v>125.8</v>
      </c>
      <c r="AK21" s="371">
        <v>119.3</v>
      </c>
      <c r="AL21" s="371">
        <v>6.5</v>
      </c>
      <c r="AM21" s="242" t="s">
        <v>254</v>
      </c>
    </row>
    <row r="22" spans="1:39" ht="18.75" customHeight="1">
      <c r="A22" s="238"/>
      <c r="B22" s="248">
        <v>11</v>
      </c>
      <c r="C22" s="377">
        <v>18.8</v>
      </c>
      <c r="D22" s="376">
        <v>146.80000000000001</v>
      </c>
      <c r="E22" s="376">
        <v>136.4</v>
      </c>
      <c r="F22" s="376">
        <v>10.4</v>
      </c>
      <c r="G22" s="376" t="s">
        <v>24</v>
      </c>
      <c r="H22" s="376" t="s">
        <v>24</v>
      </c>
      <c r="I22" s="376" t="s">
        <v>24</v>
      </c>
      <c r="J22" s="376" t="s">
        <v>24</v>
      </c>
      <c r="K22" s="376">
        <v>18.8</v>
      </c>
      <c r="L22" s="376">
        <v>161.80000000000001</v>
      </c>
      <c r="M22" s="376">
        <v>140.69999999999999</v>
      </c>
      <c r="N22" s="376">
        <v>21.1</v>
      </c>
      <c r="O22" s="376">
        <v>13.3</v>
      </c>
      <c r="P22" s="376">
        <v>81.8</v>
      </c>
      <c r="Q22" s="376">
        <v>78.400000000000006</v>
      </c>
      <c r="R22" s="376">
        <v>3.4</v>
      </c>
      <c r="S22" s="376">
        <v>18.8</v>
      </c>
      <c r="T22" s="376">
        <v>155.1</v>
      </c>
      <c r="U22" s="376">
        <v>144.5</v>
      </c>
      <c r="V22" s="371">
        <v>10.6</v>
      </c>
      <c r="W22" s="371">
        <v>17.399999999999999</v>
      </c>
      <c r="X22" s="371">
        <v>134.1</v>
      </c>
      <c r="Y22" s="371">
        <v>124.3</v>
      </c>
      <c r="Z22" s="371">
        <v>9.8000000000000007</v>
      </c>
      <c r="AA22" s="371">
        <v>19.3</v>
      </c>
      <c r="AB22" s="371">
        <v>143.19999999999999</v>
      </c>
      <c r="AC22" s="371">
        <v>139.6</v>
      </c>
      <c r="AD22" s="371">
        <v>3.6</v>
      </c>
      <c r="AE22" s="371">
        <v>20.100000000000001</v>
      </c>
      <c r="AF22" s="371">
        <v>161.80000000000001</v>
      </c>
      <c r="AG22" s="371">
        <v>150.30000000000001</v>
      </c>
      <c r="AH22" s="371">
        <v>11.5</v>
      </c>
      <c r="AI22" s="371">
        <v>17.600000000000001</v>
      </c>
      <c r="AJ22" s="371">
        <v>126.9</v>
      </c>
      <c r="AK22" s="371">
        <v>119.9</v>
      </c>
      <c r="AL22" s="371">
        <v>7</v>
      </c>
      <c r="AM22" s="242" t="s">
        <v>96</v>
      </c>
    </row>
    <row r="23" spans="1:39" ht="18.75" customHeight="1" thickBot="1">
      <c r="A23" s="252"/>
      <c r="B23" s="253">
        <v>12</v>
      </c>
      <c r="C23" s="389">
        <v>18.8</v>
      </c>
      <c r="D23" s="390">
        <v>147</v>
      </c>
      <c r="E23" s="390">
        <v>139.19999999999999</v>
      </c>
      <c r="F23" s="390">
        <v>7.8</v>
      </c>
      <c r="G23" s="390" t="s">
        <v>24</v>
      </c>
      <c r="H23" s="390" t="s">
        <v>24</v>
      </c>
      <c r="I23" s="390" t="s">
        <v>24</v>
      </c>
      <c r="J23" s="390" t="s">
        <v>24</v>
      </c>
      <c r="K23" s="390">
        <v>18.600000000000001</v>
      </c>
      <c r="L23" s="390">
        <v>148.80000000000001</v>
      </c>
      <c r="M23" s="390">
        <v>131</v>
      </c>
      <c r="N23" s="390">
        <v>17.8</v>
      </c>
      <c r="O23" s="390">
        <v>14.5</v>
      </c>
      <c r="P23" s="390">
        <v>91.2</v>
      </c>
      <c r="Q23" s="390">
        <v>86.3</v>
      </c>
      <c r="R23" s="390">
        <v>4.9000000000000004</v>
      </c>
      <c r="S23" s="390">
        <v>18.600000000000001</v>
      </c>
      <c r="T23" s="390">
        <v>149.69999999999999</v>
      </c>
      <c r="U23" s="390">
        <v>139.69999999999999</v>
      </c>
      <c r="V23" s="386">
        <v>10</v>
      </c>
      <c r="W23" s="386">
        <v>15.9</v>
      </c>
      <c r="X23" s="386">
        <v>120.4</v>
      </c>
      <c r="Y23" s="386">
        <v>112.1</v>
      </c>
      <c r="Z23" s="386">
        <v>8.3000000000000007</v>
      </c>
      <c r="AA23" s="386">
        <v>18.3</v>
      </c>
      <c r="AB23" s="386">
        <v>135.30000000000001</v>
      </c>
      <c r="AC23" s="386">
        <v>131.5</v>
      </c>
      <c r="AD23" s="386">
        <v>3.8</v>
      </c>
      <c r="AE23" s="386">
        <v>20.5</v>
      </c>
      <c r="AF23" s="386">
        <v>166.6</v>
      </c>
      <c r="AG23" s="386">
        <v>151.19999999999999</v>
      </c>
      <c r="AH23" s="386">
        <v>15.4</v>
      </c>
      <c r="AI23" s="386">
        <v>17.7</v>
      </c>
      <c r="AJ23" s="386">
        <v>121.7</v>
      </c>
      <c r="AK23" s="386">
        <v>117.4</v>
      </c>
      <c r="AL23" s="386">
        <v>4.3</v>
      </c>
      <c r="AM23" s="255" t="s">
        <v>98</v>
      </c>
    </row>
    <row r="24" spans="1:39" ht="15" customHeight="1">
      <c r="A24" s="391"/>
      <c r="B24" s="232"/>
      <c r="C24" s="232"/>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row>
    <row r="25" spans="1:39" ht="12.75" customHeight="1">
      <c r="A25" s="225"/>
      <c r="B25" s="232"/>
      <c r="C25" s="232"/>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row>
  </sheetData>
  <mergeCells count="16">
    <mergeCell ref="AA3:AD4"/>
    <mergeCell ref="AE3:AH4"/>
    <mergeCell ref="AI3:AL4"/>
    <mergeCell ref="AM3:AM5"/>
    <mergeCell ref="A6:B6"/>
    <mergeCell ref="A3:B5"/>
    <mergeCell ref="C3:F4"/>
    <mergeCell ref="G3:J4"/>
    <mergeCell ref="K3:N4"/>
    <mergeCell ref="O3:R4"/>
    <mergeCell ref="S3:V4"/>
    <mergeCell ref="A7:B7"/>
    <mergeCell ref="A8:B8"/>
    <mergeCell ref="A9:B9"/>
    <mergeCell ref="A10:B10"/>
    <mergeCell ref="W3:Z4"/>
  </mergeCells>
  <phoneticPr fontId="3"/>
  <printOptions horizontalCentered="1"/>
  <pageMargins left="0.39370078740157483" right="0.39370078740157483" top="0.59055118110236227" bottom="0.39370078740157483" header="0.51181102362204722" footer="0.31496062992125984"/>
  <pageSetup paperSize="8" scale="78"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496-2AFA-463B-9FB8-8D4D6D2534D7}">
  <sheetPr>
    <tabColor rgb="FF92D050"/>
    <pageSetUpPr fitToPage="1"/>
  </sheetPr>
  <dimension ref="A1:AQ14"/>
  <sheetViews>
    <sheetView showGridLines="0" view="pageBreakPreview" zoomScaleNormal="100" zoomScaleSheetLayoutView="100" workbookViewId="0">
      <selection activeCell="AG4" sqref="AG4"/>
    </sheetView>
  </sheetViews>
  <sheetFormatPr defaultColWidth="7.33203125" defaultRowHeight="12"/>
  <cols>
    <col min="1" max="1" width="4" style="393" customWidth="1"/>
    <col min="2" max="2" width="2.25" style="393" customWidth="1"/>
    <col min="3" max="3" width="2.83203125" style="393" customWidth="1"/>
    <col min="4" max="4" width="6.83203125" style="393" customWidth="1"/>
    <col min="5" max="7" width="6.6640625" style="393" customWidth="1"/>
    <col min="8" max="8" width="7.1640625" style="393" customWidth="1"/>
    <col min="9" max="9" width="7" style="393" customWidth="1"/>
    <col min="10" max="15" width="6.6640625" style="393" customWidth="1"/>
    <col min="16" max="16" width="6.75" style="393" customWidth="1"/>
    <col min="17" max="18" width="7.33203125" style="393" customWidth="1"/>
    <col min="19" max="20" width="6.6640625" style="393" customWidth="1"/>
    <col min="21" max="27" width="7" style="393" customWidth="1"/>
    <col min="28" max="30" width="2.25" style="393" customWidth="1"/>
    <col min="31" max="16384" width="7.33203125" style="393"/>
  </cols>
  <sheetData>
    <row r="1" spans="1:43" ht="18.75" customHeight="1">
      <c r="A1" s="392"/>
      <c r="O1" s="394" t="s">
        <v>341</v>
      </c>
      <c r="P1" s="395" t="s">
        <v>342</v>
      </c>
      <c r="AB1" s="392"/>
    </row>
    <row r="2" spans="1:43" s="396" customFormat="1" ht="18" customHeight="1" thickBot="1">
      <c r="AD2" s="397" t="s">
        <v>343</v>
      </c>
    </row>
    <row r="3" spans="1:43" s="396" customFormat="1" ht="15" customHeight="1">
      <c r="A3" s="1000" t="s">
        <v>344</v>
      </c>
      <c r="B3" s="1000"/>
      <c r="C3" s="1013"/>
      <c r="D3" s="398"/>
      <c r="E3" s="1016" t="s">
        <v>345</v>
      </c>
      <c r="F3" s="1017"/>
      <c r="G3" s="1017"/>
      <c r="H3" s="1017"/>
      <c r="I3" s="1017"/>
      <c r="J3" s="1018"/>
      <c r="K3" s="1000" t="s">
        <v>346</v>
      </c>
      <c r="L3" s="1000"/>
      <c r="M3" s="1000"/>
      <c r="N3" s="1000"/>
      <c r="O3" s="1000"/>
      <c r="P3" s="1017" t="s">
        <v>347</v>
      </c>
      <c r="Q3" s="1017"/>
      <c r="R3" s="1017"/>
      <c r="S3" s="1017"/>
      <c r="T3" s="1018"/>
      <c r="U3" s="1000" t="s">
        <v>348</v>
      </c>
      <c r="V3" s="1000"/>
      <c r="W3" s="1000"/>
      <c r="X3" s="1019"/>
      <c r="Y3" s="1020" t="s">
        <v>349</v>
      </c>
      <c r="Z3" s="1000"/>
      <c r="AA3" s="1000"/>
      <c r="AB3" s="999" t="s">
        <v>344</v>
      </c>
      <c r="AC3" s="1000"/>
      <c r="AD3" s="1000"/>
      <c r="AE3" s="399"/>
      <c r="AF3" s="399"/>
      <c r="AG3" s="399"/>
      <c r="AH3" s="399"/>
      <c r="AI3" s="399"/>
      <c r="AJ3" s="399"/>
      <c r="AK3" s="399"/>
      <c r="AL3" s="399"/>
      <c r="AM3" s="399"/>
      <c r="AN3" s="399"/>
      <c r="AO3" s="399"/>
      <c r="AP3" s="399"/>
      <c r="AQ3" s="399"/>
    </row>
    <row r="4" spans="1:43" s="396" customFormat="1" ht="12.75" customHeight="1">
      <c r="A4" s="1002"/>
      <c r="B4" s="1002"/>
      <c r="C4" s="1014"/>
      <c r="D4" s="400" t="s">
        <v>350</v>
      </c>
      <c r="E4" s="1005" t="s">
        <v>351</v>
      </c>
      <c r="F4" s="1005" t="s">
        <v>352</v>
      </c>
      <c r="G4" s="1007" t="s">
        <v>353</v>
      </c>
      <c r="H4" s="402"/>
      <c r="I4" s="402"/>
      <c r="J4" s="403"/>
      <c r="K4" s="1007" t="s">
        <v>354</v>
      </c>
      <c r="L4" s="402"/>
      <c r="M4" s="402"/>
      <c r="N4" s="402"/>
      <c r="O4" s="401" t="s">
        <v>355</v>
      </c>
      <c r="P4" s="1009" t="s">
        <v>356</v>
      </c>
      <c r="Q4" s="402"/>
      <c r="R4" s="402"/>
      <c r="S4" s="402"/>
      <c r="T4" s="402"/>
      <c r="U4" s="1005" t="s">
        <v>63</v>
      </c>
      <c r="V4" s="1005" t="s">
        <v>357</v>
      </c>
      <c r="W4" s="1005" t="s">
        <v>358</v>
      </c>
      <c r="X4" s="1011" t="s">
        <v>359</v>
      </c>
      <c r="Y4" s="404" t="s">
        <v>360</v>
      </c>
      <c r="Z4" s="1005" t="s">
        <v>361</v>
      </c>
      <c r="AA4" s="1009" t="s">
        <v>362</v>
      </c>
      <c r="AB4" s="1001"/>
      <c r="AC4" s="1002"/>
      <c r="AD4" s="1002"/>
      <c r="AE4" s="399"/>
      <c r="AF4" s="399"/>
      <c r="AG4" s="399"/>
      <c r="AH4" s="399"/>
      <c r="AI4" s="399"/>
      <c r="AJ4" s="399"/>
      <c r="AK4" s="399"/>
      <c r="AL4" s="399"/>
      <c r="AM4" s="399"/>
      <c r="AN4" s="399"/>
      <c r="AO4" s="399"/>
      <c r="AP4" s="399"/>
      <c r="AQ4" s="399"/>
    </row>
    <row r="5" spans="1:43" s="396" customFormat="1" ht="12.75" customHeight="1">
      <c r="A5" s="1004"/>
      <c r="B5" s="1004"/>
      <c r="C5" s="1015"/>
      <c r="D5" s="405"/>
      <c r="E5" s="1006"/>
      <c r="F5" s="1006"/>
      <c r="G5" s="1008"/>
      <c r="H5" s="407" t="s">
        <v>363</v>
      </c>
      <c r="I5" s="407" t="s">
        <v>364</v>
      </c>
      <c r="J5" s="407" t="s">
        <v>359</v>
      </c>
      <c r="K5" s="1008"/>
      <c r="L5" s="407" t="s">
        <v>365</v>
      </c>
      <c r="M5" s="407" t="s">
        <v>366</v>
      </c>
      <c r="N5" s="408" t="s">
        <v>367</v>
      </c>
      <c r="O5" s="406" t="s">
        <v>368</v>
      </c>
      <c r="P5" s="1010"/>
      <c r="Q5" s="407" t="s">
        <v>369</v>
      </c>
      <c r="R5" s="407" t="s">
        <v>370</v>
      </c>
      <c r="S5" s="407" t="s">
        <v>371</v>
      </c>
      <c r="T5" s="408" t="s">
        <v>372</v>
      </c>
      <c r="U5" s="1006"/>
      <c r="V5" s="1006"/>
      <c r="W5" s="1006"/>
      <c r="X5" s="1012"/>
      <c r="Y5" s="409" t="s">
        <v>373</v>
      </c>
      <c r="Z5" s="1006"/>
      <c r="AA5" s="1010"/>
      <c r="AB5" s="1003"/>
      <c r="AC5" s="1004"/>
      <c r="AD5" s="1004"/>
      <c r="AE5" s="399"/>
      <c r="AF5" s="399"/>
      <c r="AG5" s="399"/>
      <c r="AH5" s="399"/>
      <c r="AI5" s="399"/>
      <c r="AJ5" s="399"/>
      <c r="AK5" s="399"/>
      <c r="AL5" s="399"/>
      <c r="AM5" s="399"/>
      <c r="AN5" s="399"/>
      <c r="AO5" s="399"/>
      <c r="AP5" s="399"/>
      <c r="AQ5" s="399"/>
    </row>
    <row r="6" spans="1:43" s="396" customFormat="1" ht="18" customHeight="1">
      <c r="A6" s="995" t="s">
        <v>374</v>
      </c>
      <c r="B6" s="995"/>
      <c r="C6" s="996"/>
      <c r="D6" s="396">
        <v>730</v>
      </c>
      <c r="E6" s="396">
        <v>457</v>
      </c>
      <c r="F6" s="396">
        <v>388</v>
      </c>
      <c r="G6" s="396">
        <v>69</v>
      </c>
      <c r="H6" s="396">
        <v>61</v>
      </c>
      <c r="I6" s="396">
        <v>6</v>
      </c>
      <c r="J6" s="396">
        <v>3</v>
      </c>
      <c r="K6" s="396">
        <v>68</v>
      </c>
      <c r="L6" s="397">
        <v>15</v>
      </c>
      <c r="M6" s="397">
        <v>49</v>
      </c>
      <c r="N6" s="397">
        <v>4</v>
      </c>
      <c r="O6" s="396">
        <v>43</v>
      </c>
      <c r="P6" s="396">
        <v>346</v>
      </c>
      <c r="Q6" s="396">
        <v>20</v>
      </c>
      <c r="R6" s="396">
        <v>252</v>
      </c>
      <c r="S6" s="396">
        <v>44</v>
      </c>
      <c r="T6" s="396">
        <v>15</v>
      </c>
      <c r="U6" s="396">
        <v>273</v>
      </c>
      <c r="V6" s="396">
        <v>112</v>
      </c>
      <c r="W6" s="396">
        <v>58</v>
      </c>
      <c r="X6" s="396">
        <v>103</v>
      </c>
      <c r="Y6" s="396">
        <v>28</v>
      </c>
      <c r="Z6" s="396">
        <v>19</v>
      </c>
      <c r="AA6" s="396">
        <v>21</v>
      </c>
      <c r="AB6" s="997" t="s">
        <v>375</v>
      </c>
      <c r="AC6" s="998"/>
      <c r="AD6" s="998"/>
    </row>
    <row r="7" spans="1:43" s="396" customFormat="1" ht="18" customHeight="1">
      <c r="A7" s="987" t="s">
        <v>376</v>
      </c>
      <c r="B7" s="987"/>
      <c r="C7" s="988"/>
      <c r="D7" s="396">
        <v>735</v>
      </c>
      <c r="E7" s="396">
        <v>438</v>
      </c>
      <c r="F7" s="396">
        <v>371</v>
      </c>
      <c r="G7" s="396">
        <v>67</v>
      </c>
      <c r="H7" s="396">
        <v>57</v>
      </c>
      <c r="I7" s="396">
        <v>7</v>
      </c>
      <c r="J7" s="396">
        <v>3</v>
      </c>
      <c r="K7" s="396">
        <v>59</v>
      </c>
      <c r="L7" s="397">
        <v>13</v>
      </c>
      <c r="M7" s="397">
        <v>44</v>
      </c>
      <c r="N7" s="397">
        <v>2</v>
      </c>
      <c r="O7" s="396">
        <v>38</v>
      </c>
      <c r="P7" s="396">
        <v>340</v>
      </c>
      <c r="Q7" s="396">
        <v>18</v>
      </c>
      <c r="R7" s="397">
        <v>224</v>
      </c>
      <c r="S7" s="397">
        <v>51</v>
      </c>
      <c r="T7" s="397">
        <v>21</v>
      </c>
      <c r="U7" s="396">
        <v>297</v>
      </c>
      <c r="V7" s="396">
        <v>118</v>
      </c>
      <c r="W7" s="396">
        <v>55</v>
      </c>
      <c r="X7" s="396">
        <v>124</v>
      </c>
      <c r="Y7" s="396">
        <v>27</v>
      </c>
      <c r="Z7" s="396">
        <v>19</v>
      </c>
      <c r="AA7" s="396">
        <v>27</v>
      </c>
      <c r="AB7" s="989" t="s">
        <v>377</v>
      </c>
      <c r="AC7" s="990"/>
      <c r="AD7" s="990"/>
    </row>
    <row r="8" spans="1:43" s="396" customFormat="1" ht="18" customHeight="1">
      <c r="A8" s="987" t="s">
        <v>378</v>
      </c>
      <c r="B8" s="987"/>
      <c r="C8" s="988"/>
      <c r="D8" s="396">
        <v>732</v>
      </c>
      <c r="E8" s="396">
        <v>434</v>
      </c>
      <c r="F8" s="396">
        <v>367</v>
      </c>
      <c r="G8" s="396">
        <v>68</v>
      </c>
      <c r="H8" s="396">
        <v>59</v>
      </c>
      <c r="I8" s="396">
        <v>6</v>
      </c>
      <c r="J8" s="396">
        <v>3</v>
      </c>
      <c r="K8" s="396">
        <v>56</v>
      </c>
      <c r="L8" s="396">
        <v>21</v>
      </c>
      <c r="M8" s="396">
        <v>33</v>
      </c>
      <c r="N8" s="396">
        <v>1</v>
      </c>
      <c r="O8" s="396">
        <v>17</v>
      </c>
      <c r="P8" s="396">
        <v>361</v>
      </c>
      <c r="Q8" s="396">
        <v>17</v>
      </c>
      <c r="R8" s="397">
        <v>232</v>
      </c>
      <c r="S8" s="397">
        <v>58</v>
      </c>
      <c r="T8" s="397">
        <v>20</v>
      </c>
      <c r="U8" s="396">
        <v>298</v>
      </c>
      <c r="V8" s="396">
        <v>115</v>
      </c>
      <c r="W8" s="396">
        <v>49</v>
      </c>
      <c r="X8" s="396">
        <v>134</v>
      </c>
      <c r="Y8" s="396">
        <v>23</v>
      </c>
      <c r="Z8" s="396">
        <v>23</v>
      </c>
      <c r="AA8" s="396">
        <v>22</v>
      </c>
      <c r="AB8" s="989" t="s">
        <v>379</v>
      </c>
      <c r="AC8" s="990"/>
      <c r="AD8" s="990"/>
    </row>
    <row r="9" spans="1:43" s="396" customFormat="1" ht="18" customHeight="1">
      <c r="A9" s="987" t="s">
        <v>380</v>
      </c>
      <c r="B9" s="987"/>
      <c r="C9" s="988"/>
      <c r="D9" s="396">
        <v>721</v>
      </c>
      <c r="E9" s="396">
        <v>424</v>
      </c>
      <c r="F9" s="396">
        <v>361</v>
      </c>
      <c r="G9" s="396">
        <v>62</v>
      </c>
      <c r="H9" s="396">
        <v>54</v>
      </c>
      <c r="I9" s="396">
        <v>5</v>
      </c>
      <c r="J9" s="396">
        <v>3</v>
      </c>
      <c r="K9" s="396">
        <v>50</v>
      </c>
      <c r="L9" s="397">
        <v>18</v>
      </c>
      <c r="M9" s="397">
        <v>31</v>
      </c>
      <c r="N9" s="397">
        <v>1</v>
      </c>
      <c r="O9" s="396">
        <v>12</v>
      </c>
      <c r="P9" s="396">
        <v>361</v>
      </c>
      <c r="Q9" s="396">
        <v>19</v>
      </c>
      <c r="R9" s="397">
        <v>222</v>
      </c>
      <c r="S9" s="397">
        <v>61</v>
      </c>
      <c r="T9" s="397">
        <v>20</v>
      </c>
      <c r="U9" s="396">
        <v>297</v>
      </c>
      <c r="V9" s="396">
        <v>123</v>
      </c>
      <c r="W9" s="396">
        <v>46</v>
      </c>
      <c r="X9" s="396">
        <v>127</v>
      </c>
      <c r="Y9" s="396">
        <v>21</v>
      </c>
      <c r="Z9" s="396">
        <v>20</v>
      </c>
      <c r="AA9" s="396">
        <v>21</v>
      </c>
      <c r="AB9" s="989" t="s">
        <v>381</v>
      </c>
      <c r="AC9" s="990"/>
      <c r="AD9" s="990"/>
    </row>
    <row r="10" spans="1:43" s="396" customFormat="1" ht="18" customHeight="1">
      <c r="A10" s="987" t="s">
        <v>382</v>
      </c>
      <c r="B10" s="987"/>
      <c r="C10" s="988"/>
      <c r="D10" s="396">
        <v>710</v>
      </c>
      <c r="E10" s="396">
        <v>423</v>
      </c>
      <c r="F10" s="396">
        <v>359</v>
      </c>
      <c r="G10" s="396">
        <v>63</v>
      </c>
      <c r="H10" s="396">
        <v>53</v>
      </c>
      <c r="I10" s="396">
        <v>6</v>
      </c>
      <c r="J10" s="396">
        <v>4</v>
      </c>
      <c r="K10" s="396">
        <v>49</v>
      </c>
      <c r="L10" s="397">
        <v>16</v>
      </c>
      <c r="M10" s="397">
        <v>32</v>
      </c>
      <c r="N10" s="397">
        <v>1</v>
      </c>
      <c r="O10" s="396">
        <v>13</v>
      </c>
      <c r="P10" s="396">
        <v>360</v>
      </c>
      <c r="Q10" s="396">
        <v>16</v>
      </c>
      <c r="R10" s="397">
        <v>221</v>
      </c>
      <c r="S10" s="397">
        <v>65</v>
      </c>
      <c r="T10" s="397">
        <v>19</v>
      </c>
      <c r="U10" s="396">
        <v>287</v>
      </c>
      <c r="V10" s="396">
        <v>117</v>
      </c>
      <c r="W10" s="396">
        <v>43</v>
      </c>
      <c r="X10" s="396">
        <v>126</v>
      </c>
      <c r="Y10" s="396">
        <v>23</v>
      </c>
      <c r="Z10" s="396">
        <v>20</v>
      </c>
      <c r="AA10" s="410">
        <v>16</v>
      </c>
      <c r="AB10" s="989" t="s">
        <v>383</v>
      </c>
      <c r="AC10" s="990"/>
      <c r="AD10" s="990"/>
    </row>
    <row r="11" spans="1:43" s="415" customFormat="1" ht="18" customHeight="1" thickBot="1">
      <c r="A11" s="991" t="s">
        <v>384</v>
      </c>
      <c r="B11" s="991"/>
      <c r="C11" s="992"/>
      <c r="D11" s="411">
        <v>694</v>
      </c>
      <c r="E11" s="411">
        <v>419</v>
      </c>
      <c r="F11" s="411">
        <v>357</v>
      </c>
      <c r="G11" s="411">
        <v>61</v>
      </c>
      <c r="H11" s="411">
        <v>51</v>
      </c>
      <c r="I11" s="411">
        <v>8</v>
      </c>
      <c r="J11" s="411">
        <v>3</v>
      </c>
      <c r="K11" s="412">
        <v>41</v>
      </c>
      <c r="L11" s="413">
        <v>11</v>
      </c>
      <c r="M11" s="413">
        <v>30</v>
      </c>
      <c r="N11" s="413">
        <v>1</v>
      </c>
      <c r="O11" s="412">
        <v>11</v>
      </c>
      <c r="P11" s="412">
        <v>366</v>
      </c>
      <c r="Q11" s="412">
        <v>18</v>
      </c>
      <c r="R11" s="413">
        <v>220</v>
      </c>
      <c r="S11" s="413">
        <v>71</v>
      </c>
      <c r="T11" s="413">
        <v>19</v>
      </c>
      <c r="U11" s="412">
        <v>275</v>
      </c>
      <c r="V11" s="412">
        <v>108</v>
      </c>
      <c r="W11" s="412">
        <v>39</v>
      </c>
      <c r="X11" s="412">
        <v>126</v>
      </c>
      <c r="Y11" s="412">
        <v>21</v>
      </c>
      <c r="Z11" s="412">
        <v>17</v>
      </c>
      <c r="AA11" s="414">
        <v>15</v>
      </c>
      <c r="AB11" s="993" t="s">
        <v>385</v>
      </c>
      <c r="AC11" s="994"/>
      <c r="AD11" s="994"/>
    </row>
    <row r="12" spans="1:43" ht="15" customHeight="1">
      <c r="A12" s="396" t="s">
        <v>386</v>
      </c>
    </row>
    <row r="13" spans="1:43" ht="13.5" customHeight="1">
      <c r="A13" s="416" t="s">
        <v>387</v>
      </c>
    </row>
    <row r="14" spans="1:43" ht="13.5" customHeight="1">
      <c r="A14" s="416" t="s">
        <v>388</v>
      </c>
    </row>
  </sheetData>
  <mergeCells count="30">
    <mergeCell ref="A3:C5"/>
    <mergeCell ref="E3:J3"/>
    <mergeCell ref="K3:O3"/>
    <mergeCell ref="P3:T3"/>
    <mergeCell ref="U3:X3"/>
    <mergeCell ref="AB3:AD5"/>
    <mergeCell ref="E4:E5"/>
    <mergeCell ref="F4:F5"/>
    <mergeCell ref="G4:G5"/>
    <mergeCell ref="K4:K5"/>
    <mergeCell ref="P4:P5"/>
    <mergeCell ref="U4:U5"/>
    <mergeCell ref="V4:V5"/>
    <mergeCell ref="W4:W5"/>
    <mergeCell ref="X4:X5"/>
    <mergeCell ref="Y3:AA3"/>
    <mergeCell ref="Z4:Z5"/>
    <mergeCell ref="AA4:AA5"/>
    <mergeCell ref="A6:C6"/>
    <mergeCell ref="AB6:AD6"/>
    <mergeCell ref="A7:C7"/>
    <mergeCell ref="AB7:AD7"/>
    <mergeCell ref="A8:C8"/>
    <mergeCell ref="AB8:AD8"/>
    <mergeCell ref="A9:C9"/>
    <mergeCell ref="AB9:AD9"/>
    <mergeCell ref="A10:C10"/>
    <mergeCell ref="AB10:AD10"/>
    <mergeCell ref="A11:C11"/>
    <mergeCell ref="AB11:AD11"/>
  </mergeCells>
  <phoneticPr fontId="3"/>
  <printOptions horizontalCentered="1"/>
  <pageMargins left="0.39370078740157483" right="0.39370078740157483" top="0.59055118110236227" bottom="0.39370078740157483" header="0.39370078740157483" footer="0.31496062992125984"/>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5D3B1-89A6-4730-A8CC-BCAFC39B9E16}">
  <sheetPr>
    <tabColor rgb="FF92D050"/>
  </sheetPr>
  <dimension ref="A1:X36"/>
  <sheetViews>
    <sheetView showGridLines="0" view="pageBreakPreview" zoomScaleNormal="120" zoomScaleSheetLayoutView="100" workbookViewId="0">
      <selection activeCell="F37" sqref="F37"/>
    </sheetView>
  </sheetViews>
  <sheetFormatPr defaultColWidth="7.33203125" defaultRowHeight="12"/>
  <cols>
    <col min="1" max="1" width="8" style="423" customWidth="1"/>
    <col min="2" max="2" width="6.33203125" style="423" customWidth="1"/>
    <col min="3" max="3" width="12.58203125" style="423" customWidth="1"/>
    <col min="4" max="4" width="12.33203125" style="423" customWidth="1"/>
    <col min="5" max="5" width="12.58203125" style="423" customWidth="1"/>
    <col min="6" max="8" width="12.33203125" style="423" customWidth="1"/>
    <col min="9" max="16" width="10" style="423" customWidth="1"/>
    <col min="17" max="17" width="4.58203125" style="423" customWidth="1"/>
    <col min="18" max="18" width="4.9140625" style="423" customWidth="1"/>
    <col min="19" max="19" width="9.1640625" style="423" customWidth="1"/>
    <col min="20" max="21" width="3.4140625" style="423" customWidth="1"/>
    <col min="22" max="16384" width="7.33203125" style="423"/>
  </cols>
  <sheetData>
    <row r="1" spans="1:19" ht="18.75" customHeight="1">
      <c r="A1" s="417"/>
      <c r="B1" s="418"/>
      <c r="C1" s="418"/>
      <c r="D1" s="418"/>
      <c r="E1" s="418"/>
      <c r="F1" s="418"/>
      <c r="G1" s="418"/>
      <c r="H1" s="419" t="s">
        <v>389</v>
      </c>
      <c r="I1" s="420" t="s">
        <v>390</v>
      </c>
      <c r="J1" s="421"/>
      <c r="K1" s="418"/>
      <c r="L1" s="418"/>
      <c r="M1" s="422" t="s">
        <v>391</v>
      </c>
      <c r="N1" s="418"/>
      <c r="O1" s="418"/>
      <c r="P1" s="418"/>
      <c r="Q1" s="418"/>
      <c r="R1" s="418"/>
    </row>
    <row r="2" spans="1:19" ht="18.75" customHeight="1" thickBot="1">
      <c r="A2" s="421" t="s">
        <v>392</v>
      </c>
      <c r="B2" s="424"/>
      <c r="C2" s="424"/>
      <c r="D2" s="424"/>
      <c r="E2" s="424"/>
      <c r="F2" s="424"/>
      <c r="G2" s="424"/>
      <c r="H2" s="424"/>
      <c r="I2" s="424"/>
      <c r="J2" s="424"/>
      <c r="K2" s="424"/>
      <c r="L2" s="424"/>
      <c r="M2" s="424"/>
      <c r="N2" s="424"/>
      <c r="O2" s="424"/>
      <c r="P2" s="425"/>
      <c r="Q2" s="424"/>
      <c r="R2" s="426" t="s">
        <v>393</v>
      </c>
    </row>
    <row r="3" spans="1:19" s="432" customFormat="1" ht="12.75" customHeight="1">
      <c r="A3" s="863" t="s">
        <v>394</v>
      </c>
      <c r="B3" s="864"/>
      <c r="C3" s="427" t="s">
        <v>395</v>
      </c>
      <c r="D3" s="428"/>
      <c r="E3" s="428"/>
      <c r="F3" s="428"/>
      <c r="G3" s="427" t="s">
        <v>396</v>
      </c>
      <c r="H3" s="429"/>
      <c r="I3" s="430" t="s">
        <v>397</v>
      </c>
      <c r="J3" s="427" t="s">
        <v>398</v>
      </c>
      <c r="K3" s="428"/>
      <c r="L3" s="428"/>
      <c r="M3" s="428"/>
      <c r="N3" s="427" t="s">
        <v>399</v>
      </c>
      <c r="O3" s="428"/>
      <c r="P3" s="428"/>
      <c r="Q3" s="1025" t="s">
        <v>400</v>
      </c>
      <c r="R3" s="1026"/>
      <c r="S3" s="431"/>
    </row>
    <row r="4" spans="1:19" s="432" customFormat="1" ht="12.75" customHeight="1">
      <c r="A4" s="855"/>
      <c r="B4" s="856"/>
      <c r="C4" s="427" t="s">
        <v>401</v>
      </c>
      <c r="D4" s="428"/>
      <c r="E4" s="427" t="s">
        <v>402</v>
      </c>
      <c r="F4" s="428"/>
      <c r="G4" s="1031" t="s">
        <v>403</v>
      </c>
      <c r="H4" s="1031" t="s">
        <v>404</v>
      </c>
      <c r="I4" s="433" t="s">
        <v>405</v>
      </c>
      <c r="J4" s="427" t="s">
        <v>406</v>
      </c>
      <c r="K4" s="428"/>
      <c r="L4" s="428"/>
      <c r="M4" s="434" t="s">
        <v>407</v>
      </c>
      <c r="N4" s="427" t="s">
        <v>408</v>
      </c>
      <c r="O4" s="428"/>
      <c r="P4" s="435" t="s">
        <v>409</v>
      </c>
      <c r="Q4" s="1027"/>
      <c r="R4" s="1028"/>
      <c r="S4" s="431"/>
    </row>
    <row r="5" spans="1:19" s="432" customFormat="1" ht="12.75" customHeight="1">
      <c r="A5" s="857"/>
      <c r="B5" s="858"/>
      <c r="C5" s="436" t="s">
        <v>410</v>
      </c>
      <c r="D5" s="436" t="s">
        <v>411</v>
      </c>
      <c r="E5" s="436" t="s">
        <v>410</v>
      </c>
      <c r="F5" s="436" t="s">
        <v>411</v>
      </c>
      <c r="G5" s="1032"/>
      <c r="H5" s="1032"/>
      <c r="I5" s="437" t="s">
        <v>412</v>
      </c>
      <c r="J5" s="436" t="s">
        <v>410</v>
      </c>
      <c r="K5" s="436" t="s">
        <v>411</v>
      </c>
      <c r="L5" s="436" t="s">
        <v>413</v>
      </c>
      <c r="M5" s="438" t="s">
        <v>414</v>
      </c>
      <c r="N5" s="436" t="s">
        <v>410</v>
      </c>
      <c r="O5" s="438" t="s">
        <v>415</v>
      </c>
      <c r="P5" s="438" t="s">
        <v>414</v>
      </c>
      <c r="Q5" s="1029"/>
      <c r="R5" s="1030"/>
      <c r="S5" s="431"/>
    </row>
    <row r="6" spans="1:19" ht="18" customHeight="1">
      <c r="A6" s="808" t="s">
        <v>416</v>
      </c>
      <c r="B6" s="809"/>
      <c r="C6" s="441">
        <v>105352</v>
      </c>
      <c r="D6" s="442" t="s">
        <v>417</v>
      </c>
      <c r="E6" s="442">
        <v>26321</v>
      </c>
      <c r="F6" s="442">
        <v>13017</v>
      </c>
      <c r="G6" s="442">
        <v>130408</v>
      </c>
      <c r="H6" s="442">
        <v>45289</v>
      </c>
      <c r="I6" s="443">
        <v>1.24</v>
      </c>
      <c r="J6" s="442">
        <v>9513</v>
      </c>
      <c r="K6" s="442">
        <v>4806</v>
      </c>
      <c r="L6" s="442">
        <v>1900</v>
      </c>
      <c r="M6" s="444">
        <v>36.1</v>
      </c>
      <c r="N6" s="442">
        <v>8966</v>
      </c>
      <c r="O6" s="442">
        <v>1440</v>
      </c>
      <c r="P6" s="444">
        <v>19.8</v>
      </c>
      <c r="Q6" s="445" t="s">
        <v>416</v>
      </c>
      <c r="R6" s="446"/>
      <c r="S6" s="447"/>
    </row>
    <row r="7" spans="1:19" ht="18" customHeight="1">
      <c r="A7" s="840" t="s">
        <v>244</v>
      </c>
      <c r="B7" s="841"/>
      <c r="C7" s="441" t="s">
        <v>418</v>
      </c>
      <c r="D7" s="442" t="s">
        <v>419</v>
      </c>
      <c r="E7" s="442" t="s">
        <v>420</v>
      </c>
      <c r="F7" s="442" t="s">
        <v>421</v>
      </c>
      <c r="G7" s="442">
        <v>116476</v>
      </c>
      <c r="H7" s="442">
        <v>41087</v>
      </c>
      <c r="I7" s="443">
        <v>1.0900000000000001</v>
      </c>
      <c r="J7" s="442">
        <v>7860</v>
      </c>
      <c r="K7" s="442">
        <v>3869</v>
      </c>
      <c r="L7" s="442">
        <v>1466</v>
      </c>
      <c r="M7" s="444">
        <v>32</v>
      </c>
      <c r="N7" s="442">
        <v>7590</v>
      </c>
      <c r="O7" s="442">
        <v>1181</v>
      </c>
      <c r="P7" s="444">
        <v>18.5</v>
      </c>
      <c r="Q7" s="448" t="s">
        <v>422</v>
      </c>
      <c r="R7" s="446"/>
      <c r="S7" s="447"/>
    </row>
    <row r="8" spans="1:19" ht="18" customHeight="1">
      <c r="A8" s="840" t="s">
        <v>82</v>
      </c>
      <c r="B8" s="841"/>
      <c r="C8" s="441" t="s">
        <v>423</v>
      </c>
      <c r="D8" s="442" t="s">
        <v>424</v>
      </c>
      <c r="E8" s="442" t="s">
        <v>425</v>
      </c>
      <c r="F8" s="442" t="s">
        <v>426</v>
      </c>
      <c r="G8" s="449">
        <v>132986</v>
      </c>
      <c r="H8" s="449">
        <v>46315</v>
      </c>
      <c r="I8" s="450">
        <v>1.28</v>
      </c>
      <c r="J8" s="449">
        <v>8187</v>
      </c>
      <c r="K8" s="449">
        <v>4032</v>
      </c>
      <c r="L8" s="449">
        <v>1494</v>
      </c>
      <c r="M8" s="451">
        <v>32.799999999999997</v>
      </c>
      <c r="N8" s="449">
        <v>7875</v>
      </c>
      <c r="O8" s="449">
        <v>1159</v>
      </c>
      <c r="P8" s="451">
        <v>17</v>
      </c>
      <c r="Q8" s="448" t="s">
        <v>427</v>
      </c>
      <c r="R8" s="446"/>
      <c r="S8" s="447"/>
    </row>
    <row r="9" spans="1:19" ht="18" customHeight="1">
      <c r="A9" s="840" t="s">
        <v>83</v>
      </c>
      <c r="B9" s="841"/>
      <c r="C9" s="441" t="s">
        <v>428</v>
      </c>
      <c r="D9" s="442" t="s">
        <v>429</v>
      </c>
      <c r="E9" s="442" t="s">
        <v>430</v>
      </c>
      <c r="F9" s="442" t="s">
        <v>431</v>
      </c>
      <c r="G9" s="449">
        <v>140473</v>
      </c>
      <c r="H9" s="449">
        <v>48248</v>
      </c>
      <c r="I9" s="450">
        <v>1.34</v>
      </c>
      <c r="J9" s="449">
        <v>7921</v>
      </c>
      <c r="K9" s="449">
        <v>3977</v>
      </c>
      <c r="L9" s="449">
        <v>1506</v>
      </c>
      <c r="M9" s="451">
        <v>31.3</v>
      </c>
      <c r="N9" s="449">
        <v>7526</v>
      </c>
      <c r="O9" s="449">
        <v>1068</v>
      </c>
      <c r="P9" s="451">
        <v>15.6</v>
      </c>
      <c r="Q9" s="448" t="s">
        <v>432</v>
      </c>
      <c r="R9" s="447"/>
      <c r="S9" s="447"/>
    </row>
    <row r="10" spans="1:19" s="458" customFormat="1" ht="18" customHeight="1">
      <c r="A10" s="842" t="s">
        <v>84</v>
      </c>
      <c r="B10" s="843"/>
      <c r="C10" s="452">
        <v>105983</v>
      </c>
      <c r="D10" s="453">
        <v>49426</v>
      </c>
      <c r="E10" s="453">
        <v>24865</v>
      </c>
      <c r="F10" s="453">
        <v>12318</v>
      </c>
      <c r="G10" s="453">
        <v>140691</v>
      </c>
      <c r="H10" s="453">
        <v>48105</v>
      </c>
      <c r="I10" s="454">
        <v>1.33</v>
      </c>
      <c r="J10" s="453">
        <v>8044</v>
      </c>
      <c r="K10" s="453">
        <v>4103</v>
      </c>
      <c r="L10" s="453">
        <v>1463</v>
      </c>
      <c r="M10" s="455">
        <v>32.4</v>
      </c>
      <c r="N10" s="453">
        <v>7590</v>
      </c>
      <c r="O10" s="453">
        <v>997</v>
      </c>
      <c r="P10" s="455">
        <v>15.8</v>
      </c>
      <c r="Q10" s="456" t="s">
        <v>433</v>
      </c>
      <c r="R10" s="457"/>
      <c r="S10" s="457"/>
    </row>
    <row r="11" spans="1:19" ht="11.25" customHeight="1">
      <c r="A11" s="459"/>
      <c r="C11" s="460"/>
      <c r="D11" s="449"/>
      <c r="E11" s="449"/>
      <c r="F11" s="449"/>
      <c r="G11" s="449"/>
      <c r="H11" s="449"/>
      <c r="I11" s="450"/>
      <c r="J11" s="449"/>
      <c r="K11" s="449"/>
      <c r="L11" s="449"/>
      <c r="M11" s="444"/>
      <c r="N11" s="449"/>
      <c r="O11" s="449"/>
      <c r="P11" s="451"/>
      <c r="Q11" s="461"/>
      <c r="R11" s="446"/>
      <c r="S11" s="447"/>
    </row>
    <row r="12" spans="1:19" ht="18" customHeight="1">
      <c r="A12" s="462" t="s">
        <v>434</v>
      </c>
      <c r="B12" s="463" t="s">
        <v>435</v>
      </c>
      <c r="C12" s="460">
        <v>9063</v>
      </c>
      <c r="D12" s="449">
        <v>4226</v>
      </c>
      <c r="E12" s="449">
        <v>2546</v>
      </c>
      <c r="F12" s="449">
        <v>1301</v>
      </c>
      <c r="G12" s="449">
        <v>11687</v>
      </c>
      <c r="H12" s="449">
        <v>4270</v>
      </c>
      <c r="I12" s="450">
        <v>1.29</v>
      </c>
      <c r="J12" s="449">
        <v>704</v>
      </c>
      <c r="K12" s="449">
        <v>357</v>
      </c>
      <c r="L12" s="449">
        <v>123</v>
      </c>
      <c r="M12" s="444">
        <v>27.7</v>
      </c>
      <c r="N12" s="449">
        <v>684</v>
      </c>
      <c r="O12" s="449">
        <v>97</v>
      </c>
      <c r="P12" s="451">
        <v>16</v>
      </c>
      <c r="Q12" s="461" t="s">
        <v>436</v>
      </c>
      <c r="R12" s="459" t="s">
        <v>435</v>
      </c>
      <c r="S12" s="447"/>
    </row>
    <row r="13" spans="1:19" ht="18" customHeight="1">
      <c r="A13" s="464"/>
      <c r="B13" s="463" t="s">
        <v>84</v>
      </c>
      <c r="C13" s="460">
        <v>9129</v>
      </c>
      <c r="D13" s="449">
        <v>4217</v>
      </c>
      <c r="E13" s="449">
        <v>2141</v>
      </c>
      <c r="F13" s="449">
        <v>1026</v>
      </c>
      <c r="G13" s="449">
        <v>11673</v>
      </c>
      <c r="H13" s="449">
        <v>3848</v>
      </c>
      <c r="I13" s="450">
        <v>1.28</v>
      </c>
      <c r="J13" s="449">
        <v>701</v>
      </c>
      <c r="K13" s="449">
        <v>342</v>
      </c>
      <c r="L13" s="449">
        <v>120</v>
      </c>
      <c r="M13" s="444">
        <v>32.700000000000003</v>
      </c>
      <c r="N13" s="449">
        <v>672</v>
      </c>
      <c r="O13" s="449">
        <v>90</v>
      </c>
      <c r="P13" s="451">
        <v>17.5</v>
      </c>
      <c r="Q13" s="461"/>
      <c r="R13" s="446" t="s">
        <v>84</v>
      </c>
      <c r="S13" s="447"/>
    </row>
    <row r="14" spans="1:19" ht="18" customHeight="1">
      <c r="A14" s="447"/>
      <c r="B14" s="463" t="s">
        <v>437</v>
      </c>
      <c r="C14" s="460">
        <v>9065</v>
      </c>
      <c r="D14" s="449">
        <v>4234</v>
      </c>
      <c r="E14" s="449">
        <v>2089</v>
      </c>
      <c r="F14" s="449">
        <v>1042</v>
      </c>
      <c r="G14" s="449">
        <v>11532</v>
      </c>
      <c r="H14" s="449">
        <v>3775</v>
      </c>
      <c r="I14" s="450">
        <v>1.27</v>
      </c>
      <c r="J14" s="449">
        <v>725</v>
      </c>
      <c r="K14" s="449">
        <v>381</v>
      </c>
      <c r="L14" s="449">
        <v>129</v>
      </c>
      <c r="M14" s="444">
        <v>34.700000000000003</v>
      </c>
      <c r="N14" s="449">
        <v>677</v>
      </c>
      <c r="O14" s="449">
        <v>80</v>
      </c>
      <c r="P14" s="451">
        <v>17.899999999999999</v>
      </c>
      <c r="Q14" s="461"/>
      <c r="R14" s="446" t="s">
        <v>437</v>
      </c>
      <c r="S14" s="447"/>
    </row>
    <row r="15" spans="1:19" ht="18" customHeight="1">
      <c r="A15" s="447"/>
      <c r="B15" s="463" t="s">
        <v>438</v>
      </c>
      <c r="C15" s="460">
        <v>8799</v>
      </c>
      <c r="D15" s="449">
        <v>4031</v>
      </c>
      <c r="E15" s="449">
        <v>1869</v>
      </c>
      <c r="F15" s="449">
        <v>862</v>
      </c>
      <c r="G15" s="449">
        <v>11693</v>
      </c>
      <c r="H15" s="449">
        <v>4334</v>
      </c>
      <c r="I15" s="450">
        <v>1.33</v>
      </c>
      <c r="J15" s="449">
        <v>562</v>
      </c>
      <c r="K15" s="449">
        <v>268</v>
      </c>
      <c r="L15" s="449">
        <v>104</v>
      </c>
      <c r="M15" s="444">
        <v>30.1</v>
      </c>
      <c r="N15" s="449">
        <v>543</v>
      </c>
      <c r="O15" s="449">
        <v>85</v>
      </c>
      <c r="P15" s="451">
        <v>12.5</v>
      </c>
      <c r="Q15" s="461"/>
      <c r="R15" s="446" t="s">
        <v>438</v>
      </c>
      <c r="S15" s="447"/>
    </row>
    <row r="16" spans="1:19" ht="18" customHeight="1">
      <c r="A16" s="447"/>
      <c r="B16" s="463" t="s">
        <v>439</v>
      </c>
      <c r="C16" s="460">
        <v>8918</v>
      </c>
      <c r="D16" s="449">
        <v>4092</v>
      </c>
      <c r="E16" s="449">
        <v>2039</v>
      </c>
      <c r="F16" s="449">
        <v>980</v>
      </c>
      <c r="G16" s="449">
        <v>11568</v>
      </c>
      <c r="H16" s="449">
        <v>3761</v>
      </c>
      <c r="I16" s="450">
        <v>1.3</v>
      </c>
      <c r="J16" s="449">
        <v>623</v>
      </c>
      <c r="K16" s="449">
        <v>300</v>
      </c>
      <c r="L16" s="449">
        <v>101</v>
      </c>
      <c r="M16" s="444">
        <v>30.6</v>
      </c>
      <c r="N16" s="449">
        <v>601</v>
      </c>
      <c r="O16" s="449">
        <v>78</v>
      </c>
      <c r="P16" s="451">
        <v>16</v>
      </c>
      <c r="Q16" s="461"/>
      <c r="R16" s="446" t="s">
        <v>439</v>
      </c>
      <c r="S16" s="447"/>
    </row>
    <row r="17" spans="1:24" ht="18" customHeight="1">
      <c r="A17" s="447"/>
      <c r="B17" s="463" t="s">
        <v>440</v>
      </c>
      <c r="C17" s="460">
        <v>8913</v>
      </c>
      <c r="D17" s="449">
        <v>4123</v>
      </c>
      <c r="E17" s="449">
        <v>2007</v>
      </c>
      <c r="F17" s="449">
        <v>1009</v>
      </c>
      <c r="G17" s="449">
        <v>11644</v>
      </c>
      <c r="H17" s="449">
        <v>3845</v>
      </c>
      <c r="I17" s="450">
        <v>1.31</v>
      </c>
      <c r="J17" s="449">
        <v>689</v>
      </c>
      <c r="K17" s="449">
        <v>359</v>
      </c>
      <c r="L17" s="449">
        <v>144</v>
      </c>
      <c r="M17" s="444">
        <v>34.299999999999997</v>
      </c>
      <c r="N17" s="449">
        <v>621</v>
      </c>
      <c r="O17" s="449">
        <v>83</v>
      </c>
      <c r="P17" s="451">
        <v>16.2</v>
      </c>
      <c r="Q17" s="461"/>
      <c r="R17" s="446" t="s">
        <v>440</v>
      </c>
      <c r="S17" s="447"/>
    </row>
    <row r="18" spans="1:24" ht="18" customHeight="1">
      <c r="A18" s="447"/>
      <c r="B18" s="463" t="s">
        <v>441</v>
      </c>
      <c r="C18" s="460">
        <v>8829</v>
      </c>
      <c r="D18" s="449">
        <v>4088</v>
      </c>
      <c r="E18" s="449">
        <v>1902</v>
      </c>
      <c r="F18" s="449">
        <v>933</v>
      </c>
      <c r="G18" s="449">
        <v>11864</v>
      </c>
      <c r="H18" s="449">
        <v>4516</v>
      </c>
      <c r="I18" s="450">
        <v>1.4</v>
      </c>
      <c r="J18" s="449">
        <v>701</v>
      </c>
      <c r="K18" s="449">
        <v>332</v>
      </c>
      <c r="L18" s="449">
        <v>138</v>
      </c>
      <c r="M18" s="444">
        <v>36.9</v>
      </c>
      <c r="N18" s="449">
        <v>642</v>
      </c>
      <c r="O18" s="449">
        <v>85</v>
      </c>
      <c r="P18" s="451">
        <v>14.2</v>
      </c>
      <c r="Q18" s="461"/>
      <c r="R18" s="465" t="s">
        <v>441</v>
      </c>
      <c r="S18" s="447"/>
    </row>
    <row r="19" spans="1:24" ht="18" customHeight="1">
      <c r="A19" s="447"/>
      <c r="B19" s="463" t="s">
        <v>442</v>
      </c>
      <c r="C19" s="460">
        <v>8449</v>
      </c>
      <c r="D19" s="449">
        <v>3937</v>
      </c>
      <c r="E19" s="449">
        <v>1815</v>
      </c>
      <c r="F19" s="449">
        <v>894</v>
      </c>
      <c r="G19" s="449">
        <v>11847</v>
      </c>
      <c r="H19" s="449">
        <v>3784</v>
      </c>
      <c r="I19" s="450">
        <v>1.4</v>
      </c>
      <c r="J19" s="449">
        <v>618</v>
      </c>
      <c r="K19" s="449">
        <v>329</v>
      </c>
      <c r="L19" s="449">
        <v>119</v>
      </c>
      <c r="M19" s="444">
        <v>34</v>
      </c>
      <c r="N19" s="449">
        <v>569</v>
      </c>
      <c r="O19" s="449">
        <v>77</v>
      </c>
      <c r="P19" s="451">
        <v>15</v>
      </c>
      <c r="Q19" s="461"/>
      <c r="R19" s="465" t="s">
        <v>442</v>
      </c>
      <c r="S19" s="447"/>
    </row>
    <row r="20" spans="1:24" ht="18" customHeight="1">
      <c r="A20" s="447"/>
      <c r="B20" s="463" t="s">
        <v>443</v>
      </c>
      <c r="C20" s="460">
        <v>8071</v>
      </c>
      <c r="D20" s="449">
        <v>3756</v>
      </c>
      <c r="E20" s="449">
        <v>1650</v>
      </c>
      <c r="F20" s="449">
        <v>833</v>
      </c>
      <c r="G20" s="449">
        <v>11904</v>
      </c>
      <c r="H20" s="449">
        <v>3950</v>
      </c>
      <c r="I20" s="450">
        <v>1.47</v>
      </c>
      <c r="J20" s="449">
        <v>566</v>
      </c>
      <c r="K20" s="449">
        <v>295</v>
      </c>
      <c r="L20" s="449">
        <v>111</v>
      </c>
      <c r="M20" s="444">
        <v>34.299999999999997</v>
      </c>
      <c r="N20" s="449">
        <v>522</v>
      </c>
      <c r="O20" s="449">
        <v>68</v>
      </c>
      <c r="P20" s="451">
        <v>13.2</v>
      </c>
      <c r="Q20" s="461"/>
      <c r="R20" s="465" t="s">
        <v>443</v>
      </c>
      <c r="S20" s="447"/>
    </row>
    <row r="21" spans="1:24" ht="18" customHeight="1">
      <c r="A21" s="462" t="s">
        <v>444</v>
      </c>
      <c r="B21" s="463" t="s">
        <v>270</v>
      </c>
      <c r="C21" s="460">
        <v>8683</v>
      </c>
      <c r="D21" s="449">
        <v>4145</v>
      </c>
      <c r="E21" s="449">
        <v>2469</v>
      </c>
      <c r="F21" s="449">
        <v>1264</v>
      </c>
      <c r="G21" s="449">
        <v>11677</v>
      </c>
      <c r="H21" s="449">
        <v>4172</v>
      </c>
      <c r="I21" s="450">
        <v>1.34</v>
      </c>
      <c r="J21" s="449">
        <v>543</v>
      </c>
      <c r="K21" s="449">
        <v>298</v>
      </c>
      <c r="L21" s="449">
        <v>94</v>
      </c>
      <c r="M21" s="444">
        <v>22</v>
      </c>
      <c r="N21" s="449">
        <v>518</v>
      </c>
      <c r="O21" s="449">
        <v>60</v>
      </c>
      <c r="P21" s="466">
        <v>12.4</v>
      </c>
      <c r="Q21" s="464" t="s">
        <v>445</v>
      </c>
      <c r="R21" s="459" t="s">
        <v>270</v>
      </c>
      <c r="S21" s="447"/>
    </row>
    <row r="22" spans="1:24" ht="18" customHeight="1">
      <c r="A22" s="447"/>
      <c r="B22" s="467" t="s">
        <v>244</v>
      </c>
      <c r="C22" s="460">
        <v>9027</v>
      </c>
      <c r="D22" s="449">
        <v>4314</v>
      </c>
      <c r="E22" s="449">
        <v>2190</v>
      </c>
      <c r="F22" s="449">
        <v>1107</v>
      </c>
      <c r="G22" s="449">
        <v>11907</v>
      </c>
      <c r="H22" s="449">
        <v>3856</v>
      </c>
      <c r="I22" s="450">
        <v>1.32</v>
      </c>
      <c r="J22" s="449">
        <v>784</v>
      </c>
      <c r="K22" s="449">
        <v>410</v>
      </c>
      <c r="L22" s="449">
        <v>135</v>
      </c>
      <c r="M22" s="444">
        <v>35.799999999999997</v>
      </c>
      <c r="N22" s="449">
        <v>746</v>
      </c>
      <c r="O22" s="449">
        <v>91</v>
      </c>
      <c r="P22" s="451">
        <v>19.3</v>
      </c>
      <c r="Q22" s="461"/>
      <c r="R22" s="446" t="s">
        <v>244</v>
      </c>
      <c r="S22" s="447"/>
    </row>
    <row r="23" spans="1:24" ht="18" customHeight="1" thickBot="1">
      <c r="A23" s="425"/>
      <c r="B23" s="468" t="s">
        <v>82</v>
      </c>
      <c r="C23" s="469">
        <v>9037</v>
      </c>
      <c r="D23" s="470">
        <v>4263</v>
      </c>
      <c r="E23" s="470">
        <v>2148</v>
      </c>
      <c r="F23" s="470">
        <v>1067</v>
      </c>
      <c r="G23" s="470">
        <v>11695</v>
      </c>
      <c r="H23" s="470">
        <v>3994</v>
      </c>
      <c r="I23" s="471">
        <v>1.29</v>
      </c>
      <c r="J23" s="470">
        <v>828</v>
      </c>
      <c r="K23" s="470">
        <v>432</v>
      </c>
      <c r="L23" s="470">
        <v>145</v>
      </c>
      <c r="M23" s="472">
        <v>38.5</v>
      </c>
      <c r="N23" s="470">
        <v>795</v>
      </c>
      <c r="O23" s="470">
        <v>103</v>
      </c>
      <c r="P23" s="473">
        <v>19.899999999999999</v>
      </c>
      <c r="Q23" s="474"/>
      <c r="R23" s="475" t="s">
        <v>82</v>
      </c>
      <c r="S23" s="447"/>
    </row>
    <row r="24" spans="1:24" ht="12.75" customHeight="1">
      <c r="A24" s="447" t="s">
        <v>446</v>
      </c>
      <c r="B24" s="447"/>
      <c r="C24" s="447"/>
      <c r="D24" s="447"/>
      <c r="E24" s="447"/>
      <c r="F24" s="447"/>
      <c r="G24" s="447"/>
      <c r="H24" s="447"/>
      <c r="I24" s="447"/>
      <c r="J24" s="447"/>
      <c r="K24" s="447"/>
      <c r="L24" s="447"/>
      <c r="M24" s="447"/>
      <c r="N24" s="447"/>
      <c r="O24" s="449"/>
      <c r="P24" s="447"/>
      <c r="Q24" s="447"/>
      <c r="R24" s="447"/>
      <c r="S24" s="447"/>
      <c r="T24" s="447"/>
      <c r="U24" s="447"/>
      <c r="V24" s="447"/>
      <c r="W24" s="447"/>
      <c r="X24" s="447"/>
    </row>
    <row r="25" spans="1:24" ht="3.75" customHeight="1">
      <c r="A25" s="447"/>
      <c r="B25" s="467"/>
      <c r="C25" s="449"/>
      <c r="D25" s="449"/>
      <c r="E25" s="449"/>
      <c r="F25" s="449"/>
      <c r="G25" s="449"/>
      <c r="H25" s="449"/>
      <c r="I25" s="450"/>
      <c r="J25" s="449"/>
      <c r="K25" s="449"/>
      <c r="L25" s="449"/>
      <c r="M25" s="451"/>
      <c r="N25" s="449"/>
      <c r="O25" s="449"/>
      <c r="P25" s="451"/>
      <c r="Q25" s="464"/>
      <c r="R25" s="446"/>
      <c r="S25" s="447"/>
    </row>
    <row r="26" spans="1:24" s="476" customFormat="1" ht="10.9" customHeight="1">
      <c r="B26" s="1023" t="s">
        <v>447</v>
      </c>
      <c r="C26" s="1024" t="s">
        <v>448</v>
      </c>
      <c r="D26" s="478" t="s">
        <v>403</v>
      </c>
      <c r="E26" s="1022"/>
      <c r="F26" s="1021" t="s">
        <v>449</v>
      </c>
      <c r="G26" s="478" t="s">
        <v>450</v>
      </c>
      <c r="H26" s="1022" t="s">
        <v>451</v>
      </c>
      <c r="J26" s="1021" t="s">
        <v>452</v>
      </c>
      <c r="K26" s="477" t="s">
        <v>453</v>
      </c>
      <c r="L26" s="1022" t="s">
        <v>451</v>
      </c>
      <c r="Q26" s="479"/>
      <c r="R26" s="479"/>
      <c r="S26" s="479"/>
      <c r="T26" s="479"/>
    </row>
    <row r="27" spans="1:24" s="476" customFormat="1" ht="10.9" customHeight="1">
      <c r="A27" s="480"/>
      <c r="B27" s="1023"/>
      <c r="C27" s="1024"/>
      <c r="D27" s="481" t="s">
        <v>454</v>
      </c>
      <c r="E27" s="1022"/>
      <c r="F27" s="1021"/>
      <c r="G27" s="482" t="s">
        <v>455</v>
      </c>
      <c r="H27" s="1022"/>
      <c r="J27" s="1021"/>
      <c r="K27" s="482" t="s">
        <v>456</v>
      </c>
      <c r="L27" s="1022"/>
      <c r="Q27" s="479"/>
      <c r="R27" s="479"/>
      <c r="S27" s="479"/>
      <c r="T27" s="479"/>
    </row>
    <row r="28" spans="1:24">
      <c r="A28" s="447"/>
      <c r="B28" s="447"/>
      <c r="C28" s="449"/>
      <c r="D28" s="449"/>
      <c r="E28" s="449"/>
      <c r="F28" s="449"/>
      <c r="G28" s="449"/>
      <c r="H28" s="449"/>
      <c r="I28" s="449"/>
      <c r="J28" s="449"/>
      <c r="K28" s="449"/>
      <c r="L28" s="449"/>
      <c r="M28" s="449"/>
      <c r="N28" s="449"/>
      <c r="O28" s="449"/>
      <c r="P28" s="449"/>
      <c r="Q28" s="447"/>
      <c r="R28" s="447"/>
      <c r="S28" s="447"/>
      <c r="T28" s="447"/>
      <c r="U28" s="447"/>
      <c r="V28" s="447"/>
      <c r="W28" s="447"/>
    </row>
    <row r="29" spans="1:24">
      <c r="A29" s="447"/>
      <c r="B29" s="447"/>
      <c r="C29" s="449"/>
      <c r="D29" s="449"/>
      <c r="E29" s="449"/>
      <c r="F29" s="449"/>
      <c r="G29" s="449"/>
      <c r="H29" s="449"/>
      <c r="I29" s="449"/>
      <c r="J29" s="449"/>
      <c r="K29" s="449"/>
      <c r="L29" s="449"/>
      <c r="M29" s="449"/>
      <c r="N29" s="449"/>
      <c r="O29" s="449"/>
      <c r="P29" s="449"/>
      <c r="Q29" s="449"/>
      <c r="R29" s="449"/>
      <c r="S29" s="449"/>
      <c r="T29" s="447"/>
      <c r="U29" s="447"/>
      <c r="V29" s="447"/>
    </row>
    <row r="30" spans="1:24">
      <c r="A30" s="447"/>
      <c r="B30" s="447"/>
      <c r="C30" s="449"/>
      <c r="D30" s="449"/>
      <c r="E30" s="449"/>
      <c r="F30" s="449"/>
      <c r="G30" s="449"/>
      <c r="H30" s="449"/>
      <c r="I30" s="449"/>
      <c r="J30" s="449"/>
      <c r="K30" s="449"/>
      <c r="L30" s="449"/>
      <c r="M30" s="449"/>
      <c r="N30" s="449"/>
      <c r="O30" s="449"/>
      <c r="P30" s="449"/>
      <c r="Q30" s="447"/>
      <c r="R30" s="447"/>
      <c r="S30" s="447"/>
      <c r="T30" s="447"/>
      <c r="U30" s="447"/>
      <c r="V30" s="447"/>
    </row>
    <row r="31" spans="1:24">
      <c r="A31" s="447"/>
      <c r="B31" s="447"/>
      <c r="C31" s="447"/>
      <c r="D31" s="447"/>
      <c r="E31" s="447"/>
      <c r="F31" s="447"/>
      <c r="G31" s="447"/>
      <c r="H31" s="447"/>
      <c r="I31" s="447"/>
      <c r="J31" s="447"/>
      <c r="K31" s="447"/>
      <c r="L31" s="447"/>
      <c r="M31" s="447"/>
      <c r="N31" s="447"/>
      <c r="O31" s="447"/>
      <c r="P31" s="447"/>
      <c r="Q31" s="447"/>
      <c r="R31" s="447"/>
      <c r="S31" s="447"/>
      <c r="T31" s="447"/>
      <c r="U31" s="447"/>
      <c r="V31" s="447"/>
    </row>
    <row r="32" spans="1:24">
      <c r="A32" s="447"/>
      <c r="B32" s="447"/>
      <c r="C32" s="447"/>
      <c r="D32" s="447"/>
      <c r="E32" s="447"/>
      <c r="F32" s="447"/>
      <c r="G32" s="447"/>
      <c r="H32" s="447"/>
      <c r="I32" s="447"/>
      <c r="J32" s="447"/>
      <c r="K32" s="447"/>
      <c r="L32" s="447"/>
      <c r="M32" s="447"/>
      <c r="N32" s="447"/>
      <c r="O32" s="447"/>
      <c r="P32" s="447"/>
      <c r="Q32" s="447"/>
      <c r="R32" s="447"/>
      <c r="S32" s="447"/>
      <c r="T32" s="447"/>
      <c r="U32" s="447"/>
      <c r="V32" s="447"/>
    </row>
    <row r="33" spans="1:22">
      <c r="A33" s="447"/>
      <c r="B33" s="447"/>
      <c r="C33" s="447"/>
      <c r="D33" s="447"/>
      <c r="E33" s="447"/>
      <c r="F33" s="447"/>
      <c r="G33" s="447"/>
      <c r="H33" s="447"/>
      <c r="I33" s="447"/>
      <c r="J33" s="447"/>
      <c r="K33" s="447"/>
      <c r="L33" s="447"/>
      <c r="M33" s="447"/>
      <c r="N33" s="447"/>
      <c r="O33" s="447"/>
      <c r="P33" s="447"/>
      <c r="Q33" s="447"/>
      <c r="R33" s="447"/>
      <c r="S33" s="447"/>
      <c r="T33" s="447"/>
      <c r="U33" s="447"/>
      <c r="V33" s="447"/>
    </row>
    <row r="34" spans="1:22">
      <c r="A34" s="447"/>
      <c r="B34" s="447"/>
      <c r="C34" s="447"/>
      <c r="D34" s="447"/>
      <c r="E34" s="447"/>
      <c r="F34" s="447"/>
      <c r="G34" s="447"/>
      <c r="H34" s="447"/>
      <c r="I34" s="447"/>
      <c r="J34" s="447"/>
      <c r="K34" s="447"/>
      <c r="L34" s="447"/>
      <c r="M34" s="447"/>
      <c r="N34" s="447"/>
      <c r="O34" s="447"/>
      <c r="P34" s="447"/>
      <c r="Q34" s="447"/>
      <c r="R34" s="447"/>
      <c r="S34" s="447"/>
      <c r="T34" s="447"/>
      <c r="U34" s="447"/>
      <c r="V34" s="447"/>
    </row>
    <row r="35" spans="1:22">
      <c r="A35" s="447"/>
      <c r="B35" s="447"/>
      <c r="C35" s="447"/>
      <c r="D35" s="447"/>
      <c r="E35" s="447"/>
      <c r="F35" s="447"/>
      <c r="G35" s="447"/>
      <c r="H35" s="447"/>
      <c r="I35" s="447"/>
      <c r="J35" s="447"/>
      <c r="K35" s="447"/>
      <c r="L35" s="447"/>
      <c r="M35" s="447"/>
      <c r="N35" s="447"/>
      <c r="O35" s="447"/>
      <c r="P35" s="447"/>
      <c r="Q35" s="447"/>
      <c r="R35" s="447"/>
      <c r="S35" s="447"/>
      <c r="T35" s="447"/>
      <c r="U35" s="447"/>
      <c r="V35" s="447"/>
    </row>
    <row r="36" spans="1:22">
      <c r="A36" s="447"/>
      <c r="B36" s="447"/>
      <c r="C36" s="447"/>
      <c r="D36" s="447"/>
      <c r="E36" s="447"/>
      <c r="F36" s="447"/>
      <c r="G36" s="447"/>
      <c r="H36" s="447"/>
      <c r="I36" s="447"/>
      <c r="J36" s="447"/>
      <c r="K36" s="447"/>
      <c r="L36" s="447"/>
      <c r="M36" s="447"/>
      <c r="N36" s="447"/>
      <c r="O36" s="447"/>
      <c r="P36" s="447"/>
      <c r="Q36" s="447"/>
      <c r="R36" s="447"/>
      <c r="S36" s="447"/>
      <c r="T36" s="447"/>
      <c r="U36" s="447"/>
      <c r="V36" s="447"/>
    </row>
  </sheetData>
  <mergeCells count="16">
    <mergeCell ref="A7:B7"/>
    <mergeCell ref="A3:B5"/>
    <mergeCell ref="Q3:R5"/>
    <mergeCell ref="G4:G5"/>
    <mergeCell ref="H4:H5"/>
    <mergeCell ref="A6:B6"/>
    <mergeCell ref="F26:F27"/>
    <mergeCell ref="H26:H27"/>
    <mergeCell ref="J26:J27"/>
    <mergeCell ref="L26:L27"/>
    <mergeCell ref="A8:B8"/>
    <mergeCell ref="A9:B9"/>
    <mergeCell ref="A10:B10"/>
    <mergeCell ref="B26:B27"/>
    <mergeCell ref="C26:C27"/>
    <mergeCell ref="E26:E27"/>
  </mergeCells>
  <phoneticPr fontId="3"/>
  <printOptions horizontalCentered="1"/>
  <pageMargins left="0.39370078740157483" right="0.39370078740157483" top="0.59055118110236227" bottom="0.39370078740157483" header="0.39370078740157483" footer="0.31496062992125984"/>
  <pageSetup paperSize="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938D-A935-4F16-BBDE-846F9C6F6FD2}">
  <sheetPr>
    <tabColor rgb="FF92D050"/>
    <pageSetUpPr fitToPage="1"/>
  </sheetPr>
  <dimension ref="A1:R72"/>
  <sheetViews>
    <sheetView showGridLines="0" view="pageBreakPreview" zoomScaleNormal="100" zoomScaleSheetLayoutView="100" workbookViewId="0">
      <selection activeCell="O1" sqref="O1"/>
    </sheetView>
  </sheetViews>
  <sheetFormatPr defaultColWidth="7.33203125" defaultRowHeight="12"/>
  <cols>
    <col min="1" max="1" width="2.25" style="423" customWidth="1"/>
    <col min="2" max="2" width="2.4140625" style="423" customWidth="1"/>
    <col min="3" max="3" width="2.75" style="423" customWidth="1"/>
    <col min="4" max="4" width="2.83203125" style="423" customWidth="1"/>
    <col min="5" max="5" width="19.25" style="423" customWidth="1"/>
    <col min="6" max="6" width="8.58203125" style="465" customWidth="1"/>
    <col min="7" max="14" width="6.33203125" style="423" customWidth="1"/>
    <col min="15" max="16384" width="7.33203125" style="423"/>
  </cols>
  <sheetData>
    <row r="1" spans="1:18" ht="18.75" customHeight="1">
      <c r="A1" s="483"/>
      <c r="B1" s="418"/>
      <c r="C1" s="418"/>
      <c r="D1" s="418"/>
      <c r="E1" s="418"/>
      <c r="G1" s="418"/>
      <c r="H1" s="420"/>
      <c r="I1" s="418"/>
      <c r="J1" s="484"/>
      <c r="K1" s="418"/>
      <c r="L1" s="418"/>
      <c r="M1" s="418"/>
      <c r="N1" s="419" t="s">
        <v>457</v>
      </c>
    </row>
    <row r="2" spans="1:18" ht="7.5" customHeight="1">
      <c r="A2" s="483"/>
      <c r="B2" s="418"/>
      <c r="C2" s="418"/>
      <c r="D2" s="418"/>
      <c r="E2" s="418"/>
      <c r="G2" s="418"/>
      <c r="H2" s="420"/>
      <c r="I2" s="418"/>
      <c r="J2" s="484"/>
      <c r="K2" s="418"/>
      <c r="L2" s="418"/>
      <c r="M2" s="418"/>
      <c r="N2" s="418"/>
    </row>
    <row r="3" spans="1:18" ht="13.5" customHeight="1">
      <c r="A3" s="418"/>
      <c r="B3" s="418"/>
      <c r="C3" s="418"/>
      <c r="D3" s="418"/>
      <c r="E3" s="418"/>
      <c r="L3" s="418"/>
      <c r="M3" s="418"/>
      <c r="N3" s="418"/>
    </row>
    <row r="4" spans="1:18" ht="12.75" customHeight="1" thickBot="1">
      <c r="A4" s="1057" t="s">
        <v>458</v>
      </c>
      <c r="B4" s="1057"/>
      <c r="C4" s="1057"/>
      <c r="D4" s="1057"/>
      <c r="E4" s="1057"/>
      <c r="F4" s="1057"/>
      <c r="G4" s="424"/>
      <c r="H4" s="424"/>
      <c r="I4" s="424"/>
      <c r="J4" s="424"/>
      <c r="K4" s="424"/>
      <c r="L4" s="424"/>
      <c r="M4" s="485"/>
      <c r="N4" s="426" t="s">
        <v>459</v>
      </c>
    </row>
    <row r="5" spans="1:18" s="431" customFormat="1" ht="12.65" customHeight="1">
      <c r="A5" s="1058" t="s">
        <v>460</v>
      </c>
      <c r="B5" s="1059"/>
      <c r="C5" s="1059"/>
      <c r="D5" s="1059"/>
      <c r="E5" s="1059"/>
      <c r="F5" s="1060"/>
      <c r="G5" s="1067" t="s">
        <v>461</v>
      </c>
      <c r="H5" s="1068"/>
      <c r="I5" s="1068"/>
      <c r="J5" s="1069"/>
      <c r="K5" s="1067" t="s">
        <v>462</v>
      </c>
      <c r="L5" s="1068"/>
      <c r="M5" s="1068"/>
      <c r="N5" s="1068"/>
    </row>
    <row r="6" spans="1:18" s="431" customFormat="1" ht="12.65" customHeight="1">
      <c r="A6" s="1061"/>
      <c r="B6" s="1062"/>
      <c r="C6" s="1062"/>
      <c r="D6" s="1062"/>
      <c r="E6" s="1062"/>
      <c r="F6" s="1063"/>
      <c r="G6" s="439" t="s">
        <v>463</v>
      </c>
      <c r="H6" s="1070" t="s">
        <v>464</v>
      </c>
      <c r="I6" s="1071"/>
      <c r="J6" s="1072"/>
      <c r="K6" s="440" t="s">
        <v>463</v>
      </c>
      <c r="L6" s="1070" t="s">
        <v>464</v>
      </c>
      <c r="M6" s="1071"/>
      <c r="N6" s="1071"/>
    </row>
    <row r="7" spans="1:18" s="431" customFormat="1" ht="12.65" customHeight="1">
      <c r="A7" s="1064"/>
      <c r="B7" s="1065"/>
      <c r="C7" s="1065"/>
      <c r="D7" s="1065"/>
      <c r="E7" s="1065"/>
      <c r="F7" s="1066"/>
      <c r="G7" s="436" t="s">
        <v>465</v>
      </c>
      <c r="H7" s="436" t="s">
        <v>63</v>
      </c>
      <c r="I7" s="436" t="s">
        <v>64</v>
      </c>
      <c r="J7" s="437" t="s">
        <v>65</v>
      </c>
      <c r="K7" s="486" t="s">
        <v>465</v>
      </c>
      <c r="L7" s="436" t="s">
        <v>63</v>
      </c>
      <c r="M7" s="436" t="s">
        <v>64</v>
      </c>
      <c r="N7" s="436" t="s">
        <v>65</v>
      </c>
    </row>
    <row r="8" spans="1:18" ht="12.65" customHeight="1">
      <c r="A8" s="487"/>
      <c r="B8" s="447"/>
      <c r="C8" s="464" t="s">
        <v>466</v>
      </c>
      <c r="D8" s="459">
        <v>2</v>
      </c>
      <c r="E8" s="465" t="s">
        <v>467</v>
      </c>
      <c r="G8" s="441" t="s">
        <v>71</v>
      </c>
      <c r="H8" s="442">
        <v>1</v>
      </c>
      <c r="I8" s="442" t="s">
        <v>71</v>
      </c>
      <c r="J8" s="442">
        <v>1</v>
      </c>
      <c r="K8" s="441">
        <v>4620</v>
      </c>
      <c r="L8" s="442">
        <v>2500</v>
      </c>
      <c r="M8" s="442">
        <v>1460</v>
      </c>
      <c r="N8" s="442">
        <v>1040</v>
      </c>
    </row>
    <row r="9" spans="1:18" ht="12.65" customHeight="1">
      <c r="A9" s="487"/>
      <c r="B9" s="447"/>
      <c r="C9" s="464"/>
      <c r="D9" s="459">
        <v>3</v>
      </c>
      <c r="E9" s="465" t="s">
        <v>467</v>
      </c>
      <c r="G9" s="461">
        <v>4</v>
      </c>
      <c r="H9" s="464">
        <v>4</v>
      </c>
      <c r="I9" s="464">
        <v>4</v>
      </c>
      <c r="J9" s="464" t="s">
        <v>71</v>
      </c>
      <c r="K9" s="441">
        <v>3748</v>
      </c>
      <c r="L9" s="442">
        <v>2087</v>
      </c>
      <c r="M9" s="442">
        <v>1220</v>
      </c>
      <c r="N9" s="442">
        <v>867</v>
      </c>
    </row>
    <row r="10" spans="1:18" ht="12.65" customHeight="1">
      <c r="A10" s="487"/>
      <c r="B10" s="447"/>
      <c r="C10" s="464"/>
      <c r="D10" s="459">
        <v>4</v>
      </c>
      <c r="E10" s="465" t="s">
        <v>467</v>
      </c>
      <c r="G10" s="441">
        <v>3</v>
      </c>
      <c r="H10" s="442">
        <v>2</v>
      </c>
      <c r="I10" s="442">
        <v>1</v>
      </c>
      <c r="J10" s="442">
        <v>1</v>
      </c>
      <c r="K10" s="441">
        <v>3712</v>
      </c>
      <c r="L10" s="442">
        <v>2025</v>
      </c>
      <c r="M10" s="442">
        <v>1223</v>
      </c>
      <c r="N10" s="442">
        <v>802</v>
      </c>
    </row>
    <row r="11" spans="1:18" ht="12.65" customHeight="1">
      <c r="A11" s="487"/>
      <c r="B11" s="447"/>
      <c r="C11" s="464"/>
      <c r="D11" s="459">
        <v>5</v>
      </c>
      <c r="E11" s="465" t="s">
        <v>467</v>
      </c>
      <c r="G11" s="461" t="s">
        <v>71</v>
      </c>
      <c r="H11" s="464" t="s">
        <v>71</v>
      </c>
      <c r="I11" s="464" t="s">
        <v>71</v>
      </c>
      <c r="J11" s="464" t="s">
        <v>71</v>
      </c>
      <c r="K11" s="441">
        <v>4251</v>
      </c>
      <c r="L11" s="442">
        <v>1958</v>
      </c>
      <c r="M11" s="442">
        <v>1174</v>
      </c>
      <c r="N11" s="442">
        <v>784</v>
      </c>
      <c r="O11" s="488"/>
    </row>
    <row r="12" spans="1:18" s="458" customFormat="1" ht="12.65" customHeight="1">
      <c r="A12" s="489"/>
      <c r="C12" s="490"/>
      <c r="D12" s="491">
        <v>6</v>
      </c>
      <c r="E12" s="492" t="s">
        <v>467</v>
      </c>
      <c r="G12" s="493">
        <v>1</v>
      </c>
      <c r="H12" s="490">
        <v>3</v>
      </c>
      <c r="I12" s="490">
        <v>2</v>
      </c>
      <c r="J12" s="490">
        <v>1</v>
      </c>
      <c r="K12" s="494">
        <v>4586</v>
      </c>
      <c r="L12" s="495">
        <v>1820</v>
      </c>
      <c r="M12" s="495">
        <v>1111</v>
      </c>
      <c r="N12" s="495">
        <v>709</v>
      </c>
      <c r="O12" s="496"/>
      <c r="P12" s="496"/>
      <c r="Q12" s="496"/>
      <c r="R12" s="496"/>
    </row>
    <row r="13" spans="1:18" ht="5.25" customHeight="1">
      <c r="A13" s="487"/>
      <c r="B13" s="497"/>
      <c r="C13" s="498"/>
      <c r="D13" s="499"/>
      <c r="E13" s="500"/>
      <c r="F13" s="500"/>
      <c r="G13" s="441"/>
      <c r="H13" s="442"/>
      <c r="I13" s="442"/>
      <c r="J13" s="501"/>
      <c r="K13" s="442"/>
      <c r="L13" s="442"/>
      <c r="M13" s="442"/>
      <c r="N13" s="442"/>
      <c r="O13" s="488"/>
    </row>
    <row r="14" spans="1:18" ht="12.65" customHeight="1">
      <c r="A14" s="487"/>
      <c r="B14" s="502" t="s">
        <v>468</v>
      </c>
      <c r="C14" s="502"/>
      <c r="D14" s="1056" t="s">
        <v>469</v>
      </c>
      <c r="E14" s="1056"/>
      <c r="F14" s="503" t="s">
        <v>470</v>
      </c>
      <c r="G14" s="504">
        <v>1</v>
      </c>
      <c r="H14" s="505">
        <v>1</v>
      </c>
      <c r="I14" s="505">
        <v>1</v>
      </c>
      <c r="J14" s="506" t="s">
        <v>471</v>
      </c>
      <c r="K14" s="442">
        <v>44</v>
      </c>
      <c r="L14" s="442">
        <v>6</v>
      </c>
      <c r="M14" s="442">
        <v>5</v>
      </c>
      <c r="N14" s="442">
        <v>1</v>
      </c>
      <c r="P14" s="488"/>
    </row>
    <row r="15" spans="1:18" ht="12.65" customHeight="1">
      <c r="A15" s="487"/>
      <c r="B15" s="502" t="s">
        <v>472</v>
      </c>
      <c r="C15" s="1045" t="s">
        <v>473</v>
      </c>
      <c r="D15" s="1045"/>
      <c r="E15" s="1045"/>
      <c r="F15" s="508" t="s">
        <v>474</v>
      </c>
      <c r="G15" s="384" t="s">
        <v>71</v>
      </c>
      <c r="H15" s="505" t="s">
        <v>71</v>
      </c>
      <c r="I15" s="505" t="s">
        <v>71</v>
      </c>
      <c r="J15" s="509" t="s">
        <v>71</v>
      </c>
      <c r="K15" s="510" t="s">
        <v>71</v>
      </c>
      <c r="L15" s="511">
        <v>2</v>
      </c>
      <c r="M15" s="511">
        <v>2</v>
      </c>
      <c r="N15" s="511" t="s">
        <v>71</v>
      </c>
    </row>
    <row r="16" spans="1:18" ht="12.65" customHeight="1">
      <c r="A16" s="487"/>
      <c r="B16" s="502" t="s">
        <v>475</v>
      </c>
      <c r="C16" s="1045" t="s">
        <v>476</v>
      </c>
      <c r="D16" s="1045"/>
      <c r="E16" s="1045"/>
      <c r="F16" s="503" t="s">
        <v>477</v>
      </c>
      <c r="G16" s="504" t="s">
        <v>71</v>
      </c>
      <c r="H16" s="512" t="s">
        <v>71</v>
      </c>
      <c r="I16" s="512" t="s">
        <v>71</v>
      </c>
      <c r="J16" s="512" t="s">
        <v>71</v>
      </c>
      <c r="K16" s="513">
        <v>924</v>
      </c>
      <c r="L16" s="514">
        <v>197</v>
      </c>
      <c r="M16" s="515">
        <v>175</v>
      </c>
      <c r="N16" s="515">
        <v>22</v>
      </c>
    </row>
    <row r="17" spans="1:14" ht="12.65" customHeight="1">
      <c r="A17" s="487"/>
      <c r="B17" s="516" t="s">
        <v>478</v>
      </c>
      <c r="C17" s="1051" t="s">
        <v>479</v>
      </c>
      <c r="D17" s="1051"/>
      <c r="E17" s="1051"/>
      <c r="F17" s="518" t="s">
        <v>480</v>
      </c>
      <c r="G17" s="384" t="s">
        <v>71</v>
      </c>
      <c r="H17" s="512">
        <v>2</v>
      </c>
      <c r="I17" s="512">
        <v>1</v>
      </c>
      <c r="J17" s="519">
        <v>1</v>
      </c>
      <c r="K17" s="514">
        <v>1527</v>
      </c>
      <c r="L17" s="514">
        <v>815</v>
      </c>
      <c r="M17" s="514">
        <v>598</v>
      </c>
      <c r="N17" s="514">
        <v>217</v>
      </c>
    </row>
    <row r="18" spans="1:14" ht="12.65" customHeight="1">
      <c r="A18" s="487"/>
      <c r="B18" s="520"/>
      <c r="C18" s="521" t="s">
        <v>481</v>
      </c>
      <c r="D18" s="1047" t="s">
        <v>482</v>
      </c>
      <c r="E18" s="1047"/>
      <c r="F18" s="1047"/>
      <c r="G18" s="384" t="s">
        <v>71</v>
      </c>
      <c r="H18" s="371" t="s">
        <v>71</v>
      </c>
      <c r="I18" s="371" t="s">
        <v>71</v>
      </c>
      <c r="J18" s="509" t="s">
        <v>71</v>
      </c>
      <c r="K18" s="515">
        <v>361</v>
      </c>
      <c r="L18" s="514">
        <v>133</v>
      </c>
      <c r="M18" s="515">
        <v>73</v>
      </c>
      <c r="N18" s="515">
        <v>60</v>
      </c>
    </row>
    <row r="19" spans="1:14" ht="12.65" customHeight="1">
      <c r="A19" s="487"/>
      <c r="B19" s="520"/>
      <c r="C19" s="522">
        <v>10</v>
      </c>
      <c r="D19" s="1047" t="s">
        <v>483</v>
      </c>
      <c r="E19" s="1047"/>
      <c r="F19" s="1047"/>
      <c r="G19" s="384" t="s">
        <v>71</v>
      </c>
      <c r="H19" s="371" t="s">
        <v>71</v>
      </c>
      <c r="I19" s="371" t="s">
        <v>71</v>
      </c>
      <c r="J19" s="509" t="s">
        <v>71</v>
      </c>
      <c r="K19" s="515">
        <v>29</v>
      </c>
      <c r="L19" s="514">
        <v>16</v>
      </c>
      <c r="M19" s="515">
        <v>9</v>
      </c>
      <c r="N19" s="514">
        <v>7</v>
      </c>
    </row>
    <row r="20" spans="1:14" ht="12.65" customHeight="1">
      <c r="A20" s="487"/>
      <c r="B20" s="520"/>
      <c r="C20" s="522">
        <v>11</v>
      </c>
      <c r="D20" s="1047" t="s">
        <v>484</v>
      </c>
      <c r="E20" s="1047"/>
      <c r="F20" s="1047"/>
      <c r="G20" s="384" t="s">
        <v>71</v>
      </c>
      <c r="H20" s="371" t="s">
        <v>71</v>
      </c>
      <c r="I20" s="371" t="s">
        <v>71</v>
      </c>
      <c r="J20" s="509" t="s">
        <v>71</v>
      </c>
      <c r="K20" s="514">
        <v>79</v>
      </c>
      <c r="L20" s="514">
        <v>12</v>
      </c>
      <c r="M20" s="515">
        <v>3</v>
      </c>
      <c r="N20" s="515">
        <v>9</v>
      </c>
    </row>
    <row r="21" spans="1:14" ht="12.65" customHeight="1">
      <c r="A21" s="487"/>
      <c r="B21" s="520"/>
      <c r="C21" s="522">
        <v>12</v>
      </c>
      <c r="D21" s="1047" t="s">
        <v>485</v>
      </c>
      <c r="E21" s="1047"/>
      <c r="F21" s="1047"/>
      <c r="G21" s="384" t="s">
        <v>71</v>
      </c>
      <c r="H21" s="371" t="s">
        <v>71</v>
      </c>
      <c r="I21" s="371" t="s">
        <v>71</v>
      </c>
      <c r="J21" s="509" t="s">
        <v>71</v>
      </c>
      <c r="K21" s="515">
        <v>34</v>
      </c>
      <c r="L21" s="514">
        <v>19</v>
      </c>
      <c r="M21" s="515">
        <v>17</v>
      </c>
      <c r="N21" s="515">
        <v>2</v>
      </c>
    </row>
    <row r="22" spans="1:14" ht="12.65" customHeight="1">
      <c r="A22" s="487" t="s">
        <v>486</v>
      </c>
      <c r="B22" s="520"/>
      <c r="C22" s="522">
        <v>13</v>
      </c>
      <c r="D22" s="1047" t="s">
        <v>487</v>
      </c>
      <c r="E22" s="1047"/>
      <c r="F22" s="1047"/>
      <c r="G22" s="384" t="s">
        <v>71</v>
      </c>
      <c r="H22" s="371" t="s">
        <v>71</v>
      </c>
      <c r="I22" s="371" t="s">
        <v>71</v>
      </c>
      <c r="J22" s="509" t="s">
        <v>71</v>
      </c>
      <c r="K22" s="515">
        <v>3</v>
      </c>
      <c r="L22" s="514">
        <v>2</v>
      </c>
      <c r="M22" s="511">
        <v>2</v>
      </c>
      <c r="N22" s="515" t="s">
        <v>71</v>
      </c>
    </row>
    <row r="23" spans="1:14" ht="12.65" customHeight="1">
      <c r="A23" s="487"/>
      <c r="B23" s="520"/>
      <c r="C23" s="522">
        <v>14</v>
      </c>
      <c r="D23" s="1047" t="s">
        <v>488</v>
      </c>
      <c r="E23" s="1047"/>
      <c r="F23" s="1047"/>
      <c r="G23" s="384" t="s">
        <v>71</v>
      </c>
      <c r="H23" s="371" t="s">
        <v>71</v>
      </c>
      <c r="I23" s="371" t="s">
        <v>71</v>
      </c>
      <c r="J23" s="509" t="s">
        <v>71</v>
      </c>
      <c r="K23" s="515">
        <v>57</v>
      </c>
      <c r="L23" s="514">
        <v>17</v>
      </c>
      <c r="M23" s="515">
        <v>11</v>
      </c>
      <c r="N23" s="515">
        <v>6</v>
      </c>
    </row>
    <row r="24" spans="1:14" ht="12.65" customHeight="1">
      <c r="A24" s="487"/>
      <c r="B24" s="520"/>
      <c r="C24" s="522">
        <v>15</v>
      </c>
      <c r="D24" s="1047" t="s">
        <v>489</v>
      </c>
      <c r="E24" s="1047"/>
      <c r="F24" s="1047"/>
      <c r="G24" s="384" t="s">
        <v>71</v>
      </c>
      <c r="H24" s="371" t="s">
        <v>71</v>
      </c>
      <c r="I24" s="371" t="s">
        <v>71</v>
      </c>
      <c r="J24" s="509" t="s">
        <v>71</v>
      </c>
      <c r="K24" s="515">
        <v>23</v>
      </c>
      <c r="L24" s="514">
        <v>9</v>
      </c>
      <c r="M24" s="515">
        <v>6</v>
      </c>
      <c r="N24" s="515">
        <v>3</v>
      </c>
    </row>
    <row r="25" spans="1:14" ht="12.65" customHeight="1">
      <c r="A25" s="487"/>
      <c r="B25" s="520"/>
      <c r="C25" s="522">
        <v>16</v>
      </c>
      <c r="D25" s="1047" t="s">
        <v>490</v>
      </c>
      <c r="E25" s="1047"/>
      <c r="F25" s="1047"/>
      <c r="G25" s="384" t="s">
        <v>71</v>
      </c>
      <c r="H25" s="371" t="s">
        <v>71</v>
      </c>
      <c r="I25" s="371" t="s">
        <v>71</v>
      </c>
      <c r="J25" s="509" t="s">
        <v>71</v>
      </c>
      <c r="K25" s="515">
        <v>68</v>
      </c>
      <c r="L25" s="514">
        <v>53</v>
      </c>
      <c r="M25" s="515">
        <v>30</v>
      </c>
      <c r="N25" s="515">
        <v>23</v>
      </c>
    </row>
    <row r="26" spans="1:14" ht="12.65" customHeight="1">
      <c r="A26" s="487"/>
      <c r="B26" s="520"/>
      <c r="C26" s="522">
        <v>17</v>
      </c>
      <c r="D26" s="1047" t="s">
        <v>491</v>
      </c>
      <c r="E26" s="1047"/>
      <c r="F26" s="1047"/>
      <c r="G26" s="384" t="s">
        <v>71</v>
      </c>
      <c r="H26" s="371" t="s">
        <v>71</v>
      </c>
      <c r="I26" s="371" t="s">
        <v>71</v>
      </c>
      <c r="J26" s="509" t="s">
        <v>71</v>
      </c>
      <c r="K26" s="515">
        <v>2</v>
      </c>
      <c r="L26" s="514" t="s">
        <v>71</v>
      </c>
      <c r="M26" s="515" t="s">
        <v>71</v>
      </c>
      <c r="N26" s="511" t="s">
        <v>71</v>
      </c>
    </row>
    <row r="27" spans="1:14" ht="12.65" customHeight="1">
      <c r="A27" s="487"/>
      <c r="B27" s="520"/>
      <c r="C27" s="522">
        <v>18</v>
      </c>
      <c r="D27" s="1047" t="s">
        <v>492</v>
      </c>
      <c r="E27" s="1047"/>
      <c r="F27" s="1047"/>
      <c r="G27" s="384" t="s">
        <v>71</v>
      </c>
      <c r="H27" s="371" t="s">
        <v>71</v>
      </c>
      <c r="I27" s="371" t="s">
        <v>71</v>
      </c>
      <c r="J27" s="509" t="s">
        <v>71</v>
      </c>
      <c r="K27" s="515">
        <v>60</v>
      </c>
      <c r="L27" s="514">
        <v>21</v>
      </c>
      <c r="M27" s="515">
        <v>13</v>
      </c>
      <c r="N27" s="515">
        <v>8</v>
      </c>
    </row>
    <row r="28" spans="1:14" ht="12.65" customHeight="1">
      <c r="A28" s="487"/>
      <c r="B28" s="520"/>
      <c r="C28" s="522">
        <v>19</v>
      </c>
      <c r="D28" s="1047" t="s">
        <v>493</v>
      </c>
      <c r="E28" s="1047"/>
      <c r="F28" s="1047"/>
      <c r="G28" s="384" t="s">
        <v>71</v>
      </c>
      <c r="H28" s="371" t="s">
        <v>71</v>
      </c>
      <c r="I28" s="371" t="s">
        <v>71</v>
      </c>
      <c r="J28" s="509" t="s">
        <v>71</v>
      </c>
      <c r="K28" s="515">
        <v>49</v>
      </c>
      <c r="L28" s="514">
        <v>26</v>
      </c>
      <c r="M28" s="515">
        <v>17</v>
      </c>
      <c r="N28" s="515">
        <v>9</v>
      </c>
    </row>
    <row r="29" spans="1:14" ht="12.65" customHeight="1">
      <c r="A29" s="487"/>
      <c r="B29" s="520"/>
      <c r="C29" s="522">
        <v>21</v>
      </c>
      <c r="D29" s="1047" t="s">
        <v>494</v>
      </c>
      <c r="E29" s="1047"/>
      <c r="F29" s="1047"/>
      <c r="G29" s="384" t="s">
        <v>71</v>
      </c>
      <c r="H29" s="371" t="s">
        <v>71</v>
      </c>
      <c r="I29" s="371" t="s">
        <v>71</v>
      </c>
      <c r="J29" s="509" t="s">
        <v>71</v>
      </c>
      <c r="K29" s="515">
        <v>56</v>
      </c>
      <c r="L29" s="514">
        <v>21</v>
      </c>
      <c r="M29" s="515">
        <v>17</v>
      </c>
      <c r="N29" s="515">
        <v>4</v>
      </c>
    </row>
    <row r="30" spans="1:14" ht="12.65" customHeight="1">
      <c r="A30" s="487"/>
      <c r="B30" s="520"/>
      <c r="C30" s="522">
        <v>22</v>
      </c>
      <c r="D30" s="1047" t="s">
        <v>495</v>
      </c>
      <c r="E30" s="1047"/>
      <c r="F30" s="1047"/>
      <c r="G30" s="384" t="s">
        <v>71</v>
      </c>
      <c r="H30" s="371" t="s">
        <v>71</v>
      </c>
      <c r="I30" s="371" t="s">
        <v>71</v>
      </c>
      <c r="J30" s="509" t="s">
        <v>71</v>
      </c>
      <c r="K30" s="515">
        <v>37</v>
      </c>
      <c r="L30" s="514">
        <v>41</v>
      </c>
      <c r="M30" s="515">
        <v>39</v>
      </c>
      <c r="N30" s="515">
        <v>2</v>
      </c>
    </row>
    <row r="31" spans="1:14" ht="12.65" customHeight="1">
      <c r="A31" s="487" t="s">
        <v>496</v>
      </c>
      <c r="B31" s="520"/>
      <c r="C31" s="522">
        <v>23</v>
      </c>
      <c r="D31" s="1047" t="s">
        <v>497</v>
      </c>
      <c r="E31" s="1047"/>
      <c r="F31" s="1047"/>
      <c r="G31" s="384" t="s">
        <v>71</v>
      </c>
      <c r="H31" s="371" t="s">
        <v>71</v>
      </c>
      <c r="I31" s="371" t="s">
        <v>71</v>
      </c>
      <c r="J31" s="509" t="s">
        <v>71</v>
      </c>
      <c r="K31" s="523" t="s">
        <v>471</v>
      </c>
      <c r="L31" s="514">
        <v>7</v>
      </c>
      <c r="M31" s="515">
        <v>6</v>
      </c>
      <c r="N31" s="511">
        <v>1</v>
      </c>
    </row>
    <row r="32" spans="1:14" ht="12.65" customHeight="1">
      <c r="A32" s="487"/>
      <c r="B32" s="520"/>
      <c r="C32" s="522">
        <v>24</v>
      </c>
      <c r="D32" s="1047" t="s">
        <v>498</v>
      </c>
      <c r="E32" s="1047"/>
      <c r="F32" s="1047"/>
      <c r="G32" s="384" t="s">
        <v>71</v>
      </c>
      <c r="H32" s="523">
        <v>1</v>
      </c>
      <c r="I32" s="523">
        <v>1</v>
      </c>
      <c r="J32" s="509" t="s">
        <v>71</v>
      </c>
      <c r="K32" s="515">
        <v>69</v>
      </c>
      <c r="L32" s="514">
        <v>32</v>
      </c>
      <c r="M32" s="515">
        <v>24</v>
      </c>
      <c r="N32" s="515">
        <v>8</v>
      </c>
    </row>
    <row r="33" spans="1:14" ht="12.65" customHeight="1">
      <c r="A33" s="487"/>
      <c r="B33" s="520"/>
      <c r="C33" s="522">
        <v>25</v>
      </c>
      <c r="D33" s="1047" t="s">
        <v>499</v>
      </c>
      <c r="E33" s="1047"/>
      <c r="F33" s="1047"/>
      <c r="G33" s="384" t="s">
        <v>71</v>
      </c>
      <c r="H33" s="371" t="s">
        <v>71</v>
      </c>
      <c r="I33" s="371" t="s">
        <v>71</v>
      </c>
      <c r="J33" s="509" t="s">
        <v>71</v>
      </c>
      <c r="K33" s="515">
        <v>118</v>
      </c>
      <c r="L33" s="514">
        <v>49</v>
      </c>
      <c r="M33" s="515">
        <v>38</v>
      </c>
      <c r="N33" s="515">
        <v>11</v>
      </c>
    </row>
    <row r="34" spans="1:14" ht="12.65" customHeight="1">
      <c r="A34" s="487"/>
      <c r="B34" s="520"/>
      <c r="C34" s="522">
        <v>26</v>
      </c>
      <c r="D34" s="1047" t="s">
        <v>500</v>
      </c>
      <c r="E34" s="1047"/>
      <c r="F34" s="1047"/>
      <c r="G34" s="384" t="s">
        <v>71</v>
      </c>
      <c r="H34" s="371" t="s">
        <v>71</v>
      </c>
      <c r="I34" s="371" t="s">
        <v>71</v>
      </c>
      <c r="J34" s="509" t="s">
        <v>71</v>
      </c>
      <c r="K34" s="515">
        <v>76</v>
      </c>
      <c r="L34" s="514">
        <v>34</v>
      </c>
      <c r="M34" s="515">
        <v>27</v>
      </c>
      <c r="N34" s="515">
        <v>7</v>
      </c>
    </row>
    <row r="35" spans="1:14" ht="12.65" customHeight="1">
      <c r="A35" s="487"/>
      <c r="B35" s="520"/>
      <c r="C35" s="522">
        <v>27</v>
      </c>
      <c r="D35" s="1047" t="s">
        <v>501</v>
      </c>
      <c r="E35" s="1047"/>
      <c r="F35" s="1047"/>
      <c r="G35" s="384" t="s">
        <v>71</v>
      </c>
      <c r="H35" s="371" t="s">
        <v>71</v>
      </c>
      <c r="I35" s="371" t="s">
        <v>71</v>
      </c>
      <c r="J35" s="509" t="s">
        <v>71</v>
      </c>
      <c r="K35" s="511" t="s">
        <v>71</v>
      </c>
      <c r="L35" s="514">
        <v>9</v>
      </c>
      <c r="M35" s="515">
        <v>7</v>
      </c>
      <c r="N35" s="515">
        <v>2</v>
      </c>
    </row>
    <row r="36" spans="1:14" ht="12.65" customHeight="1">
      <c r="A36" s="487"/>
      <c r="B36" s="520"/>
      <c r="C36" s="522">
        <v>28</v>
      </c>
      <c r="D36" s="1047" t="s">
        <v>502</v>
      </c>
      <c r="E36" s="1047"/>
      <c r="F36" s="1047"/>
      <c r="G36" s="384" t="s">
        <v>71</v>
      </c>
      <c r="H36" s="371" t="s">
        <v>71</v>
      </c>
      <c r="I36" s="371" t="s">
        <v>71</v>
      </c>
      <c r="J36" s="509" t="s">
        <v>71</v>
      </c>
      <c r="K36" s="515">
        <v>45</v>
      </c>
      <c r="L36" s="514">
        <v>37</v>
      </c>
      <c r="M36" s="515">
        <v>31</v>
      </c>
      <c r="N36" s="515">
        <v>6</v>
      </c>
    </row>
    <row r="37" spans="1:14" ht="12.65" customHeight="1">
      <c r="A37" s="487"/>
      <c r="B37" s="520"/>
      <c r="C37" s="522">
        <v>29</v>
      </c>
      <c r="D37" s="1047" t="s">
        <v>503</v>
      </c>
      <c r="E37" s="1047"/>
      <c r="F37" s="1047"/>
      <c r="G37" s="384" t="s">
        <v>71</v>
      </c>
      <c r="H37" s="371" t="s">
        <v>71</v>
      </c>
      <c r="I37" s="371" t="s">
        <v>71</v>
      </c>
      <c r="J37" s="509" t="s">
        <v>71</v>
      </c>
      <c r="K37" s="515">
        <v>207</v>
      </c>
      <c r="L37" s="514">
        <v>129</v>
      </c>
      <c r="M37" s="515">
        <v>99</v>
      </c>
      <c r="N37" s="515">
        <v>30</v>
      </c>
    </row>
    <row r="38" spans="1:14" ht="12.65" customHeight="1">
      <c r="A38" s="487"/>
      <c r="B38" s="520"/>
      <c r="C38" s="522">
        <v>30</v>
      </c>
      <c r="D38" s="1047" t="s">
        <v>504</v>
      </c>
      <c r="E38" s="1047"/>
      <c r="F38" s="1047"/>
      <c r="G38" s="384" t="s">
        <v>71</v>
      </c>
      <c r="H38" s="371" t="s">
        <v>71</v>
      </c>
      <c r="I38" s="371" t="s">
        <v>71</v>
      </c>
      <c r="J38" s="509" t="s">
        <v>71</v>
      </c>
      <c r="K38" s="515">
        <v>8</v>
      </c>
      <c r="L38" s="514">
        <v>7</v>
      </c>
      <c r="M38" s="515">
        <v>5</v>
      </c>
      <c r="N38" s="515">
        <v>2</v>
      </c>
    </row>
    <row r="39" spans="1:14" ht="12.65" customHeight="1">
      <c r="A39" s="487"/>
      <c r="B39" s="520"/>
      <c r="C39" s="522">
        <v>31</v>
      </c>
      <c r="D39" s="1047" t="s">
        <v>505</v>
      </c>
      <c r="E39" s="1047"/>
      <c r="F39" s="1047"/>
      <c r="G39" s="384" t="s">
        <v>71</v>
      </c>
      <c r="H39" s="512">
        <v>1</v>
      </c>
      <c r="I39" s="512" t="s">
        <v>71</v>
      </c>
      <c r="J39" s="506">
        <v>1</v>
      </c>
      <c r="K39" s="515">
        <v>126</v>
      </c>
      <c r="L39" s="514">
        <v>139</v>
      </c>
      <c r="M39" s="515">
        <v>123</v>
      </c>
      <c r="N39" s="515">
        <v>16</v>
      </c>
    </row>
    <row r="40" spans="1:14" ht="12.65" customHeight="1">
      <c r="A40" s="487" t="s">
        <v>506</v>
      </c>
      <c r="B40" s="524"/>
      <c r="C40" s="525" t="s">
        <v>507</v>
      </c>
      <c r="D40" s="526"/>
      <c r="E40" s="1049" t="s">
        <v>508</v>
      </c>
      <c r="F40" s="1049"/>
      <c r="G40" s="384" t="s">
        <v>71</v>
      </c>
      <c r="H40" s="371" t="s">
        <v>71</v>
      </c>
      <c r="I40" s="371" t="s">
        <v>71</v>
      </c>
      <c r="J40" s="509" t="s">
        <v>71</v>
      </c>
      <c r="K40" s="515">
        <v>20</v>
      </c>
      <c r="L40" s="514">
        <v>2</v>
      </c>
      <c r="M40" s="515">
        <v>1</v>
      </c>
      <c r="N40" s="515">
        <v>1</v>
      </c>
    </row>
    <row r="41" spans="1:14" ht="12.65" customHeight="1">
      <c r="A41" s="487"/>
      <c r="B41" s="527" t="s">
        <v>509</v>
      </c>
      <c r="C41" s="1045" t="s">
        <v>510</v>
      </c>
      <c r="D41" s="1045"/>
      <c r="E41" s="1045"/>
      <c r="F41" s="507" t="s">
        <v>511</v>
      </c>
      <c r="G41" s="384" t="s">
        <v>71</v>
      </c>
      <c r="H41" s="371" t="s">
        <v>71</v>
      </c>
      <c r="I41" s="371" t="s">
        <v>71</v>
      </c>
      <c r="J41" s="509" t="s">
        <v>71</v>
      </c>
      <c r="K41" s="511">
        <v>3</v>
      </c>
      <c r="L41" s="514">
        <v>31</v>
      </c>
      <c r="M41" s="515">
        <v>29</v>
      </c>
      <c r="N41" s="515">
        <v>2</v>
      </c>
    </row>
    <row r="42" spans="1:14" ht="12.65" customHeight="1">
      <c r="A42" s="487"/>
      <c r="B42" s="527" t="s">
        <v>512</v>
      </c>
      <c r="C42" s="1045" t="s">
        <v>513</v>
      </c>
      <c r="D42" s="1045"/>
      <c r="E42" s="1045"/>
      <c r="F42" s="507" t="s">
        <v>514</v>
      </c>
      <c r="G42" s="384" t="s">
        <v>71</v>
      </c>
      <c r="H42" s="371" t="s">
        <v>71</v>
      </c>
      <c r="I42" s="371" t="s">
        <v>71</v>
      </c>
      <c r="J42" s="509" t="s">
        <v>71</v>
      </c>
      <c r="K42" s="515">
        <v>23</v>
      </c>
      <c r="L42" s="514">
        <v>17</v>
      </c>
      <c r="M42" s="515">
        <v>14</v>
      </c>
      <c r="N42" s="515">
        <v>3</v>
      </c>
    </row>
    <row r="43" spans="1:14" ht="12.65" customHeight="1">
      <c r="A43" s="487"/>
      <c r="B43" s="527" t="s">
        <v>515</v>
      </c>
      <c r="C43" s="1045" t="s">
        <v>516</v>
      </c>
      <c r="D43" s="1045"/>
      <c r="E43" s="1045"/>
      <c r="F43" s="507" t="s">
        <v>517</v>
      </c>
      <c r="G43" s="384" t="s">
        <v>71</v>
      </c>
      <c r="H43" s="371" t="s">
        <v>71</v>
      </c>
      <c r="I43" s="371" t="s">
        <v>71</v>
      </c>
      <c r="J43" s="509" t="s">
        <v>71</v>
      </c>
      <c r="K43" s="513">
        <v>131</v>
      </c>
      <c r="L43" s="514">
        <v>62</v>
      </c>
      <c r="M43" s="515">
        <v>39</v>
      </c>
      <c r="N43" s="515">
        <v>23</v>
      </c>
    </row>
    <row r="44" spans="1:14" ht="12.65" customHeight="1">
      <c r="A44" s="487"/>
      <c r="B44" s="516" t="s">
        <v>518</v>
      </c>
      <c r="C44" s="1051" t="s">
        <v>519</v>
      </c>
      <c r="D44" s="1051"/>
      <c r="E44" s="1051"/>
      <c r="F44" s="517" t="s">
        <v>520</v>
      </c>
      <c r="G44" s="504" t="s">
        <v>71</v>
      </c>
      <c r="H44" s="528" t="s">
        <v>71</v>
      </c>
      <c r="I44" s="529" t="s">
        <v>71</v>
      </c>
      <c r="J44" s="530" t="s">
        <v>71</v>
      </c>
      <c r="K44" s="514">
        <v>443</v>
      </c>
      <c r="L44" s="514">
        <v>175</v>
      </c>
      <c r="M44" s="514">
        <v>85</v>
      </c>
      <c r="N44" s="514">
        <v>90</v>
      </c>
    </row>
    <row r="45" spans="1:14" ht="12.65" customHeight="1">
      <c r="A45" s="487"/>
      <c r="B45" s="524"/>
      <c r="C45" s="1052" t="s">
        <v>521</v>
      </c>
      <c r="D45" s="1053"/>
      <c r="E45" s="1047" t="s">
        <v>522</v>
      </c>
      <c r="F45" s="1047"/>
      <c r="G45" s="504" t="s">
        <v>71</v>
      </c>
      <c r="H45" s="505" t="s">
        <v>71</v>
      </c>
      <c r="I45" s="505" t="s">
        <v>71</v>
      </c>
      <c r="J45" s="506" t="s">
        <v>71</v>
      </c>
      <c r="K45" s="515">
        <v>120</v>
      </c>
      <c r="L45" s="514">
        <v>59</v>
      </c>
      <c r="M45" s="515">
        <v>39</v>
      </c>
      <c r="N45" s="515">
        <v>20</v>
      </c>
    </row>
    <row r="46" spans="1:14" ht="12.65" customHeight="1">
      <c r="A46" s="487"/>
      <c r="B46" s="531"/>
      <c r="C46" s="1054" t="s">
        <v>523</v>
      </c>
      <c r="D46" s="1055"/>
      <c r="E46" s="1049" t="s">
        <v>524</v>
      </c>
      <c r="F46" s="1049"/>
      <c r="G46" s="504" t="s">
        <v>71</v>
      </c>
      <c r="H46" s="528" t="s">
        <v>71</v>
      </c>
      <c r="I46" s="528" t="s">
        <v>71</v>
      </c>
      <c r="J46" s="530" t="s">
        <v>71</v>
      </c>
      <c r="K46" s="515">
        <v>323</v>
      </c>
      <c r="L46" s="514">
        <v>116</v>
      </c>
      <c r="M46" s="515">
        <v>46</v>
      </c>
      <c r="N46" s="515">
        <v>70</v>
      </c>
    </row>
    <row r="47" spans="1:14" ht="12.65" customHeight="1">
      <c r="A47" s="487"/>
      <c r="B47" s="527" t="s">
        <v>525</v>
      </c>
      <c r="C47" s="1045" t="s">
        <v>526</v>
      </c>
      <c r="D47" s="1045"/>
      <c r="E47" s="1045"/>
      <c r="F47" s="507" t="s">
        <v>527</v>
      </c>
      <c r="G47" s="504" t="s">
        <v>71</v>
      </c>
      <c r="H47" s="505" t="s">
        <v>71</v>
      </c>
      <c r="I47" s="505" t="s">
        <v>71</v>
      </c>
      <c r="J47" s="506" t="s">
        <v>71</v>
      </c>
      <c r="K47" s="515">
        <v>37</v>
      </c>
      <c r="L47" s="514">
        <v>20</v>
      </c>
      <c r="M47" s="515">
        <v>4</v>
      </c>
      <c r="N47" s="515">
        <v>16</v>
      </c>
    </row>
    <row r="48" spans="1:14" ht="12.65" customHeight="1">
      <c r="A48" s="487"/>
      <c r="B48" s="527" t="s">
        <v>528</v>
      </c>
      <c r="C48" s="1045" t="s">
        <v>120</v>
      </c>
      <c r="D48" s="1045"/>
      <c r="E48" s="1045"/>
      <c r="F48" s="507" t="s">
        <v>529</v>
      </c>
      <c r="G48" s="504" t="s">
        <v>71</v>
      </c>
      <c r="H48" s="505" t="s">
        <v>71</v>
      </c>
      <c r="I48" s="505" t="s">
        <v>71</v>
      </c>
      <c r="J48" s="506" t="s">
        <v>71</v>
      </c>
      <c r="K48" s="515">
        <v>48</v>
      </c>
      <c r="L48" s="514">
        <v>32</v>
      </c>
      <c r="M48" s="515">
        <v>15</v>
      </c>
      <c r="N48" s="515">
        <v>17</v>
      </c>
    </row>
    <row r="49" spans="1:14" ht="12.65" customHeight="1">
      <c r="A49" s="487"/>
      <c r="B49" s="527" t="s">
        <v>530</v>
      </c>
      <c r="C49" s="1045" t="s">
        <v>531</v>
      </c>
      <c r="D49" s="1045"/>
      <c r="E49" s="1045"/>
      <c r="F49" s="507" t="s">
        <v>532</v>
      </c>
      <c r="G49" s="504" t="s">
        <v>71</v>
      </c>
      <c r="H49" s="505" t="s">
        <v>71</v>
      </c>
      <c r="I49" s="505" t="s">
        <v>71</v>
      </c>
      <c r="J49" s="506" t="s">
        <v>71</v>
      </c>
      <c r="K49" s="515">
        <v>70</v>
      </c>
      <c r="L49" s="514">
        <v>33</v>
      </c>
      <c r="M49" s="515">
        <v>25</v>
      </c>
      <c r="N49" s="515">
        <v>8</v>
      </c>
    </row>
    <row r="50" spans="1:14" ht="12.65" customHeight="1">
      <c r="A50" s="487"/>
      <c r="B50" s="532" t="s">
        <v>533</v>
      </c>
      <c r="C50" s="1051" t="s">
        <v>534</v>
      </c>
      <c r="D50" s="1051"/>
      <c r="E50" s="1051"/>
      <c r="F50" s="517" t="s">
        <v>535</v>
      </c>
      <c r="G50" s="504" t="s">
        <v>71</v>
      </c>
      <c r="H50" s="505" t="s">
        <v>71</v>
      </c>
      <c r="I50" s="505" t="s">
        <v>71</v>
      </c>
      <c r="J50" s="506" t="s">
        <v>71</v>
      </c>
      <c r="K50" s="515">
        <v>217</v>
      </c>
      <c r="L50" s="514">
        <v>63</v>
      </c>
      <c r="M50" s="515">
        <v>19</v>
      </c>
      <c r="N50" s="515">
        <v>44</v>
      </c>
    </row>
    <row r="51" spans="1:14" ht="12.65" customHeight="1">
      <c r="A51" s="487"/>
      <c r="B51" s="533"/>
      <c r="C51" s="525">
        <v>76</v>
      </c>
      <c r="D51" s="1049" t="s">
        <v>536</v>
      </c>
      <c r="E51" s="1049"/>
      <c r="F51" s="1050"/>
      <c r="G51" s="504" t="s">
        <v>71</v>
      </c>
      <c r="H51" s="505" t="s">
        <v>71</v>
      </c>
      <c r="I51" s="505" t="s">
        <v>71</v>
      </c>
      <c r="J51" s="506" t="s">
        <v>71</v>
      </c>
      <c r="K51" s="515">
        <v>63</v>
      </c>
      <c r="L51" s="514">
        <v>26</v>
      </c>
      <c r="M51" s="515">
        <v>6</v>
      </c>
      <c r="N51" s="515">
        <v>20</v>
      </c>
    </row>
    <row r="52" spans="1:14" ht="12.65" customHeight="1">
      <c r="A52" s="487"/>
      <c r="B52" s="534" t="s">
        <v>537</v>
      </c>
      <c r="C52" s="1045" t="s">
        <v>123</v>
      </c>
      <c r="D52" s="1045"/>
      <c r="E52" s="1045"/>
      <c r="F52" s="507" t="s">
        <v>538</v>
      </c>
      <c r="G52" s="504" t="s">
        <v>71</v>
      </c>
      <c r="H52" s="505" t="s">
        <v>71</v>
      </c>
      <c r="I52" s="505" t="s">
        <v>71</v>
      </c>
      <c r="J52" s="506" t="s">
        <v>71</v>
      </c>
      <c r="K52" s="515">
        <v>136</v>
      </c>
      <c r="L52" s="514">
        <v>69</v>
      </c>
      <c r="M52" s="515">
        <v>15</v>
      </c>
      <c r="N52" s="515">
        <v>54</v>
      </c>
    </row>
    <row r="53" spans="1:14" ht="12.65" customHeight="1">
      <c r="A53" s="487"/>
      <c r="B53" s="534" t="s">
        <v>539</v>
      </c>
      <c r="C53" s="1045" t="s">
        <v>124</v>
      </c>
      <c r="D53" s="1045"/>
      <c r="E53" s="1045"/>
      <c r="F53" s="507" t="s">
        <v>540</v>
      </c>
      <c r="G53" s="504" t="s">
        <v>71</v>
      </c>
      <c r="H53" s="505" t="s">
        <v>71</v>
      </c>
      <c r="I53" s="505" t="s">
        <v>71</v>
      </c>
      <c r="J53" s="506" t="s">
        <v>71</v>
      </c>
      <c r="K53" s="515">
        <v>8</v>
      </c>
      <c r="L53" s="514">
        <v>2</v>
      </c>
      <c r="M53" s="515" t="s">
        <v>71</v>
      </c>
      <c r="N53" s="515">
        <v>2</v>
      </c>
    </row>
    <row r="54" spans="1:14" ht="12.65" customHeight="1">
      <c r="A54" s="487"/>
      <c r="B54" s="534" t="s">
        <v>541</v>
      </c>
      <c r="C54" s="1045" t="s">
        <v>125</v>
      </c>
      <c r="D54" s="1045"/>
      <c r="E54" s="1045"/>
      <c r="F54" s="507" t="s">
        <v>542</v>
      </c>
      <c r="G54" s="504" t="s">
        <v>71</v>
      </c>
      <c r="H54" s="505" t="s">
        <v>71</v>
      </c>
      <c r="I54" s="505" t="s">
        <v>71</v>
      </c>
      <c r="J54" s="506" t="s">
        <v>71</v>
      </c>
      <c r="K54" s="515">
        <v>705</v>
      </c>
      <c r="L54" s="514">
        <v>170</v>
      </c>
      <c r="M54" s="515">
        <v>31</v>
      </c>
      <c r="N54" s="515">
        <v>139</v>
      </c>
    </row>
    <row r="55" spans="1:14" ht="12.65" customHeight="1">
      <c r="A55" s="487"/>
      <c r="B55" s="534" t="s">
        <v>543</v>
      </c>
      <c r="C55" s="1045" t="s">
        <v>544</v>
      </c>
      <c r="D55" s="1045"/>
      <c r="E55" s="1045"/>
      <c r="F55" s="507" t="s">
        <v>545</v>
      </c>
      <c r="G55" s="504" t="s">
        <v>71</v>
      </c>
      <c r="H55" s="505" t="s">
        <v>71</v>
      </c>
      <c r="I55" s="505" t="s">
        <v>71</v>
      </c>
      <c r="J55" s="506" t="s">
        <v>71</v>
      </c>
      <c r="K55" s="515">
        <v>79</v>
      </c>
      <c r="L55" s="514">
        <v>31</v>
      </c>
      <c r="M55" s="515">
        <v>7</v>
      </c>
      <c r="N55" s="515">
        <v>24</v>
      </c>
    </row>
    <row r="56" spans="1:14" ht="12.65" customHeight="1">
      <c r="A56" s="487"/>
      <c r="B56" s="532" t="s">
        <v>546</v>
      </c>
      <c r="C56" s="1046" t="s">
        <v>547</v>
      </c>
      <c r="D56" s="1046"/>
      <c r="E56" s="1046"/>
      <c r="F56" s="535" t="s">
        <v>548</v>
      </c>
      <c r="G56" s="504" t="s">
        <v>71</v>
      </c>
      <c r="H56" s="505" t="s">
        <v>71</v>
      </c>
      <c r="I56" s="505" t="s">
        <v>71</v>
      </c>
      <c r="J56" s="506" t="s">
        <v>71</v>
      </c>
      <c r="K56" s="442">
        <v>191</v>
      </c>
      <c r="L56" s="514">
        <v>75</v>
      </c>
      <c r="M56" s="442">
        <v>44</v>
      </c>
      <c r="N56" s="442">
        <v>31</v>
      </c>
    </row>
    <row r="57" spans="1:14" ht="12.65" customHeight="1">
      <c r="A57" s="536"/>
      <c r="B57" s="524"/>
      <c r="C57" s="522">
        <v>91</v>
      </c>
      <c r="D57" s="1047" t="s">
        <v>549</v>
      </c>
      <c r="E57" s="1047"/>
      <c r="F57" s="1048"/>
      <c r="G57" s="504" t="s">
        <v>71</v>
      </c>
      <c r="H57" s="505" t="s">
        <v>71</v>
      </c>
      <c r="I57" s="505" t="s">
        <v>71</v>
      </c>
      <c r="J57" s="506" t="s">
        <v>71</v>
      </c>
      <c r="K57" s="515" t="s">
        <v>71</v>
      </c>
      <c r="L57" s="514" t="s">
        <v>71</v>
      </c>
      <c r="M57" s="442" t="s">
        <v>71</v>
      </c>
      <c r="N57" s="442" t="s">
        <v>71</v>
      </c>
    </row>
    <row r="58" spans="1:14" ht="12.65" customHeight="1">
      <c r="A58" s="536"/>
      <c r="B58" s="531"/>
      <c r="C58" s="525">
        <v>92</v>
      </c>
      <c r="D58" s="1049" t="s">
        <v>550</v>
      </c>
      <c r="E58" s="1049"/>
      <c r="F58" s="1050"/>
      <c r="G58" s="504" t="s">
        <v>71</v>
      </c>
      <c r="H58" s="505" t="s">
        <v>71</v>
      </c>
      <c r="I58" s="505" t="s">
        <v>71</v>
      </c>
      <c r="J58" s="506" t="s">
        <v>71</v>
      </c>
      <c r="K58" s="442" t="s">
        <v>71</v>
      </c>
      <c r="L58" s="514" t="s">
        <v>71</v>
      </c>
      <c r="M58" s="442" t="s">
        <v>71</v>
      </c>
      <c r="N58" s="442" t="s">
        <v>71</v>
      </c>
    </row>
    <row r="59" spans="1:14" ht="12.65" customHeight="1">
      <c r="A59" s="487"/>
      <c r="B59" s="516" t="s">
        <v>551</v>
      </c>
      <c r="C59" s="520"/>
      <c r="D59" s="1051" t="s">
        <v>552</v>
      </c>
      <c r="E59" s="1051"/>
      <c r="F59" s="537" t="s">
        <v>553</v>
      </c>
      <c r="G59" s="504" t="s">
        <v>71</v>
      </c>
      <c r="H59" s="505" t="s">
        <v>71</v>
      </c>
      <c r="I59" s="505" t="s">
        <v>71</v>
      </c>
      <c r="J59" s="506" t="s">
        <v>71</v>
      </c>
      <c r="K59" s="511" t="s">
        <v>71</v>
      </c>
      <c r="L59" s="514">
        <v>20</v>
      </c>
      <c r="M59" s="442">
        <v>4</v>
      </c>
      <c r="N59" s="442">
        <v>16</v>
      </c>
    </row>
    <row r="60" spans="1:14" ht="3" customHeight="1" thickBot="1">
      <c r="A60" s="487"/>
      <c r="B60" s="524"/>
      <c r="C60" s="520"/>
      <c r="D60" s="538"/>
      <c r="E60" s="538"/>
      <c r="F60" s="539"/>
      <c r="G60" s="504"/>
      <c r="H60" s="505"/>
      <c r="I60" s="505"/>
      <c r="J60" s="506"/>
      <c r="K60" s="442"/>
      <c r="L60" s="442"/>
      <c r="M60" s="442"/>
      <c r="N60" s="442"/>
    </row>
    <row r="61" spans="1:14" ht="12.65" customHeight="1">
      <c r="A61" s="1035" t="s">
        <v>554</v>
      </c>
      <c r="B61" s="1038" t="s">
        <v>555</v>
      </c>
      <c r="C61" s="1039"/>
      <c r="D61" s="1039"/>
      <c r="E61" s="1039"/>
      <c r="F61" s="1039"/>
      <c r="G61" s="504">
        <v>1</v>
      </c>
      <c r="H61" s="505">
        <v>1</v>
      </c>
      <c r="I61" s="505">
        <v>1</v>
      </c>
      <c r="J61" s="506" t="s">
        <v>71</v>
      </c>
      <c r="K61" s="442">
        <v>1391</v>
      </c>
      <c r="L61" s="442">
        <v>241</v>
      </c>
      <c r="M61" s="442">
        <v>132</v>
      </c>
      <c r="N61" s="442">
        <v>109</v>
      </c>
    </row>
    <row r="62" spans="1:14" ht="12.65" customHeight="1">
      <c r="A62" s="1036"/>
      <c r="B62" s="1040" t="s">
        <v>556</v>
      </c>
      <c r="C62" s="1041"/>
      <c r="D62" s="1041"/>
      <c r="E62" s="1041"/>
      <c r="F62" s="1041"/>
      <c r="G62" s="504" t="s">
        <v>71</v>
      </c>
      <c r="H62" s="505">
        <v>1</v>
      </c>
      <c r="I62" s="505">
        <v>1</v>
      </c>
      <c r="J62" s="506" t="s">
        <v>71</v>
      </c>
      <c r="K62" s="442">
        <v>1546</v>
      </c>
      <c r="L62" s="442">
        <v>385</v>
      </c>
      <c r="M62" s="442">
        <v>234</v>
      </c>
      <c r="N62" s="442">
        <v>151</v>
      </c>
    </row>
    <row r="63" spans="1:14" ht="12.65" customHeight="1">
      <c r="A63" s="1036"/>
      <c r="B63" s="1040" t="s">
        <v>557</v>
      </c>
      <c r="C63" s="1041"/>
      <c r="D63" s="1041"/>
      <c r="E63" s="1041"/>
      <c r="F63" s="1042"/>
      <c r="G63" s="504" t="s">
        <v>71</v>
      </c>
      <c r="H63" s="505" t="s">
        <v>71</v>
      </c>
      <c r="I63" s="505" t="s">
        <v>71</v>
      </c>
      <c r="J63" s="506" t="s">
        <v>71</v>
      </c>
      <c r="K63" s="442">
        <v>1039</v>
      </c>
      <c r="L63" s="442">
        <v>414</v>
      </c>
      <c r="M63" s="442">
        <v>253</v>
      </c>
      <c r="N63" s="442">
        <v>161</v>
      </c>
    </row>
    <row r="64" spans="1:14" ht="12.65" customHeight="1">
      <c r="A64" s="1036"/>
      <c r="B64" s="1040" t="s">
        <v>558</v>
      </c>
      <c r="C64" s="1041"/>
      <c r="D64" s="1041"/>
      <c r="E64" s="1041"/>
      <c r="F64" s="1042"/>
      <c r="G64" s="504" t="s">
        <v>71</v>
      </c>
      <c r="H64" s="505" t="s">
        <v>71</v>
      </c>
      <c r="I64" s="505" t="s">
        <v>71</v>
      </c>
      <c r="J64" s="506" t="s">
        <v>71</v>
      </c>
      <c r="K64" s="442">
        <v>230</v>
      </c>
      <c r="L64" s="442">
        <v>189</v>
      </c>
      <c r="M64" s="442">
        <v>115</v>
      </c>
      <c r="N64" s="442">
        <v>74</v>
      </c>
    </row>
    <row r="65" spans="1:18" ht="12.65" customHeight="1">
      <c r="A65" s="1036"/>
      <c r="B65" s="1040" t="s">
        <v>559</v>
      </c>
      <c r="C65" s="1041"/>
      <c r="D65" s="1041"/>
      <c r="E65" s="1041"/>
      <c r="F65" s="1042"/>
      <c r="G65" s="384" t="s">
        <v>71</v>
      </c>
      <c r="H65" s="371" t="s">
        <v>71</v>
      </c>
      <c r="I65" s="371" t="s">
        <v>71</v>
      </c>
      <c r="J65" s="509" t="s">
        <v>71</v>
      </c>
      <c r="K65" s="442">
        <v>171</v>
      </c>
      <c r="L65" s="442">
        <v>194</v>
      </c>
      <c r="M65" s="442">
        <v>111</v>
      </c>
      <c r="N65" s="442">
        <v>83</v>
      </c>
    </row>
    <row r="66" spans="1:18" ht="12.65" customHeight="1" thickBot="1">
      <c r="A66" s="1037"/>
      <c r="B66" s="1043" t="s">
        <v>560</v>
      </c>
      <c r="C66" s="1044"/>
      <c r="D66" s="1044"/>
      <c r="E66" s="1044"/>
      <c r="F66" s="1044"/>
      <c r="G66" s="540" t="s">
        <v>71</v>
      </c>
      <c r="H66" s="541">
        <v>1</v>
      </c>
      <c r="I66" s="541" t="s">
        <v>71</v>
      </c>
      <c r="J66" s="542">
        <v>1</v>
      </c>
      <c r="K66" s="543">
        <v>209</v>
      </c>
      <c r="L66" s="543">
        <v>397</v>
      </c>
      <c r="M66" s="543">
        <v>266</v>
      </c>
      <c r="N66" s="543">
        <v>131</v>
      </c>
      <c r="O66" s="488"/>
      <c r="P66" s="488"/>
      <c r="Q66" s="488"/>
      <c r="R66" s="488"/>
    </row>
    <row r="67" spans="1:18" ht="15" customHeight="1">
      <c r="A67" s="447" t="s">
        <v>561</v>
      </c>
      <c r="B67" s="447"/>
      <c r="C67" s="447"/>
      <c r="D67" s="447"/>
      <c r="E67" s="447"/>
      <c r="G67" s="447"/>
      <c r="H67" s="447"/>
      <c r="I67" s="447"/>
      <c r="J67" s="447"/>
      <c r="K67" s="447"/>
      <c r="L67" s="447"/>
      <c r="M67" s="447"/>
      <c r="N67" s="447"/>
      <c r="O67" s="447"/>
    </row>
    <row r="68" spans="1:18" s="476" customFormat="1" ht="13.5" customHeight="1">
      <c r="A68" s="476" t="s">
        <v>562</v>
      </c>
      <c r="F68" s="465"/>
    </row>
    <row r="70" spans="1:18" ht="13">
      <c r="C70" s="1033"/>
      <c r="D70" s="1034"/>
      <c r="E70" s="1034"/>
      <c r="G70" s="544"/>
      <c r="H70" s="544"/>
      <c r="I70" s="544"/>
      <c r="J70" s="544"/>
      <c r="K70" s="544"/>
      <c r="L70" s="544"/>
      <c r="M70" s="544"/>
      <c r="N70" s="544"/>
    </row>
    <row r="71" spans="1:18">
      <c r="G71" s="544"/>
      <c r="H71" s="544"/>
      <c r="I71" s="544"/>
      <c r="J71" s="544"/>
      <c r="K71" s="544"/>
      <c r="L71" s="544"/>
      <c r="M71" s="544"/>
      <c r="N71" s="544"/>
    </row>
    <row r="72" spans="1:18">
      <c r="G72" s="544"/>
      <c r="H72" s="544"/>
      <c r="I72" s="544"/>
      <c r="J72" s="544"/>
      <c r="K72" s="453"/>
      <c r="L72" s="453"/>
      <c r="M72" s="453"/>
      <c r="N72" s="453"/>
    </row>
  </sheetData>
  <mergeCells count="62">
    <mergeCell ref="A4:F4"/>
    <mergeCell ref="A5:F7"/>
    <mergeCell ref="G5:J5"/>
    <mergeCell ref="K5:N5"/>
    <mergeCell ref="H6:J6"/>
    <mergeCell ref="L6:N6"/>
    <mergeCell ref="D25:F25"/>
    <mergeCell ref="D14:E14"/>
    <mergeCell ref="C15:E15"/>
    <mergeCell ref="C16:E16"/>
    <mergeCell ref="C17:E17"/>
    <mergeCell ref="D18:F18"/>
    <mergeCell ref="D19:F19"/>
    <mergeCell ref="D20:F20"/>
    <mergeCell ref="D21:F21"/>
    <mergeCell ref="D22:F22"/>
    <mergeCell ref="D23:F23"/>
    <mergeCell ref="D24:F24"/>
    <mergeCell ref="D37:F37"/>
    <mergeCell ref="D26:F26"/>
    <mergeCell ref="D27:F27"/>
    <mergeCell ref="D28:F28"/>
    <mergeCell ref="D29:F29"/>
    <mergeCell ref="D30:F30"/>
    <mergeCell ref="D31:F31"/>
    <mergeCell ref="D32:F32"/>
    <mergeCell ref="D33:F33"/>
    <mergeCell ref="D34:F34"/>
    <mergeCell ref="D35:F35"/>
    <mergeCell ref="D36:F36"/>
    <mergeCell ref="C47:E47"/>
    <mergeCell ref="D38:F38"/>
    <mergeCell ref="D39:F39"/>
    <mergeCell ref="E40:F40"/>
    <mergeCell ref="C41:E41"/>
    <mergeCell ref="C42:E42"/>
    <mergeCell ref="C43:E43"/>
    <mergeCell ref="C44:E44"/>
    <mergeCell ref="C45:D45"/>
    <mergeCell ref="E45:F45"/>
    <mergeCell ref="C46:D46"/>
    <mergeCell ref="E46:F46"/>
    <mergeCell ref="D59:E59"/>
    <mergeCell ref="C48:E48"/>
    <mergeCell ref="C49:E49"/>
    <mergeCell ref="C50:E50"/>
    <mergeCell ref="D51:F51"/>
    <mergeCell ref="C52:E52"/>
    <mergeCell ref="C53:E53"/>
    <mergeCell ref="C54:E54"/>
    <mergeCell ref="C55:E55"/>
    <mergeCell ref="C56:E56"/>
    <mergeCell ref="D57:F57"/>
    <mergeCell ref="D58:F58"/>
    <mergeCell ref="C70:E70"/>
    <mergeCell ref="A61:A66"/>
    <mergeCell ref="B61:F61"/>
    <mergeCell ref="B62:F62"/>
    <mergeCell ref="B63:F63"/>
    <mergeCell ref="B64:F64"/>
    <mergeCell ref="B65:F65"/>
    <mergeCell ref="B66:F66"/>
  </mergeCells>
  <phoneticPr fontId="3"/>
  <printOptions horizontalCentered="1"/>
  <pageMargins left="0.39370078740157483" right="0.39370078740157483" top="0.59055118110236227" bottom="0.39370078740157483" header="0.39370078740157483" footer="0.31496062992125984"/>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F5193-09E6-488E-AF52-EBC1E1B93CBD}">
  <sheetPr>
    <tabColor rgb="FF92D050"/>
    <pageSetUpPr fitToPage="1"/>
  </sheetPr>
  <dimension ref="A1:J28"/>
  <sheetViews>
    <sheetView showGridLines="0" view="pageBreakPreview" zoomScaleNormal="130" zoomScaleSheetLayoutView="100" workbookViewId="0">
      <selection activeCell="P16" sqref="P16"/>
    </sheetView>
  </sheetViews>
  <sheetFormatPr defaultColWidth="7.33203125" defaultRowHeight="12"/>
  <cols>
    <col min="1" max="1" width="8.1640625" style="423" customWidth="1"/>
    <col min="2" max="2" width="4.08203125" style="423" customWidth="1"/>
    <col min="3" max="10" width="9.58203125" style="423" customWidth="1"/>
    <col min="11" max="16384" width="7.33203125" style="423"/>
  </cols>
  <sheetData>
    <row r="1" spans="1:10" ht="18.75" customHeight="1">
      <c r="A1" s="484" t="s">
        <v>563</v>
      </c>
      <c r="B1" s="421"/>
      <c r="C1" s="421"/>
      <c r="D1" s="421"/>
      <c r="E1" s="421"/>
      <c r="F1" s="545"/>
      <c r="G1" s="421"/>
      <c r="H1" s="418"/>
      <c r="I1" s="418"/>
      <c r="J1" s="418"/>
    </row>
    <row r="2" spans="1:10" ht="7.5" customHeight="1">
      <c r="A2" s="484"/>
      <c r="B2" s="421"/>
      <c r="C2" s="421"/>
      <c r="D2" s="421"/>
      <c r="E2" s="546"/>
      <c r="F2" s="421"/>
      <c r="G2" s="421"/>
      <c r="H2" s="418"/>
      <c r="I2" s="418"/>
      <c r="J2" s="418"/>
    </row>
    <row r="3" spans="1:10" ht="13.5" customHeight="1">
      <c r="A3" s="1079"/>
      <c r="B3" s="1079"/>
      <c r="J3" s="418"/>
    </row>
    <row r="4" spans="1:10" ht="12.75" customHeight="1" thickBot="1">
      <c r="A4" s="1057" t="s">
        <v>564</v>
      </c>
      <c r="B4" s="1057"/>
      <c r="C4" s="1057"/>
      <c r="D4" s="1057"/>
      <c r="E4" s="1057"/>
      <c r="F4" s="1057"/>
      <c r="G4" s="1057"/>
      <c r="H4" s="424"/>
      <c r="I4" s="485"/>
      <c r="J4" s="426" t="s">
        <v>565</v>
      </c>
    </row>
    <row r="5" spans="1:10" ht="22.5" customHeight="1">
      <c r="A5" s="1080" t="s">
        <v>566</v>
      </c>
      <c r="B5" s="1080"/>
      <c r="C5" s="1025" t="s">
        <v>567</v>
      </c>
      <c r="D5" s="1082"/>
      <c r="E5" s="1025" t="s">
        <v>568</v>
      </c>
      <c r="F5" s="1082"/>
      <c r="G5" s="1025" t="s">
        <v>569</v>
      </c>
      <c r="H5" s="1082"/>
      <c r="I5" s="1025" t="s">
        <v>570</v>
      </c>
      <c r="J5" s="1026"/>
    </row>
    <row r="6" spans="1:10" ht="22.5" customHeight="1">
      <c r="A6" s="1081"/>
      <c r="B6" s="1081"/>
      <c r="C6" s="437"/>
      <c r="D6" s="547" t="s">
        <v>571</v>
      </c>
      <c r="E6" s="437"/>
      <c r="F6" s="547" t="s">
        <v>571</v>
      </c>
      <c r="G6" s="437"/>
      <c r="H6" s="547" t="s">
        <v>571</v>
      </c>
      <c r="I6" s="437"/>
      <c r="J6" s="547" t="s">
        <v>571</v>
      </c>
    </row>
    <row r="7" spans="1:10" ht="13.5" customHeight="1">
      <c r="A7" s="1073" t="s">
        <v>416</v>
      </c>
      <c r="B7" s="1074"/>
      <c r="C7" s="548">
        <v>10342</v>
      </c>
      <c r="D7" s="549">
        <v>5387</v>
      </c>
      <c r="E7" s="549">
        <v>43867</v>
      </c>
      <c r="F7" s="549">
        <v>24030</v>
      </c>
      <c r="G7" s="549">
        <v>11453</v>
      </c>
      <c r="H7" s="549">
        <v>5219</v>
      </c>
      <c r="I7" s="549">
        <v>3764</v>
      </c>
      <c r="J7" s="549">
        <v>1837</v>
      </c>
    </row>
    <row r="8" spans="1:10" ht="13.5" customHeight="1">
      <c r="A8" s="1075">
        <v>2</v>
      </c>
      <c r="B8" s="1076"/>
      <c r="C8" s="441">
        <v>10259</v>
      </c>
      <c r="D8" s="442">
        <v>5561</v>
      </c>
      <c r="E8" s="442">
        <v>46900</v>
      </c>
      <c r="F8" s="442">
        <v>26462</v>
      </c>
      <c r="G8" s="442">
        <v>10253</v>
      </c>
      <c r="H8" s="442">
        <v>4825</v>
      </c>
      <c r="I8" s="442">
        <v>3086</v>
      </c>
      <c r="J8" s="442">
        <v>1457</v>
      </c>
    </row>
    <row r="9" spans="1:10" ht="13.5" customHeight="1">
      <c r="A9" s="1075">
        <v>3</v>
      </c>
      <c r="B9" s="1076"/>
      <c r="C9" s="460">
        <v>10058</v>
      </c>
      <c r="D9" s="449">
        <v>5330</v>
      </c>
      <c r="E9" s="449">
        <v>43564</v>
      </c>
      <c r="F9" s="449">
        <v>23585</v>
      </c>
      <c r="G9" s="449">
        <v>10321</v>
      </c>
      <c r="H9" s="449">
        <v>4688</v>
      </c>
      <c r="I9" s="449">
        <v>3389</v>
      </c>
      <c r="J9" s="449">
        <v>1633</v>
      </c>
    </row>
    <row r="10" spans="1:10" ht="13.5" customHeight="1">
      <c r="A10" s="1075">
        <v>4</v>
      </c>
      <c r="B10" s="1076"/>
      <c r="C10" s="441" t="s">
        <v>572</v>
      </c>
      <c r="D10" s="449">
        <v>5444</v>
      </c>
      <c r="E10" s="442" t="s">
        <v>573</v>
      </c>
      <c r="F10" s="449">
        <v>22976</v>
      </c>
      <c r="G10" s="449">
        <v>9330</v>
      </c>
      <c r="H10" s="449">
        <v>4335</v>
      </c>
      <c r="I10" s="449">
        <v>3235</v>
      </c>
      <c r="J10" s="449">
        <v>1473</v>
      </c>
    </row>
    <row r="11" spans="1:10" s="458" customFormat="1" ht="13.5" customHeight="1">
      <c r="A11" s="1077">
        <v>5</v>
      </c>
      <c r="B11" s="1078"/>
      <c r="C11" s="452">
        <v>10666</v>
      </c>
      <c r="D11" s="453">
        <v>5698</v>
      </c>
      <c r="E11" s="453">
        <v>45287</v>
      </c>
      <c r="F11" s="453">
        <v>24291</v>
      </c>
      <c r="G11" s="453">
        <v>9708</v>
      </c>
      <c r="H11" s="453">
        <v>4554</v>
      </c>
      <c r="I11" s="453">
        <v>3513</v>
      </c>
      <c r="J11" s="453">
        <v>1657</v>
      </c>
    </row>
    <row r="12" spans="1:10" ht="5.15" customHeight="1">
      <c r="A12" s="459"/>
      <c r="C12" s="548"/>
      <c r="D12" s="549"/>
      <c r="E12" s="549"/>
      <c r="F12" s="549"/>
      <c r="G12" s="549"/>
      <c r="H12" s="549"/>
      <c r="I12" s="549"/>
      <c r="J12" s="38"/>
    </row>
    <row r="13" spans="1:10" ht="12.75" customHeight="1">
      <c r="A13" s="464" t="s">
        <v>574</v>
      </c>
      <c r="B13" s="463" t="s">
        <v>435</v>
      </c>
      <c r="C13" s="460">
        <v>1097</v>
      </c>
      <c r="D13" s="449">
        <v>609</v>
      </c>
      <c r="E13" s="449">
        <v>3772</v>
      </c>
      <c r="F13" s="449">
        <v>2065</v>
      </c>
      <c r="G13" s="449">
        <v>783</v>
      </c>
      <c r="H13" s="449">
        <v>354</v>
      </c>
      <c r="I13" s="449">
        <v>312</v>
      </c>
      <c r="J13" s="549">
        <v>158</v>
      </c>
    </row>
    <row r="14" spans="1:10" ht="12.75" customHeight="1">
      <c r="A14" s="464"/>
      <c r="B14" s="463" t="s">
        <v>84</v>
      </c>
      <c r="C14" s="460">
        <v>855</v>
      </c>
      <c r="D14" s="449">
        <v>441</v>
      </c>
      <c r="E14" s="449">
        <v>3756</v>
      </c>
      <c r="F14" s="449">
        <v>2028</v>
      </c>
      <c r="G14" s="449">
        <v>784</v>
      </c>
      <c r="H14" s="449">
        <v>366</v>
      </c>
      <c r="I14" s="449">
        <v>294</v>
      </c>
      <c r="J14" s="449">
        <v>136</v>
      </c>
    </row>
    <row r="15" spans="1:10" ht="12.75" customHeight="1">
      <c r="A15" s="447"/>
      <c r="B15" s="463" t="s">
        <v>437</v>
      </c>
      <c r="C15" s="460">
        <v>914</v>
      </c>
      <c r="D15" s="449">
        <v>535</v>
      </c>
      <c r="E15" s="449">
        <v>3813</v>
      </c>
      <c r="F15" s="449">
        <v>2094</v>
      </c>
      <c r="G15" s="449">
        <v>790</v>
      </c>
      <c r="H15" s="449">
        <v>395</v>
      </c>
      <c r="I15" s="449">
        <v>312</v>
      </c>
      <c r="J15" s="449">
        <v>143</v>
      </c>
    </row>
    <row r="16" spans="1:10" ht="12.75" customHeight="1">
      <c r="A16" s="447"/>
      <c r="B16" s="463" t="s">
        <v>438</v>
      </c>
      <c r="C16" s="460">
        <v>811</v>
      </c>
      <c r="D16" s="449">
        <v>431</v>
      </c>
      <c r="E16" s="449">
        <v>3709</v>
      </c>
      <c r="F16" s="449">
        <v>2021</v>
      </c>
      <c r="G16" s="449">
        <v>700</v>
      </c>
      <c r="H16" s="449">
        <v>312</v>
      </c>
      <c r="I16" s="449">
        <v>237</v>
      </c>
      <c r="J16" s="449">
        <v>113</v>
      </c>
    </row>
    <row r="17" spans="1:10" ht="12.75" customHeight="1">
      <c r="A17" s="447"/>
      <c r="B17" s="463" t="s">
        <v>439</v>
      </c>
      <c r="C17" s="460">
        <v>873</v>
      </c>
      <c r="D17" s="449">
        <v>459</v>
      </c>
      <c r="E17" s="449">
        <v>3802</v>
      </c>
      <c r="F17" s="449">
        <v>2033</v>
      </c>
      <c r="G17" s="449">
        <v>810</v>
      </c>
      <c r="H17" s="449">
        <v>366</v>
      </c>
      <c r="I17" s="449">
        <v>261</v>
      </c>
      <c r="J17" s="449">
        <v>123</v>
      </c>
    </row>
    <row r="18" spans="1:10" ht="12.75" customHeight="1">
      <c r="A18" s="447"/>
      <c r="B18" s="463" t="s">
        <v>440</v>
      </c>
      <c r="C18" s="460">
        <v>819</v>
      </c>
      <c r="D18" s="449">
        <v>418</v>
      </c>
      <c r="E18" s="449">
        <v>3785</v>
      </c>
      <c r="F18" s="449">
        <v>2014</v>
      </c>
      <c r="G18" s="449">
        <v>808</v>
      </c>
      <c r="H18" s="449">
        <v>363</v>
      </c>
      <c r="I18" s="449">
        <v>305</v>
      </c>
      <c r="J18" s="449">
        <v>133</v>
      </c>
    </row>
    <row r="19" spans="1:10" ht="12.75" customHeight="1">
      <c r="A19" s="447"/>
      <c r="B19" s="463" t="s">
        <v>441</v>
      </c>
      <c r="C19" s="460">
        <v>794</v>
      </c>
      <c r="D19" s="449">
        <v>409</v>
      </c>
      <c r="E19" s="449">
        <v>3710</v>
      </c>
      <c r="F19" s="449">
        <v>1963</v>
      </c>
      <c r="G19" s="449">
        <v>836</v>
      </c>
      <c r="H19" s="449">
        <v>421</v>
      </c>
      <c r="I19" s="449">
        <v>291</v>
      </c>
      <c r="J19" s="449">
        <v>142</v>
      </c>
    </row>
    <row r="20" spans="1:10" ht="12.75" customHeight="1">
      <c r="A20" s="447"/>
      <c r="B20" s="463" t="s">
        <v>442</v>
      </c>
      <c r="C20" s="460">
        <v>781</v>
      </c>
      <c r="D20" s="449">
        <v>427</v>
      </c>
      <c r="E20" s="449">
        <v>3624</v>
      </c>
      <c r="F20" s="449">
        <v>1923</v>
      </c>
      <c r="G20" s="449">
        <v>723</v>
      </c>
      <c r="H20" s="449">
        <v>342</v>
      </c>
      <c r="I20" s="449">
        <v>291</v>
      </c>
      <c r="J20" s="449">
        <v>137</v>
      </c>
    </row>
    <row r="21" spans="1:10" ht="12.75" customHeight="1">
      <c r="A21" s="447"/>
      <c r="B21" s="463" t="s">
        <v>443</v>
      </c>
      <c r="C21" s="460">
        <v>711</v>
      </c>
      <c r="D21" s="449">
        <v>359</v>
      </c>
      <c r="E21" s="449">
        <v>3480</v>
      </c>
      <c r="F21" s="449">
        <v>1821</v>
      </c>
      <c r="G21" s="449">
        <v>644</v>
      </c>
      <c r="H21" s="449">
        <v>281</v>
      </c>
      <c r="I21" s="449">
        <v>252</v>
      </c>
      <c r="J21" s="449">
        <v>114</v>
      </c>
    </row>
    <row r="22" spans="1:10" ht="12.75" customHeight="1">
      <c r="A22" s="462" t="s">
        <v>575</v>
      </c>
      <c r="B22" s="463" t="s">
        <v>270</v>
      </c>
      <c r="C22" s="460">
        <v>1138</v>
      </c>
      <c r="D22" s="449">
        <v>618</v>
      </c>
      <c r="E22" s="449">
        <v>3821</v>
      </c>
      <c r="F22" s="449">
        <v>2029</v>
      </c>
      <c r="G22" s="449">
        <v>940</v>
      </c>
      <c r="H22" s="449">
        <v>438</v>
      </c>
      <c r="I22" s="449">
        <v>215</v>
      </c>
      <c r="J22" s="449">
        <v>107</v>
      </c>
    </row>
    <row r="23" spans="1:10" ht="12.75" customHeight="1">
      <c r="A23" s="447"/>
      <c r="B23" s="467" t="s">
        <v>244</v>
      </c>
      <c r="C23" s="460">
        <v>985</v>
      </c>
      <c r="D23" s="449">
        <v>544</v>
      </c>
      <c r="E23" s="449">
        <v>4056</v>
      </c>
      <c r="F23" s="449">
        <v>2180</v>
      </c>
      <c r="G23" s="449">
        <v>992</v>
      </c>
      <c r="H23" s="449">
        <v>484</v>
      </c>
      <c r="I23" s="449">
        <v>359</v>
      </c>
      <c r="J23" s="449">
        <v>151</v>
      </c>
    </row>
    <row r="24" spans="1:10" ht="13.5" customHeight="1" thickBot="1">
      <c r="A24" s="425"/>
      <c r="B24" s="468" t="s">
        <v>82</v>
      </c>
      <c r="C24" s="469">
        <v>888</v>
      </c>
      <c r="D24" s="470">
        <v>448</v>
      </c>
      <c r="E24" s="470">
        <v>3959</v>
      </c>
      <c r="F24" s="470">
        <v>2120</v>
      </c>
      <c r="G24" s="470">
        <v>898</v>
      </c>
      <c r="H24" s="470">
        <v>432</v>
      </c>
      <c r="I24" s="470">
        <v>384</v>
      </c>
      <c r="J24" s="470">
        <v>200</v>
      </c>
    </row>
    <row r="25" spans="1:10" ht="15" customHeight="1">
      <c r="A25" s="447" t="s">
        <v>561</v>
      </c>
      <c r="B25" s="447"/>
      <c r="C25" s="447"/>
      <c r="D25" s="447"/>
      <c r="E25" s="447"/>
      <c r="F25" s="447"/>
      <c r="G25" s="447"/>
      <c r="H25" s="447"/>
      <c r="I25" s="447"/>
      <c r="J25" s="447"/>
    </row>
    <row r="26" spans="1:10" ht="14.25" customHeight="1">
      <c r="A26" s="476" t="s">
        <v>576</v>
      </c>
    </row>
    <row r="27" spans="1:10">
      <c r="C27" s="488"/>
      <c r="D27" s="488"/>
      <c r="E27" s="488"/>
      <c r="F27" s="488"/>
      <c r="G27" s="488"/>
      <c r="H27" s="488"/>
      <c r="I27" s="488"/>
      <c r="J27" s="488"/>
    </row>
    <row r="28" spans="1:10">
      <c r="C28" s="488"/>
      <c r="D28" s="488"/>
      <c r="E28" s="488"/>
      <c r="F28" s="488"/>
      <c r="G28" s="488"/>
      <c r="H28" s="488"/>
      <c r="I28" s="488"/>
      <c r="J28" s="488"/>
    </row>
  </sheetData>
  <mergeCells count="12">
    <mergeCell ref="A11:B11"/>
    <mergeCell ref="A3:B3"/>
    <mergeCell ref="A4:G4"/>
    <mergeCell ref="A5:B6"/>
    <mergeCell ref="C5:D5"/>
    <mergeCell ref="E5:F5"/>
    <mergeCell ref="G5:H5"/>
    <mergeCell ref="I5:J5"/>
    <mergeCell ref="A7:B7"/>
    <mergeCell ref="A8:B8"/>
    <mergeCell ref="A9:B9"/>
    <mergeCell ref="A10:B10"/>
  </mergeCells>
  <phoneticPr fontId="3"/>
  <printOptions horizontalCentered="1"/>
  <pageMargins left="0.39370078740157483" right="0.39370078740157483" top="0.59055118110236227" bottom="0.39370078740157483" header="0.39370078740157483" footer="0.1574803149606299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679D-CBA1-4065-8B8F-F5E980161015}">
  <sheetPr>
    <tabColor rgb="FF92D050"/>
  </sheetPr>
  <dimension ref="A1:N31"/>
  <sheetViews>
    <sheetView showGridLines="0" view="pageBreakPreview" zoomScaleNormal="100" zoomScaleSheetLayoutView="100" workbookViewId="0">
      <selection activeCell="Q21" sqref="Q21"/>
    </sheetView>
  </sheetViews>
  <sheetFormatPr defaultColWidth="7.33203125" defaultRowHeight="12"/>
  <cols>
    <col min="1" max="1" width="2.25" style="577" customWidth="1"/>
    <col min="2" max="2" width="18.9140625" style="577" customWidth="1"/>
    <col min="3" max="3" width="5.1640625" style="577" customWidth="1"/>
    <col min="4" max="4" width="6.4140625" style="577" customWidth="1"/>
    <col min="5" max="5" width="5.9140625" style="577" customWidth="1"/>
    <col min="6" max="7" width="5.83203125" style="577" customWidth="1"/>
    <col min="8" max="9" width="6.33203125" style="577" customWidth="1"/>
    <col min="10" max="10" width="8.6640625" style="577" customWidth="1"/>
    <col min="11" max="12" width="5.83203125" style="577" customWidth="1"/>
    <col min="13" max="13" width="7.6640625" style="577" customWidth="1"/>
    <col min="14" max="14" width="1" style="577" customWidth="1"/>
    <col min="15" max="16384" width="7.33203125" style="577"/>
  </cols>
  <sheetData>
    <row r="1" spans="1:14" s="551" customFormat="1" ht="18.75" customHeight="1">
      <c r="A1" s="550" t="s">
        <v>577</v>
      </c>
      <c r="B1" s="550"/>
      <c r="C1" s="550"/>
      <c r="D1" s="550"/>
      <c r="E1" s="550"/>
      <c r="F1" s="550"/>
      <c r="G1" s="550"/>
      <c r="H1" s="550"/>
      <c r="I1" s="550"/>
      <c r="J1" s="550"/>
      <c r="K1" s="550"/>
      <c r="L1" s="550"/>
      <c r="M1" s="550"/>
    </row>
    <row r="2" spans="1:14" s="553" customFormat="1" ht="11.25" customHeight="1">
      <c r="A2" s="550"/>
      <c r="B2" s="552"/>
      <c r="C2" s="552"/>
      <c r="D2" s="552"/>
      <c r="E2" s="552"/>
      <c r="F2" s="552"/>
      <c r="G2" s="552"/>
      <c r="H2" s="552"/>
      <c r="I2" s="552"/>
      <c r="J2" s="552"/>
      <c r="K2" s="552"/>
      <c r="L2" s="552"/>
      <c r="M2" s="552"/>
    </row>
    <row r="3" spans="1:14" s="553" customFormat="1" ht="12.5" thickBot="1">
      <c r="A3" s="554" t="s">
        <v>578</v>
      </c>
      <c r="B3" s="555"/>
      <c r="C3" s="555"/>
      <c r="D3" s="555"/>
      <c r="E3" s="555"/>
      <c r="F3" s="555"/>
      <c r="G3" s="555"/>
      <c r="H3" s="555"/>
      <c r="I3" s="555"/>
      <c r="J3" s="555"/>
      <c r="K3" s="555"/>
      <c r="L3" s="555"/>
      <c r="M3" s="556" t="s">
        <v>579</v>
      </c>
    </row>
    <row r="4" spans="1:14" s="553" customFormat="1" ht="15" customHeight="1">
      <c r="A4" s="1091" t="s">
        <v>580</v>
      </c>
      <c r="B4" s="1092"/>
      <c r="C4" s="1095" t="s">
        <v>581</v>
      </c>
      <c r="D4" s="1096"/>
      <c r="E4" s="1096"/>
      <c r="F4" s="1096"/>
      <c r="G4" s="1097"/>
      <c r="H4" s="1098" t="s">
        <v>582</v>
      </c>
      <c r="I4" s="1099"/>
      <c r="J4" s="1099"/>
      <c r="K4" s="1099"/>
      <c r="L4" s="1099"/>
      <c r="M4" s="1099"/>
    </row>
    <row r="5" spans="1:14" s="553" customFormat="1" ht="18.75" customHeight="1">
      <c r="A5" s="1093"/>
      <c r="B5" s="1094"/>
      <c r="C5" s="557" t="s">
        <v>583</v>
      </c>
      <c r="D5" s="558" t="s">
        <v>584</v>
      </c>
      <c r="E5" s="559" t="s">
        <v>585</v>
      </c>
      <c r="F5" s="559" t="s">
        <v>586</v>
      </c>
      <c r="G5" s="559" t="s">
        <v>464</v>
      </c>
      <c r="H5" s="558" t="s">
        <v>583</v>
      </c>
      <c r="I5" s="558" t="s">
        <v>584</v>
      </c>
      <c r="J5" s="558" t="s">
        <v>587</v>
      </c>
      <c r="K5" s="559" t="s">
        <v>585</v>
      </c>
      <c r="L5" s="559" t="s">
        <v>588</v>
      </c>
      <c r="M5" s="559" t="s">
        <v>589</v>
      </c>
    </row>
    <row r="6" spans="1:14" s="553" customFormat="1" ht="15" customHeight="1">
      <c r="A6" s="1100" t="s">
        <v>590</v>
      </c>
      <c r="B6" s="1101"/>
      <c r="C6" s="560">
        <v>80</v>
      </c>
      <c r="D6" s="560" t="s">
        <v>71</v>
      </c>
      <c r="E6" s="560">
        <v>45</v>
      </c>
      <c r="F6" s="560">
        <v>34</v>
      </c>
      <c r="G6" s="560">
        <v>34</v>
      </c>
      <c r="H6" s="560">
        <v>300</v>
      </c>
      <c r="I6" s="560" t="s">
        <v>71</v>
      </c>
      <c r="J6" s="560" t="s">
        <v>71</v>
      </c>
      <c r="K6" s="560">
        <v>235</v>
      </c>
      <c r="L6" s="560">
        <v>169</v>
      </c>
      <c r="M6" s="560">
        <v>193</v>
      </c>
    </row>
    <row r="7" spans="1:14" s="553" customFormat="1" ht="15" customHeight="1">
      <c r="A7" s="1102">
        <v>4</v>
      </c>
      <c r="B7" s="1103"/>
      <c r="C7" s="560">
        <v>80</v>
      </c>
      <c r="D7" s="560" t="s">
        <v>71</v>
      </c>
      <c r="E7" s="560">
        <v>61</v>
      </c>
      <c r="F7" s="560">
        <v>46</v>
      </c>
      <c r="G7" s="560">
        <v>44</v>
      </c>
      <c r="H7" s="560">
        <v>300</v>
      </c>
      <c r="I7" s="560" t="s">
        <v>71</v>
      </c>
      <c r="J7" s="560" t="s">
        <v>71</v>
      </c>
      <c r="K7" s="560">
        <v>225</v>
      </c>
      <c r="L7" s="560">
        <v>181</v>
      </c>
      <c r="M7" s="560">
        <v>173</v>
      </c>
    </row>
    <row r="8" spans="1:14" s="562" customFormat="1" ht="15" customHeight="1">
      <c r="A8" s="1084">
        <v>5</v>
      </c>
      <c r="B8" s="1104"/>
      <c r="C8" s="561">
        <v>80</v>
      </c>
      <c r="D8" s="561" t="s">
        <v>71</v>
      </c>
      <c r="E8" s="561">
        <v>68</v>
      </c>
      <c r="F8" s="561">
        <v>48</v>
      </c>
      <c r="G8" s="561">
        <v>48</v>
      </c>
      <c r="H8" s="561">
        <v>285</v>
      </c>
      <c r="I8" s="561" t="s">
        <v>71</v>
      </c>
      <c r="J8" s="561" t="s">
        <v>71</v>
      </c>
      <c r="K8" s="561">
        <v>196</v>
      </c>
      <c r="L8" s="561">
        <v>173</v>
      </c>
      <c r="M8" s="561">
        <v>180</v>
      </c>
    </row>
    <row r="9" spans="1:14" s="553" customFormat="1" ht="21.75" customHeight="1">
      <c r="A9" s="563"/>
      <c r="B9" s="564"/>
      <c r="C9" s="1083" t="s">
        <v>591</v>
      </c>
      <c r="D9" s="1084"/>
      <c r="E9" s="1084"/>
      <c r="F9" s="1084"/>
      <c r="G9" s="1084"/>
      <c r="H9" s="1084"/>
      <c r="I9" s="1084"/>
      <c r="J9" s="1084"/>
      <c r="K9" s="1084"/>
      <c r="L9" s="1084"/>
      <c r="M9" s="1084"/>
    </row>
    <row r="10" spans="1:14" s="562" customFormat="1" ht="15" customHeight="1">
      <c r="A10" s="1085" t="s">
        <v>592</v>
      </c>
      <c r="B10" s="1086"/>
      <c r="C10" s="561" t="s">
        <v>71</v>
      </c>
      <c r="D10" s="561" t="s">
        <v>71</v>
      </c>
      <c r="E10" s="561" t="s">
        <v>71</v>
      </c>
      <c r="F10" s="561" t="s">
        <v>71</v>
      </c>
      <c r="G10" s="561" t="s">
        <v>71</v>
      </c>
      <c r="H10" s="561">
        <v>285</v>
      </c>
      <c r="I10" s="561" t="s">
        <v>71</v>
      </c>
      <c r="J10" s="561" t="s">
        <v>71</v>
      </c>
      <c r="K10" s="561">
        <v>196</v>
      </c>
      <c r="L10" s="561">
        <v>173</v>
      </c>
      <c r="M10" s="561">
        <v>180</v>
      </c>
    </row>
    <row r="11" spans="1:14" s="553" customFormat="1" ht="15" customHeight="1">
      <c r="A11" s="565"/>
      <c r="B11" s="566" t="s">
        <v>593</v>
      </c>
      <c r="C11" s="560" t="s">
        <v>71</v>
      </c>
      <c r="D11" s="560" t="s">
        <v>71</v>
      </c>
      <c r="E11" s="560" t="s">
        <v>71</v>
      </c>
      <c r="F11" s="560" t="s">
        <v>71</v>
      </c>
      <c r="G11" s="560" t="s">
        <v>71</v>
      </c>
      <c r="H11" s="560" t="s">
        <v>71</v>
      </c>
      <c r="I11" s="560" t="s">
        <v>71</v>
      </c>
      <c r="J11" s="560" t="s">
        <v>71</v>
      </c>
      <c r="K11" s="560" t="s">
        <v>71</v>
      </c>
      <c r="L11" s="560" t="s">
        <v>71</v>
      </c>
      <c r="M11" s="560" t="s">
        <v>71</v>
      </c>
    </row>
    <row r="12" spans="1:14" s="553" customFormat="1" ht="15" customHeight="1">
      <c r="A12" s="565"/>
      <c r="B12" s="566" t="s">
        <v>594</v>
      </c>
      <c r="C12" s="560" t="s">
        <v>71</v>
      </c>
      <c r="D12" s="560" t="s">
        <v>71</v>
      </c>
      <c r="E12" s="560" t="s">
        <v>71</v>
      </c>
      <c r="F12" s="560" t="s">
        <v>71</v>
      </c>
      <c r="G12" s="560" t="s">
        <v>71</v>
      </c>
      <c r="H12" s="560">
        <v>60</v>
      </c>
      <c r="I12" s="567" t="s">
        <v>595</v>
      </c>
      <c r="J12" s="567" t="s">
        <v>596</v>
      </c>
      <c r="K12" s="560">
        <v>40</v>
      </c>
      <c r="L12" s="560">
        <v>47</v>
      </c>
      <c r="M12" s="560">
        <v>43</v>
      </c>
    </row>
    <row r="13" spans="1:14" s="553" customFormat="1" ht="15" customHeight="1">
      <c r="A13" s="565"/>
      <c r="B13" s="568" t="s">
        <v>597</v>
      </c>
      <c r="C13" s="560" t="s">
        <v>71</v>
      </c>
      <c r="D13" s="560" t="s">
        <v>71</v>
      </c>
      <c r="E13" s="560" t="s">
        <v>71</v>
      </c>
      <c r="F13" s="560" t="s">
        <v>71</v>
      </c>
      <c r="G13" s="560" t="s">
        <v>71</v>
      </c>
      <c r="H13" s="560">
        <v>60</v>
      </c>
      <c r="I13" s="567" t="s">
        <v>595</v>
      </c>
      <c r="J13" s="567" t="s">
        <v>596</v>
      </c>
      <c r="K13" s="560">
        <v>25</v>
      </c>
      <c r="L13" s="560">
        <v>26</v>
      </c>
      <c r="M13" s="560">
        <v>28</v>
      </c>
    </row>
    <row r="14" spans="1:14" s="553" customFormat="1" ht="15" customHeight="1">
      <c r="A14" s="565"/>
      <c r="B14" s="568" t="s">
        <v>598</v>
      </c>
      <c r="C14" s="560" t="s">
        <v>71</v>
      </c>
      <c r="D14" s="560" t="s">
        <v>71</v>
      </c>
      <c r="E14" s="560" t="s">
        <v>71</v>
      </c>
      <c r="F14" s="560" t="s">
        <v>71</v>
      </c>
      <c r="G14" s="560" t="s">
        <v>71</v>
      </c>
      <c r="H14" s="560">
        <v>60</v>
      </c>
      <c r="I14" s="567" t="s">
        <v>599</v>
      </c>
      <c r="J14" s="567" t="s">
        <v>600</v>
      </c>
      <c r="K14" s="560">
        <v>41</v>
      </c>
      <c r="L14" s="560">
        <v>33</v>
      </c>
      <c r="M14" s="560">
        <v>40</v>
      </c>
      <c r="N14" s="569"/>
    </row>
    <row r="15" spans="1:14" s="553" customFormat="1" ht="15" customHeight="1">
      <c r="A15" s="565"/>
      <c r="B15" s="568" t="s">
        <v>601</v>
      </c>
      <c r="C15" s="560" t="s">
        <v>71</v>
      </c>
      <c r="D15" s="560" t="s">
        <v>71</v>
      </c>
      <c r="E15" s="560" t="s">
        <v>71</v>
      </c>
      <c r="F15" s="560" t="s">
        <v>71</v>
      </c>
      <c r="G15" s="560" t="s">
        <v>71</v>
      </c>
      <c r="H15" s="560" t="s">
        <v>71</v>
      </c>
      <c r="I15" s="567" t="s">
        <v>71</v>
      </c>
      <c r="J15" s="560" t="s">
        <v>71</v>
      </c>
      <c r="K15" s="560" t="s">
        <v>71</v>
      </c>
      <c r="L15" s="560" t="s">
        <v>71</v>
      </c>
      <c r="M15" s="560" t="s">
        <v>71</v>
      </c>
    </row>
    <row r="16" spans="1:14" s="553" customFormat="1" ht="15" customHeight="1">
      <c r="A16" s="565"/>
      <c r="B16" s="568" t="s">
        <v>602</v>
      </c>
      <c r="C16" s="560" t="s">
        <v>71</v>
      </c>
      <c r="D16" s="560" t="s">
        <v>71</v>
      </c>
      <c r="E16" s="560" t="s">
        <v>71</v>
      </c>
      <c r="F16" s="560" t="s">
        <v>71</v>
      </c>
      <c r="G16" s="560" t="s">
        <v>71</v>
      </c>
      <c r="H16" s="560">
        <v>60</v>
      </c>
      <c r="I16" s="567" t="s">
        <v>595</v>
      </c>
      <c r="J16" s="567" t="s">
        <v>596</v>
      </c>
      <c r="K16" s="560">
        <v>52</v>
      </c>
      <c r="L16" s="560">
        <v>46</v>
      </c>
      <c r="M16" s="560">
        <v>44</v>
      </c>
    </row>
    <row r="17" spans="1:14" s="553" customFormat="1" ht="15" customHeight="1">
      <c r="A17" s="565"/>
      <c r="B17" s="568" t="s">
        <v>603</v>
      </c>
      <c r="C17" s="560" t="s">
        <v>71</v>
      </c>
      <c r="D17" s="560" t="s">
        <v>71</v>
      </c>
      <c r="E17" s="560" t="s">
        <v>71</v>
      </c>
      <c r="F17" s="560" t="s">
        <v>71</v>
      </c>
      <c r="G17" s="560" t="s">
        <v>71</v>
      </c>
      <c r="H17" s="560" t="s">
        <v>71</v>
      </c>
      <c r="I17" s="567" t="s">
        <v>71</v>
      </c>
      <c r="J17" s="567" t="s">
        <v>71</v>
      </c>
      <c r="K17" s="560" t="s">
        <v>71</v>
      </c>
      <c r="L17" s="560" t="s">
        <v>71</v>
      </c>
      <c r="M17" s="560" t="s">
        <v>71</v>
      </c>
    </row>
    <row r="18" spans="1:14" s="553" customFormat="1" ht="15" customHeight="1">
      <c r="A18" s="565"/>
      <c r="B18" s="568" t="s">
        <v>604</v>
      </c>
      <c r="C18" s="560" t="s">
        <v>71</v>
      </c>
      <c r="D18" s="560" t="s">
        <v>71</v>
      </c>
      <c r="E18" s="560" t="s">
        <v>71</v>
      </c>
      <c r="F18" s="560" t="s">
        <v>71</v>
      </c>
      <c r="G18" s="560" t="s">
        <v>71</v>
      </c>
      <c r="H18" s="560" t="s">
        <v>71</v>
      </c>
      <c r="I18" s="567" t="s">
        <v>71</v>
      </c>
      <c r="J18" s="560" t="s">
        <v>71</v>
      </c>
      <c r="K18" s="560" t="s">
        <v>71</v>
      </c>
      <c r="L18" s="560" t="s">
        <v>71</v>
      </c>
      <c r="M18" s="560" t="s">
        <v>71</v>
      </c>
    </row>
    <row r="19" spans="1:14" s="553" customFormat="1" ht="15" customHeight="1">
      <c r="A19" s="565"/>
      <c r="B19" s="568" t="s">
        <v>605</v>
      </c>
      <c r="C19" s="560" t="s">
        <v>71</v>
      </c>
      <c r="D19" s="560" t="s">
        <v>71</v>
      </c>
      <c r="E19" s="560" t="s">
        <v>71</v>
      </c>
      <c r="F19" s="560" t="s">
        <v>71</v>
      </c>
      <c r="G19" s="560" t="s">
        <v>71</v>
      </c>
      <c r="H19" s="560">
        <v>15</v>
      </c>
      <c r="I19" s="567" t="s">
        <v>595</v>
      </c>
      <c r="J19" s="567" t="s">
        <v>606</v>
      </c>
      <c r="K19" s="560">
        <v>14</v>
      </c>
      <c r="L19" s="560">
        <v>1</v>
      </c>
      <c r="M19" s="560">
        <v>4</v>
      </c>
    </row>
    <row r="20" spans="1:14" s="553" customFormat="1" ht="15" customHeight="1">
      <c r="A20" s="565"/>
      <c r="B20" s="568" t="s">
        <v>607</v>
      </c>
      <c r="C20" s="560" t="s">
        <v>71</v>
      </c>
      <c r="D20" s="560" t="s">
        <v>71</v>
      </c>
      <c r="E20" s="560" t="s">
        <v>71</v>
      </c>
      <c r="F20" s="560" t="s">
        <v>71</v>
      </c>
      <c r="G20" s="560" t="s">
        <v>71</v>
      </c>
      <c r="H20" s="560">
        <v>30</v>
      </c>
      <c r="I20" s="567" t="s">
        <v>608</v>
      </c>
      <c r="J20" s="567" t="s">
        <v>609</v>
      </c>
      <c r="K20" s="560">
        <v>24</v>
      </c>
      <c r="L20" s="560">
        <v>20</v>
      </c>
      <c r="M20" s="560">
        <v>21</v>
      </c>
      <c r="N20" s="570"/>
    </row>
    <row r="21" spans="1:14" s="553" customFormat="1" ht="15" customHeight="1">
      <c r="A21" s="565"/>
      <c r="B21" s="571"/>
      <c r="C21" s="1087" t="s">
        <v>610</v>
      </c>
      <c r="D21" s="1088"/>
      <c r="E21" s="1088"/>
      <c r="F21" s="1088"/>
      <c r="G21" s="1088"/>
      <c r="H21" s="1088"/>
      <c r="I21" s="1088"/>
      <c r="J21" s="1088"/>
      <c r="K21" s="1088"/>
      <c r="L21" s="1088"/>
      <c r="M21" s="1088"/>
    </row>
    <row r="22" spans="1:14" s="562" customFormat="1" ht="15" customHeight="1">
      <c r="A22" s="1089" t="s">
        <v>611</v>
      </c>
      <c r="B22" s="1090"/>
      <c r="C22" s="561">
        <v>80</v>
      </c>
      <c r="D22" s="561" t="s">
        <v>71</v>
      </c>
      <c r="E22" s="561">
        <v>68</v>
      </c>
      <c r="F22" s="561">
        <v>48</v>
      </c>
      <c r="G22" s="561">
        <v>48</v>
      </c>
      <c r="H22" s="561" t="s">
        <v>71</v>
      </c>
      <c r="I22" s="561" t="s">
        <v>71</v>
      </c>
      <c r="J22" s="561" t="s">
        <v>71</v>
      </c>
      <c r="K22" s="561" t="s">
        <v>71</v>
      </c>
      <c r="L22" s="561" t="s">
        <v>71</v>
      </c>
      <c r="M22" s="561" t="s">
        <v>71</v>
      </c>
    </row>
    <row r="23" spans="1:14" s="553" customFormat="1" ht="15" customHeight="1">
      <c r="A23" s="572"/>
      <c r="B23" s="568" t="s">
        <v>612</v>
      </c>
      <c r="C23" s="560">
        <v>15</v>
      </c>
      <c r="D23" s="567" t="s">
        <v>613</v>
      </c>
      <c r="E23" s="560">
        <v>15</v>
      </c>
      <c r="F23" s="560">
        <v>11</v>
      </c>
      <c r="G23" s="560">
        <v>11</v>
      </c>
      <c r="H23" s="560" t="s">
        <v>71</v>
      </c>
      <c r="I23" s="560" t="s">
        <v>71</v>
      </c>
      <c r="J23" s="560" t="s">
        <v>71</v>
      </c>
      <c r="K23" s="560" t="s">
        <v>71</v>
      </c>
      <c r="L23" s="560" t="s">
        <v>71</v>
      </c>
      <c r="M23" s="560" t="s">
        <v>71</v>
      </c>
    </row>
    <row r="24" spans="1:14" s="553" customFormat="1" ht="15" customHeight="1">
      <c r="A24" s="572"/>
      <c r="B24" s="568" t="s">
        <v>614</v>
      </c>
      <c r="C24" s="560">
        <v>10</v>
      </c>
      <c r="D24" s="567" t="s">
        <v>613</v>
      </c>
      <c r="E24" s="560">
        <v>9</v>
      </c>
      <c r="F24" s="560">
        <v>7</v>
      </c>
      <c r="G24" s="560">
        <v>7</v>
      </c>
      <c r="H24" s="560" t="s">
        <v>71</v>
      </c>
      <c r="I24" s="560" t="s">
        <v>71</v>
      </c>
      <c r="J24" s="560" t="s">
        <v>71</v>
      </c>
      <c r="K24" s="560" t="s">
        <v>71</v>
      </c>
      <c r="L24" s="560" t="s">
        <v>71</v>
      </c>
      <c r="M24" s="560" t="s">
        <v>71</v>
      </c>
    </row>
    <row r="25" spans="1:14" s="553" customFormat="1" ht="15" customHeight="1">
      <c r="A25" s="572"/>
      <c r="B25" s="568" t="s">
        <v>615</v>
      </c>
      <c r="C25" s="560">
        <v>20</v>
      </c>
      <c r="D25" s="567" t="s">
        <v>613</v>
      </c>
      <c r="E25" s="560">
        <v>9</v>
      </c>
      <c r="F25" s="560">
        <v>5</v>
      </c>
      <c r="G25" s="560">
        <v>5</v>
      </c>
      <c r="H25" s="560" t="s">
        <v>71</v>
      </c>
      <c r="I25" s="560" t="s">
        <v>71</v>
      </c>
      <c r="J25" s="560" t="s">
        <v>71</v>
      </c>
      <c r="K25" s="560" t="s">
        <v>71</v>
      </c>
      <c r="L25" s="560" t="s">
        <v>71</v>
      </c>
      <c r="M25" s="560" t="s">
        <v>71</v>
      </c>
    </row>
    <row r="26" spans="1:14" s="553" customFormat="1" ht="15" customHeight="1">
      <c r="A26" s="572"/>
      <c r="B26" s="568" t="s">
        <v>616</v>
      </c>
      <c r="C26" s="560">
        <v>15</v>
      </c>
      <c r="D26" s="567" t="s">
        <v>613</v>
      </c>
      <c r="E26" s="560">
        <v>15</v>
      </c>
      <c r="F26" s="560">
        <v>11</v>
      </c>
      <c r="G26" s="560">
        <v>11</v>
      </c>
      <c r="H26" s="560" t="s">
        <v>71</v>
      </c>
      <c r="I26" s="560" t="s">
        <v>71</v>
      </c>
      <c r="J26" s="560" t="s">
        <v>71</v>
      </c>
      <c r="K26" s="560" t="s">
        <v>71</v>
      </c>
      <c r="L26" s="560" t="s">
        <v>71</v>
      </c>
      <c r="M26" s="560" t="s">
        <v>71</v>
      </c>
    </row>
    <row r="27" spans="1:14" s="553" customFormat="1" ht="15" customHeight="1">
      <c r="A27" s="572"/>
      <c r="B27" s="568" t="s">
        <v>617</v>
      </c>
      <c r="C27" s="560">
        <v>20</v>
      </c>
      <c r="D27" s="567" t="s">
        <v>613</v>
      </c>
      <c r="E27" s="560">
        <v>20</v>
      </c>
      <c r="F27" s="560">
        <v>14</v>
      </c>
      <c r="G27" s="560">
        <v>14</v>
      </c>
      <c r="H27" s="560" t="s">
        <v>71</v>
      </c>
      <c r="I27" s="560" t="s">
        <v>71</v>
      </c>
      <c r="J27" s="560" t="s">
        <v>71</v>
      </c>
      <c r="K27" s="560" t="s">
        <v>71</v>
      </c>
      <c r="L27" s="560" t="s">
        <v>71</v>
      </c>
      <c r="M27" s="560" t="s">
        <v>71</v>
      </c>
    </row>
    <row r="28" spans="1:14" s="553" customFormat="1" ht="7.5" customHeight="1" thickBot="1">
      <c r="A28" s="555"/>
      <c r="B28" s="573"/>
      <c r="C28" s="555"/>
      <c r="D28" s="574"/>
      <c r="E28" s="555"/>
      <c r="F28" s="555"/>
      <c r="G28" s="555"/>
      <c r="H28" s="555"/>
      <c r="I28" s="555"/>
      <c r="J28" s="574"/>
      <c r="K28" s="555"/>
      <c r="L28" s="555"/>
      <c r="M28" s="555"/>
    </row>
    <row r="29" spans="1:14" s="553" customFormat="1" ht="15" customHeight="1">
      <c r="A29" s="575" t="s">
        <v>618</v>
      </c>
      <c r="B29" s="563"/>
      <c r="C29" s="563"/>
      <c r="D29" s="563"/>
      <c r="E29" s="563"/>
      <c r="F29" s="563"/>
      <c r="G29" s="563"/>
      <c r="H29" s="563"/>
      <c r="I29" s="563"/>
      <c r="J29" s="563"/>
      <c r="K29" s="563"/>
      <c r="L29" s="563"/>
      <c r="M29" s="563"/>
    </row>
    <row r="30" spans="1:14" s="553" customFormat="1" ht="13.5" customHeight="1">
      <c r="A30" s="576" t="s">
        <v>619</v>
      </c>
      <c r="B30" s="563"/>
      <c r="C30" s="563"/>
      <c r="D30" s="563"/>
      <c r="E30" s="563"/>
      <c r="F30" s="563"/>
      <c r="G30" s="563"/>
      <c r="H30" s="563"/>
      <c r="I30" s="563"/>
      <c r="J30" s="563"/>
      <c r="K30" s="563"/>
      <c r="L30" s="563"/>
      <c r="M30" s="563"/>
    </row>
    <row r="31" spans="1:14" s="553" customFormat="1" ht="13.5" customHeight="1">
      <c r="A31" s="576" t="s">
        <v>620</v>
      </c>
    </row>
  </sheetData>
  <mergeCells count="10">
    <mergeCell ref="C9:M9"/>
    <mergeCell ref="A10:B10"/>
    <mergeCell ref="C21:M21"/>
    <mergeCell ref="A22:B22"/>
    <mergeCell ref="A4:B5"/>
    <mergeCell ref="C4:G4"/>
    <mergeCell ref="H4:M4"/>
    <mergeCell ref="A6:B6"/>
    <mergeCell ref="A7:B7"/>
    <mergeCell ref="A8:B8"/>
  </mergeCells>
  <phoneticPr fontId="3"/>
  <printOptions horizontalCentered="1"/>
  <pageMargins left="0.39370078740157483" right="0.39370078740157483" top="0.59055118110236227" bottom="0.39370078740157483" header="0.39370078740157483" footer="0.31496062992125984"/>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762B-C0BF-48B9-8EC4-C9FACC88FCDA}">
  <sheetPr>
    <tabColor rgb="FF92D050"/>
  </sheetPr>
  <dimension ref="A1:K19"/>
  <sheetViews>
    <sheetView showGridLines="0" view="pageBreakPreview" zoomScaleNormal="100" zoomScaleSheetLayoutView="100" workbookViewId="0">
      <selection activeCell="J15" sqref="J15"/>
    </sheetView>
  </sheetViews>
  <sheetFormatPr defaultColWidth="7.33203125" defaultRowHeight="12"/>
  <cols>
    <col min="1" max="1" width="21.1640625" style="586" customWidth="1"/>
    <col min="2" max="3" width="11.58203125" style="586" customWidth="1"/>
    <col min="4" max="5" width="11" style="586" customWidth="1"/>
    <col min="6" max="7" width="10.9140625" style="586" customWidth="1"/>
    <col min="8" max="9" width="9.08203125" style="586" customWidth="1"/>
    <col min="10" max="16384" width="7.33203125" style="586"/>
  </cols>
  <sheetData>
    <row r="1" spans="1:11" s="579" customFormat="1" ht="18.75" customHeight="1">
      <c r="A1" s="1109" t="s">
        <v>621</v>
      </c>
      <c r="B1" s="1109"/>
      <c r="C1" s="1109"/>
      <c r="D1" s="1109"/>
      <c r="E1" s="1109"/>
      <c r="F1" s="1109"/>
      <c r="G1" s="1109"/>
      <c r="H1" s="578"/>
      <c r="I1" s="578"/>
    </row>
    <row r="2" spans="1:11" s="579" customFormat="1" ht="20.25" customHeight="1">
      <c r="A2" s="1110"/>
      <c r="B2" s="1110"/>
      <c r="C2" s="1110"/>
      <c r="D2" s="1110"/>
      <c r="E2" s="1110"/>
      <c r="F2" s="1110"/>
      <c r="G2" s="1110"/>
      <c r="H2" s="1110"/>
      <c r="I2" s="1110"/>
    </row>
    <row r="3" spans="1:11" s="582" customFormat="1" ht="20.25" customHeight="1" thickBot="1">
      <c r="A3" s="580" t="s">
        <v>622</v>
      </c>
      <c r="B3" s="581"/>
      <c r="G3" s="583" t="s">
        <v>623</v>
      </c>
      <c r="H3" s="584"/>
      <c r="I3" s="583"/>
    </row>
    <row r="4" spans="1:11" ht="18.75" customHeight="1">
      <c r="A4" s="585"/>
      <c r="B4" s="1111" t="s">
        <v>624</v>
      </c>
      <c r="C4" s="1112"/>
      <c r="D4" s="1115" t="s">
        <v>625</v>
      </c>
      <c r="E4" s="1116"/>
      <c r="F4" s="1111" t="s">
        <v>624</v>
      </c>
      <c r="G4" s="1112"/>
      <c r="I4" s="587"/>
    </row>
    <row r="5" spans="1:11" s="582" customFormat="1" ht="30" customHeight="1">
      <c r="A5" s="588" t="s">
        <v>626</v>
      </c>
      <c r="B5" s="1113"/>
      <c r="C5" s="1114"/>
      <c r="D5" s="1117"/>
      <c r="E5" s="1118"/>
      <c r="F5" s="1113"/>
      <c r="G5" s="1114"/>
      <c r="I5" s="587"/>
    </row>
    <row r="6" spans="1:11" ht="18.75" customHeight="1">
      <c r="A6" s="589"/>
      <c r="B6" s="590" t="s">
        <v>627</v>
      </c>
      <c r="C6" s="591" t="s">
        <v>628</v>
      </c>
      <c r="D6" s="1119"/>
      <c r="E6" s="1120"/>
      <c r="F6" s="590" t="s">
        <v>627</v>
      </c>
      <c r="G6" s="591" t="s">
        <v>628</v>
      </c>
      <c r="I6" s="592"/>
    </row>
    <row r="7" spans="1:11" ht="27.75" customHeight="1">
      <c r="A7" s="593" t="s">
        <v>629</v>
      </c>
      <c r="B7" s="594">
        <v>363</v>
      </c>
      <c r="C7" s="595">
        <v>56622</v>
      </c>
      <c r="D7" s="1105" t="s">
        <v>630</v>
      </c>
      <c r="E7" s="1106"/>
      <c r="F7" s="598" t="s">
        <v>631</v>
      </c>
      <c r="G7" s="599" t="s">
        <v>631</v>
      </c>
      <c r="H7" s="600"/>
      <c r="I7" s="600"/>
      <c r="J7" s="601"/>
    </row>
    <row r="8" spans="1:11" ht="27.75" customHeight="1">
      <c r="A8" s="602" t="s">
        <v>632</v>
      </c>
      <c r="B8" s="603">
        <v>354</v>
      </c>
      <c r="C8" s="604">
        <v>57813</v>
      </c>
      <c r="D8" s="1107" t="s">
        <v>633</v>
      </c>
      <c r="E8" s="1108"/>
      <c r="F8" s="594">
        <v>7</v>
      </c>
      <c r="G8" s="595">
        <v>177</v>
      </c>
      <c r="H8" s="600"/>
      <c r="I8" s="600"/>
      <c r="J8" s="601"/>
    </row>
    <row r="9" spans="1:11" ht="27.75" customHeight="1">
      <c r="A9" s="605" t="s">
        <v>634</v>
      </c>
      <c r="B9" s="606">
        <v>349</v>
      </c>
      <c r="C9" s="607">
        <v>58223</v>
      </c>
      <c r="D9" s="1105" t="s">
        <v>635</v>
      </c>
      <c r="E9" s="1106"/>
      <c r="F9" s="594">
        <v>2</v>
      </c>
      <c r="G9" s="595">
        <v>41</v>
      </c>
      <c r="H9" s="600"/>
      <c r="I9" s="600"/>
      <c r="J9" s="600"/>
    </row>
    <row r="10" spans="1:11" s="610" customFormat="1" ht="27.75" customHeight="1">
      <c r="A10" s="597" t="s">
        <v>636</v>
      </c>
      <c r="B10" s="594">
        <v>1</v>
      </c>
      <c r="C10" s="595">
        <v>21</v>
      </c>
      <c r="D10" s="1105" t="s">
        <v>637</v>
      </c>
      <c r="E10" s="1106"/>
      <c r="F10" s="594">
        <v>5</v>
      </c>
      <c r="G10" s="595">
        <v>104</v>
      </c>
      <c r="H10" s="608"/>
      <c r="I10" s="608"/>
      <c r="J10" s="609"/>
      <c r="K10" s="609"/>
    </row>
    <row r="11" spans="1:11" s="610" customFormat="1" ht="27.75" customHeight="1">
      <c r="A11" s="597" t="s">
        <v>638</v>
      </c>
      <c r="B11" s="598" t="s">
        <v>631</v>
      </c>
      <c r="C11" s="599" t="s">
        <v>631</v>
      </c>
      <c r="D11" s="1105" t="s">
        <v>639</v>
      </c>
      <c r="E11" s="1106"/>
      <c r="F11" s="594">
        <v>21</v>
      </c>
      <c r="G11" s="595">
        <v>1606</v>
      </c>
      <c r="H11" s="608"/>
      <c r="I11" s="608"/>
      <c r="J11" s="609"/>
      <c r="K11" s="609"/>
    </row>
    <row r="12" spans="1:11" s="593" customFormat="1" ht="27.75" customHeight="1">
      <c r="A12" s="597" t="s">
        <v>4</v>
      </c>
      <c r="B12" s="594">
        <v>23</v>
      </c>
      <c r="C12" s="595">
        <v>5034</v>
      </c>
      <c r="D12" s="1105" t="s">
        <v>640</v>
      </c>
      <c r="E12" s="1106"/>
      <c r="F12" s="594">
        <v>23</v>
      </c>
      <c r="G12" s="595">
        <v>2828</v>
      </c>
      <c r="H12" s="611"/>
      <c r="I12" s="611"/>
      <c r="J12" s="600"/>
      <c r="K12" s="600"/>
    </row>
    <row r="13" spans="1:11" s="593" customFormat="1" ht="27.75" customHeight="1">
      <c r="A13" s="597" t="s">
        <v>5</v>
      </c>
      <c r="B13" s="594">
        <v>94</v>
      </c>
      <c r="C13" s="595">
        <v>15825</v>
      </c>
      <c r="D13" s="1105" t="s">
        <v>641</v>
      </c>
      <c r="E13" s="1106"/>
      <c r="F13" s="594">
        <v>9</v>
      </c>
      <c r="G13" s="595">
        <v>3589</v>
      </c>
      <c r="H13" s="611"/>
      <c r="I13" s="611"/>
      <c r="J13" s="600"/>
      <c r="K13" s="600"/>
    </row>
    <row r="14" spans="1:11" s="593" customFormat="1" ht="27.75" customHeight="1">
      <c r="A14" s="597" t="s">
        <v>642</v>
      </c>
      <c r="B14" s="594">
        <v>15</v>
      </c>
      <c r="C14" s="595">
        <v>1278</v>
      </c>
      <c r="D14" s="1105" t="s">
        <v>643</v>
      </c>
      <c r="E14" s="1106"/>
      <c r="F14" s="594">
        <v>13</v>
      </c>
      <c r="G14" s="595">
        <v>303</v>
      </c>
      <c r="H14" s="611"/>
      <c r="I14" s="611"/>
      <c r="J14" s="600"/>
      <c r="K14" s="600"/>
    </row>
    <row r="15" spans="1:11" s="593" customFormat="1" ht="27.75" customHeight="1">
      <c r="A15" s="597" t="s">
        <v>644</v>
      </c>
      <c r="B15" s="594">
        <v>8</v>
      </c>
      <c r="C15" s="595">
        <v>540</v>
      </c>
      <c r="D15" s="1105" t="s">
        <v>645</v>
      </c>
      <c r="E15" s="1106"/>
      <c r="F15" s="594">
        <v>40</v>
      </c>
      <c r="G15" s="595">
        <v>8416</v>
      </c>
      <c r="H15" s="611"/>
      <c r="I15" s="611"/>
      <c r="J15" s="600"/>
      <c r="K15" s="600"/>
    </row>
    <row r="16" spans="1:11" s="593" customFormat="1" ht="27.75" customHeight="1">
      <c r="A16" s="597" t="s">
        <v>646</v>
      </c>
      <c r="B16" s="594">
        <v>40</v>
      </c>
      <c r="C16" s="595">
        <v>2938</v>
      </c>
      <c r="D16" s="1105" t="s">
        <v>647</v>
      </c>
      <c r="E16" s="1106"/>
      <c r="F16" s="594">
        <v>1</v>
      </c>
      <c r="G16" s="595">
        <v>1</v>
      </c>
      <c r="H16" s="600"/>
      <c r="I16" s="600"/>
    </row>
    <row r="17" spans="1:11" s="593" customFormat="1" ht="27.75" customHeight="1">
      <c r="A17" s="597" t="s">
        <v>648</v>
      </c>
      <c r="B17" s="594">
        <v>29</v>
      </c>
      <c r="C17" s="595">
        <v>12530</v>
      </c>
      <c r="D17" s="596"/>
      <c r="E17" s="597"/>
      <c r="F17" s="594"/>
      <c r="G17" s="595"/>
      <c r="H17" s="611"/>
      <c r="I17" s="611"/>
    </row>
    <row r="18" spans="1:11" s="593" customFormat="1" ht="27.75" customHeight="1" thickBot="1">
      <c r="A18" s="612" t="s">
        <v>649</v>
      </c>
      <c r="B18" s="613">
        <v>18</v>
      </c>
      <c r="C18" s="614">
        <v>2992</v>
      </c>
      <c r="D18" s="615"/>
      <c r="E18" s="616"/>
      <c r="F18" s="613"/>
      <c r="G18" s="617"/>
      <c r="H18" s="611"/>
      <c r="I18" s="611"/>
      <c r="J18" s="600"/>
      <c r="K18" s="600"/>
    </row>
    <row r="19" spans="1:11">
      <c r="A19" s="593" t="s">
        <v>650</v>
      </c>
      <c r="B19" s="593"/>
      <c r="C19" s="593"/>
      <c r="D19" s="611"/>
      <c r="E19" s="611"/>
      <c r="F19" s="611"/>
      <c r="G19" s="611"/>
    </row>
  </sheetData>
  <mergeCells count="15">
    <mergeCell ref="D7:E7"/>
    <mergeCell ref="A1:G1"/>
    <mergeCell ref="A2:I2"/>
    <mergeCell ref="B4:C5"/>
    <mergeCell ref="D4:E6"/>
    <mergeCell ref="F4:G5"/>
    <mergeCell ref="D14:E14"/>
    <mergeCell ref="D15:E15"/>
    <mergeCell ref="D16:E16"/>
    <mergeCell ref="D8:E8"/>
    <mergeCell ref="D9:E9"/>
    <mergeCell ref="D10:E10"/>
    <mergeCell ref="D11:E11"/>
    <mergeCell ref="D12:E12"/>
    <mergeCell ref="D13:E13"/>
  </mergeCells>
  <phoneticPr fontId="3"/>
  <printOptions horizontalCentered="1"/>
  <pageMargins left="0.39370078740157483" right="0.39370078740157483" top="0.59055118110236227" bottom="0.39370078740157483" header="0.19685039370078741" footer="0.31496062992125984"/>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123F-5EFF-42BB-8396-34DB3E90B675}">
  <sheetPr>
    <tabColor rgb="FF92D050"/>
  </sheetPr>
  <dimension ref="A1:XEX86"/>
  <sheetViews>
    <sheetView showGridLines="0" view="pageBreakPreview" zoomScaleNormal="100" zoomScaleSheetLayoutView="100" workbookViewId="0">
      <selection activeCell="K4" sqref="K4"/>
    </sheetView>
  </sheetViews>
  <sheetFormatPr defaultColWidth="7.33203125" defaultRowHeight="12"/>
  <cols>
    <col min="1" max="1" width="13.75" style="669" customWidth="1"/>
    <col min="2" max="4" width="9.58203125" style="669" customWidth="1"/>
    <col min="5" max="5" width="10.25" style="669" customWidth="1"/>
    <col min="6" max="6" width="9.58203125" style="669" customWidth="1"/>
    <col min="7" max="7" width="10.25" style="669" customWidth="1"/>
    <col min="8" max="8" width="10.08203125" style="669" customWidth="1"/>
    <col min="9" max="9" width="9.58203125" style="669" customWidth="1"/>
    <col min="10" max="10" width="2.4140625" style="669" customWidth="1"/>
    <col min="11" max="16384" width="7.33203125" style="669"/>
  </cols>
  <sheetData>
    <row r="1" spans="1:9" s="619" customFormat="1" ht="16.5">
      <c r="A1" s="618" t="s">
        <v>651</v>
      </c>
      <c r="B1" s="618"/>
      <c r="C1" s="618"/>
      <c r="D1" s="618"/>
      <c r="E1" s="618"/>
      <c r="F1" s="618"/>
      <c r="G1" s="618"/>
      <c r="H1" s="618"/>
      <c r="I1" s="618"/>
    </row>
    <row r="2" spans="1:9" s="620" customFormat="1" ht="21" customHeight="1">
      <c r="B2" s="621"/>
      <c r="C2" s="621"/>
      <c r="D2" s="622"/>
      <c r="E2" s="622"/>
      <c r="F2" s="622"/>
      <c r="G2" s="622"/>
      <c r="H2" s="622"/>
      <c r="I2" s="622"/>
    </row>
    <row r="3" spans="1:9" s="625" customFormat="1" ht="16.5" customHeight="1" thickBot="1">
      <c r="A3" s="620" t="s">
        <v>652</v>
      </c>
      <c r="B3" s="623"/>
      <c r="C3" s="623"/>
      <c r="D3" s="620"/>
      <c r="E3" s="620"/>
      <c r="F3" s="620"/>
      <c r="G3" s="623"/>
      <c r="H3" s="624" t="s">
        <v>653</v>
      </c>
    </row>
    <row r="4" spans="1:9" s="625" customFormat="1" ht="22.5" customHeight="1">
      <c r="A4" s="1132" t="s">
        <v>626</v>
      </c>
      <c r="B4" s="1133" t="s">
        <v>654</v>
      </c>
      <c r="C4" s="1134"/>
      <c r="D4" s="1137" t="s">
        <v>655</v>
      </c>
      <c r="E4" s="1138"/>
      <c r="F4" s="1138"/>
      <c r="G4" s="1138"/>
      <c r="H4" s="1138"/>
      <c r="I4" s="626"/>
    </row>
    <row r="5" spans="1:9" s="625" customFormat="1" ht="22.5" customHeight="1">
      <c r="A5" s="1122"/>
      <c r="B5" s="1135"/>
      <c r="C5" s="1136"/>
      <c r="D5" s="1139" t="s">
        <v>63</v>
      </c>
      <c r="E5" s="1140"/>
      <c r="F5" s="1139" t="s">
        <v>656</v>
      </c>
      <c r="G5" s="1141"/>
      <c r="H5" s="1142" t="s">
        <v>657</v>
      </c>
    </row>
    <row r="6" spans="1:9" s="625" customFormat="1" ht="22.5" customHeight="1">
      <c r="A6" s="1123"/>
      <c r="B6" s="628" t="s">
        <v>658</v>
      </c>
      <c r="C6" s="629" t="s">
        <v>659</v>
      </c>
      <c r="D6" s="630" t="s">
        <v>660</v>
      </c>
      <c r="E6" s="631" t="s">
        <v>661</v>
      </c>
      <c r="F6" s="627" t="s">
        <v>660</v>
      </c>
      <c r="G6" s="632" t="s">
        <v>661</v>
      </c>
      <c r="H6" s="1143"/>
    </row>
    <row r="7" spans="1:9" s="625" customFormat="1" ht="18.75" customHeight="1">
      <c r="A7" s="633" t="s">
        <v>662</v>
      </c>
      <c r="B7" s="634" t="s">
        <v>71</v>
      </c>
      <c r="C7" s="635" t="s">
        <v>71</v>
      </c>
      <c r="D7" s="634" t="s">
        <v>71</v>
      </c>
      <c r="E7" s="635" t="s">
        <v>71</v>
      </c>
      <c r="F7" s="634" t="s">
        <v>71</v>
      </c>
      <c r="G7" s="635" t="s">
        <v>71</v>
      </c>
      <c r="H7" s="635" t="s">
        <v>71</v>
      </c>
    </row>
    <row r="8" spans="1:9" s="625" customFormat="1" ht="18.75" customHeight="1">
      <c r="A8" s="633" t="s">
        <v>663</v>
      </c>
      <c r="B8" s="624">
        <v>1</v>
      </c>
      <c r="C8" s="624">
        <v>1</v>
      </c>
      <c r="D8" s="624" t="s">
        <v>71</v>
      </c>
      <c r="E8" s="624" t="s">
        <v>71</v>
      </c>
      <c r="F8" s="624" t="s">
        <v>71</v>
      </c>
      <c r="G8" s="624" t="s">
        <v>71</v>
      </c>
      <c r="H8" s="624" t="s">
        <v>71</v>
      </c>
    </row>
    <row r="9" spans="1:9" s="625" customFormat="1" ht="18.75" customHeight="1">
      <c r="A9" s="633" t="s">
        <v>664</v>
      </c>
      <c r="B9" s="624" t="s">
        <v>71</v>
      </c>
      <c r="C9" s="624" t="s">
        <v>71</v>
      </c>
      <c r="D9" s="624" t="s">
        <v>71</v>
      </c>
      <c r="E9" s="624" t="s">
        <v>71</v>
      </c>
      <c r="F9" s="624" t="s">
        <v>71</v>
      </c>
      <c r="G9" s="624" t="s">
        <v>71</v>
      </c>
      <c r="H9" s="624" t="s">
        <v>71</v>
      </c>
    </row>
    <row r="10" spans="1:9" s="625" customFormat="1" ht="18.75" customHeight="1">
      <c r="A10" s="633" t="s">
        <v>665</v>
      </c>
      <c r="B10" s="624" t="s">
        <v>71</v>
      </c>
      <c r="C10" s="624" t="s">
        <v>71</v>
      </c>
      <c r="D10" s="624" t="s">
        <v>71</v>
      </c>
      <c r="E10" s="624" t="s">
        <v>71</v>
      </c>
      <c r="F10" s="624" t="s">
        <v>71</v>
      </c>
      <c r="G10" s="624" t="s">
        <v>71</v>
      </c>
      <c r="H10" s="624" t="s">
        <v>71</v>
      </c>
    </row>
    <row r="11" spans="1:9" s="638" customFormat="1" ht="18.75" customHeight="1">
      <c r="A11" s="636" t="s">
        <v>666</v>
      </c>
      <c r="B11" s="637">
        <v>1</v>
      </c>
      <c r="C11" s="637">
        <v>1</v>
      </c>
      <c r="D11" s="637" t="s">
        <v>71</v>
      </c>
      <c r="E11" s="637" t="s">
        <v>71</v>
      </c>
      <c r="F11" s="637" t="s">
        <v>71</v>
      </c>
      <c r="G11" s="637" t="s">
        <v>71</v>
      </c>
      <c r="H11" s="637" t="s">
        <v>71</v>
      </c>
    </row>
    <row r="12" spans="1:9" s="625" customFormat="1" ht="3.75" customHeight="1" thickBot="1">
      <c r="A12" s="639"/>
      <c r="B12" s="640"/>
      <c r="C12" s="641"/>
      <c r="D12" s="641"/>
      <c r="E12" s="641"/>
      <c r="F12" s="624"/>
      <c r="G12" s="642"/>
      <c r="H12" s="643"/>
    </row>
    <row r="13" spans="1:9" s="625" customFormat="1" ht="30" customHeight="1" thickTop="1">
      <c r="A13" s="1121" t="s">
        <v>626</v>
      </c>
      <c r="B13" s="1124" t="s">
        <v>655</v>
      </c>
      <c r="C13" s="1125"/>
      <c r="D13" s="1125"/>
      <c r="E13" s="1125"/>
      <c r="F13" s="1125"/>
      <c r="G13" s="1125"/>
      <c r="H13" s="1126"/>
      <c r="I13" s="1127" t="s">
        <v>667</v>
      </c>
    </row>
    <row r="14" spans="1:9" s="625" customFormat="1" ht="30" customHeight="1">
      <c r="A14" s="1122"/>
      <c r="B14" s="1129" t="s">
        <v>668</v>
      </c>
      <c r="C14" s="1130"/>
      <c r="D14" s="1129" t="s">
        <v>669</v>
      </c>
      <c r="E14" s="1130"/>
      <c r="F14" s="1129" t="s">
        <v>670</v>
      </c>
      <c r="G14" s="1131"/>
      <c r="H14" s="1130"/>
      <c r="I14" s="1128"/>
    </row>
    <row r="15" spans="1:9" s="625" customFormat="1" ht="30" customHeight="1">
      <c r="A15" s="1123"/>
      <c r="B15" s="630" t="s">
        <v>660</v>
      </c>
      <c r="C15" s="631" t="s">
        <v>661</v>
      </c>
      <c r="D15" s="630" t="s">
        <v>660</v>
      </c>
      <c r="E15" s="631" t="s">
        <v>661</v>
      </c>
      <c r="F15" s="630" t="s">
        <v>660</v>
      </c>
      <c r="G15" s="631" t="s">
        <v>661</v>
      </c>
      <c r="H15" s="632" t="s">
        <v>657</v>
      </c>
      <c r="I15" s="630" t="s">
        <v>660</v>
      </c>
    </row>
    <row r="16" spans="1:9" s="625" customFormat="1" ht="18.75" customHeight="1">
      <c r="A16" s="633" t="s">
        <v>662</v>
      </c>
      <c r="B16" s="640" t="s">
        <v>71</v>
      </c>
      <c r="C16" s="624" t="s">
        <v>71</v>
      </c>
      <c r="D16" s="624" t="s">
        <v>71</v>
      </c>
      <c r="E16" s="624" t="s">
        <v>71</v>
      </c>
      <c r="F16" s="624" t="s">
        <v>71</v>
      </c>
      <c r="G16" s="624" t="s">
        <v>71</v>
      </c>
      <c r="H16" s="624" t="s">
        <v>71</v>
      </c>
      <c r="I16" s="624" t="s">
        <v>71</v>
      </c>
    </row>
    <row r="17" spans="1:1018 1025:2042 2049:3066 3073:4090 4097:5114 5121:6138 6145:7162 7169:8186 8193:9210 9217:10234 10241:11258 11265:12282 12289:13306 13313:14330 14337:15354 15361:16378" s="625" customFormat="1" ht="18.75" customHeight="1">
      <c r="A17" s="633" t="s">
        <v>663</v>
      </c>
      <c r="B17" s="640" t="s">
        <v>71</v>
      </c>
      <c r="C17" s="624" t="s">
        <v>71</v>
      </c>
      <c r="D17" s="624" t="s">
        <v>71</v>
      </c>
      <c r="E17" s="624" t="s">
        <v>71</v>
      </c>
      <c r="F17" s="624" t="s">
        <v>71</v>
      </c>
      <c r="G17" s="624" t="s">
        <v>71</v>
      </c>
      <c r="H17" s="624" t="s">
        <v>71</v>
      </c>
      <c r="I17" s="624">
        <v>1</v>
      </c>
    </row>
    <row r="18" spans="1:1018 1025:2042 2049:3066 3073:4090 4097:5114 5121:6138 6145:7162 7169:8186 8193:9210 9217:10234 10241:11258 11265:12282 12289:13306 13313:14330 14337:15354 15361:16378" s="625" customFormat="1" ht="18.75" customHeight="1">
      <c r="A18" s="633" t="s">
        <v>664</v>
      </c>
      <c r="B18" s="640" t="s">
        <v>71</v>
      </c>
      <c r="C18" s="624" t="s">
        <v>71</v>
      </c>
      <c r="D18" s="624" t="s">
        <v>71</v>
      </c>
      <c r="E18" s="624" t="s">
        <v>71</v>
      </c>
      <c r="F18" s="624" t="s">
        <v>71</v>
      </c>
      <c r="G18" s="624" t="s">
        <v>71</v>
      </c>
      <c r="H18" s="624" t="s">
        <v>71</v>
      </c>
      <c r="I18" s="624" t="s">
        <v>71</v>
      </c>
    </row>
    <row r="19" spans="1:1018 1025:2042 2049:3066 3073:4090 4097:5114 5121:6138 6145:7162 7169:8186 8193:9210 9217:10234 10241:11258 11265:12282 12289:13306 13313:14330 14337:15354 15361:16378" s="625" customFormat="1" ht="18.75" customHeight="1">
      <c r="A19" s="633" t="s">
        <v>665</v>
      </c>
      <c r="B19" s="640" t="s">
        <v>71</v>
      </c>
      <c r="C19" s="624" t="s">
        <v>71</v>
      </c>
      <c r="D19" s="624" t="s">
        <v>71</v>
      </c>
      <c r="E19" s="624" t="s">
        <v>71</v>
      </c>
      <c r="F19" s="624" t="s">
        <v>71</v>
      </c>
      <c r="G19" s="624" t="s">
        <v>71</v>
      </c>
      <c r="H19" s="624" t="s">
        <v>71</v>
      </c>
      <c r="I19" s="624" t="s">
        <v>71</v>
      </c>
    </row>
    <row r="20" spans="1:1018 1025:2042 2049:3066 3073:4090 4097:5114 5121:6138 6145:7162 7169:8186 8193:9210 9217:10234 10241:11258 11265:12282 12289:13306 13313:14330 14337:15354 15361:16378" s="638" customFormat="1" ht="18.75" customHeight="1">
      <c r="A20" s="636" t="s">
        <v>671</v>
      </c>
      <c r="B20" s="644" t="s">
        <v>71</v>
      </c>
      <c r="C20" s="637" t="s">
        <v>71</v>
      </c>
      <c r="D20" s="637" t="s">
        <v>71</v>
      </c>
      <c r="E20" s="637" t="s">
        <v>71</v>
      </c>
      <c r="F20" s="637" t="s">
        <v>71</v>
      </c>
      <c r="G20" s="637" t="s">
        <v>71</v>
      </c>
      <c r="H20" s="637" t="s">
        <v>71</v>
      </c>
      <c r="I20" s="637">
        <v>1</v>
      </c>
    </row>
    <row r="21" spans="1:1018 1025:2042 2049:3066 3073:4090 4097:5114 5121:6138 6145:7162 7169:8186 8193:9210 9217:10234 10241:11258 11265:12282 12289:13306 13313:14330 14337:15354 15361:16378" s="625" customFormat="1" ht="3.75" customHeight="1" thickBot="1">
      <c r="A21" s="645"/>
      <c r="B21" s="646"/>
      <c r="C21" s="643"/>
      <c r="D21" s="643"/>
      <c r="E21" s="643"/>
      <c r="F21" s="643"/>
      <c r="G21" s="643"/>
      <c r="H21" s="643"/>
      <c r="I21" s="643"/>
    </row>
    <row r="22" spans="1:1018 1025:2042 2049:3066 3073:4090 4097:5114 5121:6138 6145:7162 7169:8186 8193:9210 9217:10234 10241:11258 11265:12282 12289:13306 13313:14330 14337:15354 15361:16378" s="625" customFormat="1" ht="15" customHeight="1">
      <c r="A22" s="625" t="s">
        <v>672</v>
      </c>
    </row>
    <row r="23" spans="1:1018 1025:2042 2049:3066 3073:4090 4097:5114 5121:6138 6145:7162 7169:8186 8193:9210 9217:10234 10241:11258 11265:12282 12289:13306 13313:14330 14337:15354 15361:16378" s="625" customFormat="1" ht="13.5" customHeight="1">
      <c r="A23" s="647" t="s">
        <v>673</v>
      </c>
      <c r="I23" s="648"/>
      <c r="Q23" s="648"/>
      <c r="Y23" s="648"/>
      <c r="AG23" s="648"/>
      <c r="AO23" s="648"/>
      <c r="AW23" s="648"/>
      <c r="BE23" s="648"/>
      <c r="BM23" s="648"/>
      <c r="BU23" s="648"/>
      <c r="CC23" s="648"/>
      <c r="CK23" s="648"/>
      <c r="CS23" s="648"/>
      <c r="DA23" s="648"/>
      <c r="DI23" s="648"/>
      <c r="DQ23" s="648"/>
      <c r="DY23" s="648"/>
      <c r="EG23" s="648"/>
      <c r="EO23" s="648"/>
      <c r="EW23" s="648"/>
      <c r="FE23" s="648"/>
      <c r="FM23" s="648"/>
      <c r="FU23" s="648"/>
      <c r="GC23" s="648"/>
      <c r="GK23" s="648"/>
      <c r="GS23" s="648"/>
      <c r="HA23" s="648"/>
      <c r="HI23" s="648"/>
      <c r="HQ23" s="648"/>
      <c r="HY23" s="648"/>
      <c r="IG23" s="648"/>
      <c r="IO23" s="648"/>
      <c r="IW23" s="648"/>
      <c r="JE23" s="648"/>
      <c r="JM23" s="648"/>
      <c r="JU23" s="648"/>
      <c r="KC23" s="648"/>
      <c r="KK23" s="648"/>
      <c r="KS23" s="648"/>
      <c r="LA23" s="648"/>
      <c r="LI23" s="648"/>
      <c r="LQ23" s="648"/>
      <c r="LY23" s="648"/>
      <c r="MG23" s="648"/>
      <c r="MO23" s="648"/>
      <c r="MW23" s="648"/>
      <c r="NE23" s="648"/>
      <c r="NM23" s="648"/>
      <c r="NU23" s="648"/>
      <c r="OC23" s="648"/>
      <c r="OK23" s="648"/>
      <c r="OS23" s="648"/>
      <c r="PA23" s="648"/>
      <c r="PI23" s="648"/>
      <c r="PQ23" s="648"/>
      <c r="PY23" s="648"/>
      <c r="QG23" s="648"/>
      <c r="QO23" s="648"/>
      <c r="QW23" s="648"/>
      <c r="RE23" s="648"/>
      <c r="RM23" s="648"/>
      <c r="RU23" s="648"/>
      <c r="SC23" s="648"/>
      <c r="SK23" s="648"/>
      <c r="SS23" s="648"/>
      <c r="TA23" s="648"/>
      <c r="TI23" s="648"/>
      <c r="TQ23" s="648"/>
      <c r="TY23" s="648"/>
      <c r="UG23" s="648"/>
      <c r="UO23" s="648"/>
      <c r="UW23" s="648"/>
      <c r="VE23" s="648"/>
      <c r="VM23" s="648"/>
      <c r="VU23" s="648"/>
      <c r="WC23" s="648"/>
      <c r="WK23" s="648"/>
      <c r="WS23" s="648"/>
      <c r="XA23" s="648"/>
      <c r="XI23" s="648"/>
      <c r="XQ23" s="648"/>
      <c r="XY23" s="648"/>
      <c r="YG23" s="648"/>
      <c r="YO23" s="648"/>
      <c r="YW23" s="648"/>
      <c r="ZE23" s="648"/>
      <c r="ZM23" s="648"/>
      <c r="ZU23" s="648"/>
      <c r="AAC23" s="648"/>
      <c r="AAK23" s="648"/>
      <c r="AAS23" s="648"/>
      <c r="ABA23" s="648"/>
      <c r="ABI23" s="648"/>
      <c r="ABQ23" s="648"/>
      <c r="ABY23" s="648"/>
      <c r="ACG23" s="648"/>
      <c r="ACO23" s="648"/>
      <c r="ACW23" s="648"/>
      <c r="ADE23" s="648"/>
      <c r="ADM23" s="648"/>
      <c r="ADU23" s="648"/>
      <c r="AEC23" s="648"/>
      <c r="AEK23" s="648"/>
      <c r="AES23" s="648"/>
      <c r="AFA23" s="648"/>
      <c r="AFI23" s="648"/>
      <c r="AFQ23" s="648"/>
      <c r="AFY23" s="648"/>
      <c r="AGG23" s="648"/>
      <c r="AGO23" s="648"/>
      <c r="AGW23" s="648"/>
      <c r="AHE23" s="648"/>
      <c r="AHM23" s="648"/>
      <c r="AHU23" s="648"/>
      <c r="AIC23" s="648"/>
      <c r="AIK23" s="648"/>
      <c r="AIS23" s="648"/>
      <c r="AJA23" s="648"/>
      <c r="AJI23" s="648"/>
      <c r="AJQ23" s="648"/>
      <c r="AJY23" s="648"/>
      <c r="AKG23" s="648"/>
      <c r="AKO23" s="648"/>
      <c r="AKW23" s="648"/>
      <c r="ALE23" s="648"/>
      <c r="ALM23" s="648"/>
      <c r="ALU23" s="648"/>
      <c r="AMC23" s="648"/>
      <c r="AMK23" s="648"/>
      <c r="AMS23" s="648"/>
      <c r="ANA23" s="648"/>
      <c r="ANI23" s="648"/>
      <c r="ANQ23" s="648"/>
      <c r="ANY23" s="648"/>
      <c r="AOG23" s="648"/>
      <c r="AOO23" s="648"/>
      <c r="AOW23" s="648"/>
      <c r="APE23" s="648"/>
      <c r="APM23" s="648"/>
      <c r="APU23" s="648"/>
      <c r="AQC23" s="648"/>
      <c r="AQK23" s="648"/>
      <c r="AQS23" s="648"/>
      <c r="ARA23" s="648"/>
      <c r="ARI23" s="648"/>
      <c r="ARQ23" s="648"/>
      <c r="ARY23" s="648"/>
      <c r="ASG23" s="648"/>
      <c r="ASO23" s="648"/>
      <c r="ASW23" s="648"/>
      <c r="ATE23" s="648"/>
      <c r="ATM23" s="648"/>
      <c r="ATU23" s="648"/>
      <c r="AUC23" s="648"/>
      <c r="AUK23" s="648"/>
      <c r="AUS23" s="648"/>
      <c r="AVA23" s="648"/>
      <c r="AVI23" s="648"/>
      <c r="AVQ23" s="648"/>
      <c r="AVY23" s="648"/>
      <c r="AWG23" s="648"/>
      <c r="AWO23" s="648"/>
      <c r="AWW23" s="648"/>
      <c r="AXE23" s="648"/>
      <c r="AXM23" s="648"/>
      <c r="AXU23" s="648"/>
      <c r="AYC23" s="648"/>
      <c r="AYK23" s="648"/>
      <c r="AYS23" s="648"/>
      <c r="AZA23" s="648"/>
      <c r="AZI23" s="648"/>
      <c r="AZQ23" s="648"/>
      <c r="AZY23" s="648"/>
      <c r="BAG23" s="648"/>
      <c r="BAO23" s="648"/>
      <c r="BAW23" s="648"/>
      <c r="BBE23" s="648"/>
      <c r="BBM23" s="648"/>
      <c r="BBU23" s="648"/>
      <c r="BCC23" s="648"/>
      <c r="BCK23" s="648"/>
      <c r="BCS23" s="648"/>
      <c r="BDA23" s="648"/>
      <c r="BDI23" s="648"/>
      <c r="BDQ23" s="648"/>
      <c r="BDY23" s="648"/>
      <c r="BEG23" s="648"/>
      <c r="BEO23" s="648"/>
      <c r="BEW23" s="648"/>
      <c r="BFE23" s="648"/>
      <c r="BFM23" s="648"/>
      <c r="BFU23" s="648"/>
      <c r="BGC23" s="648"/>
      <c r="BGK23" s="648"/>
      <c r="BGS23" s="648"/>
      <c r="BHA23" s="648"/>
      <c r="BHI23" s="648"/>
      <c r="BHQ23" s="648"/>
      <c r="BHY23" s="648"/>
      <c r="BIG23" s="648"/>
      <c r="BIO23" s="648"/>
      <c r="BIW23" s="648"/>
      <c r="BJE23" s="648"/>
      <c r="BJM23" s="648"/>
      <c r="BJU23" s="648"/>
      <c r="BKC23" s="648"/>
      <c r="BKK23" s="648"/>
      <c r="BKS23" s="648"/>
      <c r="BLA23" s="648"/>
      <c r="BLI23" s="648"/>
      <c r="BLQ23" s="648"/>
      <c r="BLY23" s="648"/>
      <c r="BMG23" s="648"/>
      <c r="BMO23" s="648"/>
      <c r="BMW23" s="648"/>
      <c r="BNE23" s="648"/>
      <c r="BNM23" s="648"/>
      <c r="BNU23" s="648"/>
      <c r="BOC23" s="648"/>
      <c r="BOK23" s="648"/>
      <c r="BOS23" s="648"/>
      <c r="BPA23" s="648"/>
      <c r="BPI23" s="648"/>
      <c r="BPQ23" s="648"/>
      <c r="BPY23" s="648"/>
      <c r="BQG23" s="648"/>
      <c r="BQO23" s="648"/>
      <c r="BQW23" s="648"/>
      <c r="BRE23" s="648"/>
      <c r="BRM23" s="648"/>
      <c r="BRU23" s="648"/>
      <c r="BSC23" s="648"/>
      <c r="BSK23" s="648"/>
      <c r="BSS23" s="648"/>
      <c r="BTA23" s="648"/>
      <c r="BTI23" s="648"/>
      <c r="BTQ23" s="648"/>
      <c r="BTY23" s="648"/>
      <c r="BUG23" s="648"/>
      <c r="BUO23" s="648"/>
      <c r="BUW23" s="648"/>
      <c r="BVE23" s="648"/>
      <c r="BVM23" s="648"/>
      <c r="BVU23" s="648"/>
      <c r="BWC23" s="648"/>
      <c r="BWK23" s="648"/>
      <c r="BWS23" s="648"/>
      <c r="BXA23" s="648"/>
      <c r="BXI23" s="648"/>
      <c r="BXQ23" s="648"/>
      <c r="BXY23" s="648"/>
      <c r="BYG23" s="648"/>
      <c r="BYO23" s="648"/>
      <c r="BYW23" s="648"/>
      <c r="BZE23" s="648"/>
      <c r="BZM23" s="648"/>
      <c r="BZU23" s="648"/>
      <c r="CAC23" s="648"/>
      <c r="CAK23" s="648"/>
      <c r="CAS23" s="648"/>
      <c r="CBA23" s="648"/>
      <c r="CBI23" s="648"/>
      <c r="CBQ23" s="648"/>
      <c r="CBY23" s="648"/>
      <c r="CCG23" s="648"/>
      <c r="CCO23" s="648"/>
      <c r="CCW23" s="648"/>
      <c r="CDE23" s="648"/>
      <c r="CDM23" s="648"/>
      <c r="CDU23" s="648"/>
      <c r="CEC23" s="648"/>
      <c r="CEK23" s="648"/>
      <c r="CES23" s="648"/>
      <c r="CFA23" s="648"/>
      <c r="CFI23" s="648"/>
      <c r="CFQ23" s="648"/>
      <c r="CFY23" s="648"/>
      <c r="CGG23" s="648"/>
      <c r="CGO23" s="648"/>
      <c r="CGW23" s="648"/>
      <c r="CHE23" s="648"/>
      <c r="CHM23" s="648"/>
      <c r="CHU23" s="648"/>
      <c r="CIC23" s="648"/>
      <c r="CIK23" s="648"/>
      <c r="CIS23" s="648"/>
      <c r="CJA23" s="648"/>
      <c r="CJI23" s="648"/>
      <c r="CJQ23" s="648"/>
      <c r="CJY23" s="648"/>
      <c r="CKG23" s="648"/>
      <c r="CKO23" s="648"/>
      <c r="CKW23" s="648"/>
      <c r="CLE23" s="648"/>
      <c r="CLM23" s="648"/>
      <c r="CLU23" s="648"/>
      <c r="CMC23" s="648"/>
      <c r="CMK23" s="648"/>
      <c r="CMS23" s="648"/>
      <c r="CNA23" s="648"/>
      <c r="CNI23" s="648"/>
      <c r="CNQ23" s="648"/>
      <c r="CNY23" s="648"/>
      <c r="COG23" s="648"/>
      <c r="COO23" s="648"/>
      <c r="COW23" s="648"/>
      <c r="CPE23" s="648"/>
      <c r="CPM23" s="648"/>
      <c r="CPU23" s="648"/>
      <c r="CQC23" s="648"/>
      <c r="CQK23" s="648"/>
      <c r="CQS23" s="648"/>
      <c r="CRA23" s="648"/>
      <c r="CRI23" s="648"/>
      <c r="CRQ23" s="648"/>
      <c r="CRY23" s="648"/>
      <c r="CSG23" s="648"/>
      <c r="CSO23" s="648"/>
      <c r="CSW23" s="648"/>
      <c r="CTE23" s="648"/>
      <c r="CTM23" s="648"/>
      <c r="CTU23" s="648"/>
      <c r="CUC23" s="648"/>
      <c r="CUK23" s="648"/>
      <c r="CUS23" s="648"/>
      <c r="CVA23" s="648"/>
      <c r="CVI23" s="648"/>
      <c r="CVQ23" s="648"/>
      <c r="CVY23" s="648"/>
      <c r="CWG23" s="648"/>
      <c r="CWO23" s="648"/>
      <c r="CWW23" s="648"/>
      <c r="CXE23" s="648"/>
      <c r="CXM23" s="648"/>
      <c r="CXU23" s="648"/>
      <c r="CYC23" s="648"/>
      <c r="CYK23" s="648"/>
      <c r="CYS23" s="648"/>
      <c r="CZA23" s="648"/>
      <c r="CZI23" s="648"/>
      <c r="CZQ23" s="648"/>
      <c r="CZY23" s="648"/>
      <c r="DAG23" s="648"/>
      <c r="DAO23" s="648"/>
      <c r="DAW23" s="648"/>
      <c r="DBE23" s="648"/>
      <c r="DBM23" s="648"/>
      <c r="DBU23" s="648"/>
      <c r="DCC23" s="648"/>
      <c r="DCK23" s="648"/>
      <c r="DCS23" s="648"/>
      <c r="DDA23" s="648"/>
      <c r="DDI23" s="648"/>
      <c r="DDQ23" s="648"/>
      <c r="DDY23" s="648"/>
      <c r="DEG23" s="648"/>
      <c r="DEO23" s="648"/>
      <c r="DEW23" s="648"/>
      <c r="DFE23" s="648"/>
      <c r="DFM23" s="648"/>
      <c r="DFU23" s="648"/>
      <c r="DGC23" s="648"/>
      <c r="DGK23" s="648"/>
      <c r="DGS23" s="648"/>
      <c r="DHA23" s="648"/>
      <c r="DHI23" s="648"/>
      <c r="DHQ23" s="648"/>
      <c r="DHY23" s="648"/>
      <c r="DIG23" s="648"/>
      <c r="DIO23" s="648"/>
      <c r="DIW23" s="648"/>
      <c r="DJE23" s="648"/>
      <c r="DJM23" s="648"/>
      <c r="DJU23" s="648"/>
      <c r="DKC23" s="648"/>
      <c r="DKK23" s="648"/>
      <c r="DKS23" s="648"/>
      <c r="DLA23" s="648"/>
      <c r="DLI23" s="648"/>
      <c r="DLQ23" s="648"/>
      <c r="DLY23" s="648"/>
      <c r="DMG23" s="648"/>
      <c r="DMO23" s="648"/>
      <c r="DMW23" s="648"/>
      <c r="DNE23" s="648"/>
      <c r="DNM23" s="648"/>
      <c r="DNU23" s="648"/>
      <c r="DOC23" s="648"/>
      <c r="DOK23" s="648"/>
      <c r="DOS23" s="648"/>
      <c r="DPA23" s="648"/>
      <c r="DPI23" s="648"/>
      <c r="DPQ23" s="648"/>
      <c r="DPY23" s="648"/>
      <c r="DQG23" s="648"/>
      <c r="DQO23" s="648"/>
      <c r="DQW23" s="648"/>
      <c r="DRE23" s="648"/>
      <c r="DRM23" s="648"/>
      <c r="DRU23" s="648"/>
      <c r="DSC23" s="648"/>
      <c r="DSK23" s="648"/>
      <c r="DSS23" s="648"/>
      <c r="DTA23" s="648"/>
      <c r="DTI23" s="648"/>
      <c r="DTQ23" s="648"/>
      <c r="DTY23" s="648"/>
      <c r="DUG23" s="648"/>
      <c r="DUO23" s="648"/>
      <c r="DUW23" s="648"/>
      <c r="DVE23" s="648"/>
      <c r="DVM23" s="648"/>
      <c r="DVU23" s="648"/>
      <c r="DWC23" s="648"/>
      <c r="DWK23" s="648"/>
      <c r="DWS23" s="648"/>
      <c r="DXA23" s="648"/>
      <c r="DXI23" s="648"/>
      <c r="DXQ23" s="648"/>
      <c r="DXY23" s="648"/>
      <c r="DYG23" s="648"/>
      <c r="DYO23" s="648"/>
      <c r="DYW23" s="648"/>
      <c r="DZE23" s="648"/>
      <c r="DZM23" s="648"/>
      <c r="DZU23" s="648"/>
      <c r="EAC23" s="648"/>
      <c r="EAK23" s="648"/>
      <c r="EAS23" s="648"/>
      <c r="EBA23" s="648"/>
      <c r="EBI23" s="648"/>
      <c r="EBQ23" s="648"/>
      <c r="EBY23" s="648"/>
      <c r="ECG23" s="648"/>
      <c r="ECO23" s="648"/>
      <c r="ECW23" s="648"/>
      <c r="EDE23" s="648"/>
      <c r="EDM23" s="648"/>
      <c r="EDU23" s="648"/>
      <c r="EEC23" s="648"/>
      <c r="EEK23" s="648"/>
      <c r="EES23" s="648"/>
      <c r="EFA23" s="648"/>
      <c r="EFI23" s="648"/>
      <c r="EFQ23" s="648"/>
      <c r="EFY23" s="648"/>
      <c r="EGG23" s="648"/>
      <c r="EGO23" s="648"/>
      <c r="EGW23" s="648"/>
      <c r="EHE23" s="648"/>
      <c r="EHM23" s="648"/>
      <c r="EHU23" s="648"/>
      <c r="EIC23" s="648"/>
      <c r="EIK23" s="648"/>
      <c r="EIS23" s="648"/>
      <c r="EJA23" s="648"/>
      <c r="EJI23" s="648"/>
      <c r="EJQ23" s="648"/>
      <c r="EJY23" s="648"/>
      <c r="EKG23" s="648"/>
      <c r="EKO23" s="648"/>
      <c r="EKW23" s="648"/>
      <c r="ELE23" s="648"/>
      <c r="ELM23" s="648"/>
      <c r="ELU23" s="648"/>
      <c r="EMC23" s="648"/>
      <c r="EMK23" s="648"/>
      <c r="EMS23" s="648"/>
      <c r="ENA23" s="648"/>
      <c r="ENI23" s="648"/>
      <c r="ENQ23" s="648"/>
      <c r="ENY23" s="648"/>
      <c r="EOG23" s="648"/>
      <c r="EOO23" s="648"/>
      <c r="EOW23" s="648"/>
      <c r="EPE23" s="648"/>
      <c r="EPM23" s="648"/>
      <c r="EPU23" s="648"/>
      <c r="EQC23" s="648"/>
      <c r="EQK23" s="648"/>
      <c r="EQS23" s="648"/>
      <c r="ERA23" s="648"/>
      <c r="ERI23" s="648"/>
      <c r="ERQ23" s="648"/>
      <c r="ERY23" s="648"/>
      <c r="ESG23" s="648"/>
      <c r="ESO23" s="648"/>
      <c r="ESW23" s="648"/>
      <c r="ETE23" s="648"/>
      <c r="ETM23" s="648"/>
      <c r="ETU23" s="648"/>
      <c r="EUC23" s="648"/>
      <c r="EUK23" s="648"/>
      <c r="EUS23" s="648"/>
      <c r="EVA23" s="648"/>
      <c r="EVI23" s="648"/>
      <c r="EVQ23" s="648"/>
      <c r="EVY23" s="648"/>
      <c r="EWG23" s="648"/>
      <c r="EWO23" s="648"/>
      <c r="EWW23" s="648"/>
      <c r="EXE23" s="648"/>
      <c r="EXM23" s="648"/>
      <c r="EXU23" s="648"/>
      <c r="EYC23" s="648"/>
      <c r="EYK23" s="648"/>
      <c r="EYS23" s="648"/>
      <c r="EZA23" s="648"/>
      <c r="EZI23" s="648"/>
      <c r="EZQ23" s="648"/>
      <c r="EZY23" s="648"/>
      <c r="FAG23" s="648"/>
      <c r="FAO23" s="648"/>
      <c r="FAW23" s="648"/>
      <c r="FBE23" s="648"/>
      <c r="FBM23" s="648"/>
      <c r="FBU23" s="648"/>
      <c r="FCC23" s="648"/>
      <c r="FCK23" s="648"/>
      <c r="FCS23" s="648"/>
      <c r="FDA23" s="648"/>
      <c r="FDI23" s="648"/>
      <c r="FDQ23" s="648"/>
      <c r="FDY23" s="648"/>
      <c r="FEG23" s="648"/>
      <c r="FEO23" s="648"/>
      <c r="FEW23" s="648"/>
      <c r="FFE23" s="648"/>
      <c r="FFM23" s="648"/>
      <c r="FFU23" s="648"/>
      <c r="FGC23" s="648"/>
      <c r="FGK23" s="648"/>
      <c r="FGS23" s="648"/>
      <c r="FHA23" s="648"/>
      <c r="FHI23" s="648"/>
      <c r="FHQ23" s="648"/>
      <c r="FHY23" s="648"/>
      <c r="FIG23" s="648"/>
      <c r="FIO23" s="648"/>
      <c r="FIW23" s="648"/>
      <c r="FJE23" s="648"/>
      <c r="FJM23" s="648"/>
      <c r="FJU23" s="648"/>
      <c r="FKC23" s="648"/>
      <c r="FKK23" s="648"/>
      <c r="FKS23" s="648"/>
      <c r="FLA23" s="648"/>
      <c r="FLI23" s="648"/>
      <c r="FLQ23" s="648"/>
      <c r="FLY23" s="648"/>
      <c r="FMG23" s="648"/>
      <c r="FMO23" s="648"/>
      <c r="FMW23" s="648"/>
      <c r="FNE23" s="648"/>
      <c r="FNM23" s="648"/>
      <c r="FNU23" s="648"/>
      <c r="FOC23" s="648"/>
      <c r="FOK23" s="648"/>
      <c r="FOS23" s="648"/>
      <c r="FPA23" s="648"/>
      <c r="FPI23" s="648"/>
      <c r="FPQ23" s="648"/>
      <c r="FPY23" s="648"/>
      <c r="FQG23" s="648"/>
      <c r="FQO23" s="648"/>
      <c r="FQW23" s="648"/>
      <c r="FRE23" s="648"/>
      <c r="FRM23" s="648"/>
      <c r="FRU23" s="648"/>
      <c r="FSC23" s="648"/>
      <c r="FSK23" s="648"/>
      <c r="FSS23" s="648"/>
      <c r="FTA23" s="648"/>
      <c r="FTI23" s="648"/>
      <c r="FTQ23" s="648"/>
      <c r="FTY23" s="648"/>
      <c r="FUG23" s="648"/>
      <c r="FUO23" s="648"/>
      <c r="FUW23" s="648"/>
      <c r="FVE23" s="648"/>
      <c r="FVM23" s="648"/>
      <c r="FVU23" s="648"/>
      <c r="FWC23" s="648"/>
      <c r="FWK23" s="648"/>
      <c r="FWS23" s="648"/>
      <c r="FXA23" s="648"/>
      <c r="FXI23" s="648"/>
      <c r="FXQ23" s="648"/>
      <c r="FXY23" s="648"/>
      <c r="FYG23" s="648"/>
      <c r="FYO23" s="648"/>
      <c r="FYW23" s="648"/>
      <c r="FZE23" s="648"/>
      <c r="FZM23" s="648"/>
      <c r="FZU23" s="648"/>
      <c r="GAC23" s="648"/>
      <c r="GAK23" s="648"/>
      <c r="GAS23" s="648"/>
      <c r="GBA23" s="648"/>
      <c r="GBI23" s="648"/>
      <c r="GBQ23" s="648"/>
      <c r="GBY23" s="648"/>
      <c r="GCG23" s="648"/>
      <c r="GCO23" s="648"/>
      <c r="GCW23" s="648"/>
      <c r="GDE23" s="648"/>
      <c r="GDM23" s="648"/>
      <c r="GDU23" s="648"/>
      <c r="GEC23" s="648"/>
      <c r="GEK23" s="648"/>
      <c r="GES23" s="648"/>
      <c r="GFA23" s="648"/>
      <c r="GFI23" s="648"/>
      <c r="GFQ23" s="648"/>
      <c r="GFY23" s="648"/>
      <c r="GGG23" s="648"/>
      <c r="GGO23" s="648"/>
      <c r="GGW23" s="648"/>
      <c r="GHE23" s="648"/>
      <c r="GHM23" s="648"/>
      <c r="GHU23" s="648"/>
      <c r="GIC23" s="648"/>
      <c r="GIK23" s="648"/>
      <c r="GIS23" s="648"/>
      <c r="GJA23" s="648"/>
      <c r="GJI23" s="648"/>
      <c r="GJQ23" s="648"/>
      <c r="GJY23" s="648"/>
      <c r="GKG23" s="648"/>
      <c r="GKO23" s="648"/>
      <c r="GKW23" s="648"/>
      <c r="GLE23" s="648"/>
      <c r="GLM23" s="648"/>
      <c r="GLU23" s="648"/>
      <c r="GMC23" s="648"/>
      <c r="GMK23" s="648"/>
      <c r="GMS23" s="648"/>
      <c r="GNA23" s="648"/>
      <c r="GNI23" s="648"/>
      <c r="GNQ23" s="648"/>
      <c r="GNY23" s="648"/>
      <c r="GOG23" s="648"/>
      <c r="GOO23" s="648"/>
      <c r="GOW23" s="648"/>
      <c r="GPE23" s="648"/>
      <c r="GPM23" s="648"/>
      <c r="GPU23" s="648"/>
      <c r="GQC23" s="648"/>
      <c r="GQK23" s="648"/>
      <c r="GQS23" s="648"/>
      <c r="GRA23" s="648"/>
      <c r="GRI23" s="648"/>
      <c r="GRQ23" s="648"/>
      <c r="GRY23" s="648"/>
      <c r="GSG23" s="648"/>
      <c r="GSO23" s="648"/>
      <c r="GSW23" s="648"/>
      <c r="GTE23" s="648"/>
      <c r="GTM23" s="648"/>
      <c r="GTU23" s="648"/>
      <c r="GUC23" s="648"/>
      <c r="GUK23" s="648"/>
      <c r="GUS23" s="648"/>
      <c r="GVA23" s="648"/>
      <c r="GVI23" s="648"/>
      <c r="GVQ23" s="648"/>
      <c r="GVY23" s="648"/>
      <c r="GWG23" s="648"/>
      <c r="GWO23" s="648"/>
      <c r="GWW23" s="648"/>
      <c r="GXE23" s="648"/>
      <c r="GXM23" s="648"/>
      <c r="GXU23" s="648"/>
      <c r="GYC23" s="648"/>
      <c r="GYK23" s="648"/>
      <c r="GYS23" s="648"/>
      <c r="GZA23" s="648"/>
      <c r="GZI23" s="648"/>
      <c r="GZQ23" s="648"/>
      <c r="GZY23" s="648"/>
      <c r="HAG23" s="648"/>
      <c r="HAO23" s="648"/>
      <c r="HAW23" s="648"/>
      <c r="HBE23" s="648"/>
      <c r="HBM23" s="648"/>
      <c r="HBU23" s="648"/>
      <c r="HCC23" s="648"/>
      <c r="HCK23" s="648"/>
      <c r="HCS23" s="648"/>
      <c r="HDA23" s="648"/>
      <c r="HDI23" s="648"/>
      <c r="HDQ23" s="648"/>
      <c r="HDY23" s="648"/>
      <c r="HEG23" s="648"/>
      <c r="HEO23" s="648"/>
      <c r="HEW23" s="648"/>
      <c r="HFE23" s="648"/>
      <c r="HFM23" s="648"/>
      <c r="HFU23" s="648"/>
      <c r="HGC23" s="648"/>
      <c r="HGK23" s="648"/>
      <c r="HGS23" s="648"/>
      <c r="HHA23" s="648"/>
      <c r="HHI23" s="648"/>
      <c r="HHQ23" s="648"/>
      <c r="HHY23" s="648"/>
      <c r="HIG23" s="648"/>
      <c r="HIO23" s="648"/>
      <c r="HIW23" s="648"/>
      <c r="HJE23" s="648"/>
      <c r="HJM23" s="648"/>
      <c r="HJU23" s="648"/>
      <c r="HKC23" s="648"/>
      <c r="HKK23" s="648"/>
      <c r="HKS23" s="648"/>
      <c r="HLA23" s="648"/>
      <c r="HLI23" s="648"/>
      <c r="HLQ23" s="648"/>
      <c r="HLY23" s="648"/>
      <c r="HMG23" s="648"/>
      <c r="HMO23" s="648"/>
      <c r="HMW23" s="648"/>
      <c r="HNE23" s="648"/>
      <c r="HNM23" s="648"/>
      <c r="HNU23" s="648"/>
      <c r="HOC23" s="648"/>
      <c r="HOK23" s="648"/>
      <c r="HOS23" s="648"/>
      <c r="HPA23" s="648"/>
      <c r="HPI23" s="648"/>
      <c r="HPQ23" s="648"/>
      <c r="HPY23" s="648"/>
      <c r="HQG23" s="648"/>
      <c r="HQO23" s="648"/>
      <c r="HQW23" s="648"/>
      <c r="HRE23" s="648"/>
      <c r="HRM23" s="648"/>
      <c r="HRU23" s="648"/>
      <c r="HSC23" s="648"/>
      <c r="HSK23" s="648"/>
      <c r="HSS23" s="648"/>
      <c r="HTA23" s="648"/>
      <c r="HTI23" s="648"/>
      <c r="HTQ23" s="648"/>
      <c r="HTY23" s="648"/>
      <c r="HUG23" s="648"/>
      <c r="HUO23" s="648"/>
      <c r="HUW23" s="648"/>
      <c r="HVE23" s="648"/>
      <c r="HVM23" s="648"/>
      <c r="HVU23" s="648"/>
      <c r="HWC23" s="648"/>
      <c r="HWK23" s="648"/>
      <c r="HWS23" s="648"/>
      <c r="HXA23" s="648"/>
      <c r="HXI23" s="648"/>
      <c r="HXQ23" s="648"/>
      <c r="HXY23" s="648"/>
      <c r="HYG23" s="648"/>
      <c r="HYO23" s="648"/>
      <c r="HYW23" s="648"/>
      <c r="HZE23" s="648"/>
      <c r="HZM23" s="648"/>
      <c r="HZU23" s="648"/>
      <c r="IAC23" s="648"/>
      <c r="IAK23" s="648"/>
      <c r="IAS23" s="648"/>
      <c r="IBA23" s="648"/>
      <c r="IBI23" s="648"/>
      <c r="IBQ23" s="648"/>
      <c r="IBY23" s="648"/>
      <c r="ICG23" s="648"/>
      <c r="ICO23" s="648"/>
      <c r="ICW23" s="648"/>
      <c r="IDE23" s="648"/>
      <c r="IDM23" s="648"/>
      <c r="IDU23" s="648"/>
      <c r="IEC23" s="648"/>
      <c r="IEK23" s="648"/>
      <c r="IES23" s="648"/>
      <c r="IFA23" s="648"/>
      <c r="IFI23" s="648"/>
      <c r="IFQ23" s="648"/>
      <c r="IFY23" s="648"/>
      <c r="IGG23" s="648"/>
      <c r="IGO23" s="648"/>
      <c r="IGW23" s="648"/>
      <c r="IHE23" s="648"/>
      <c r="IHM23" s="648"/>
      <c r="IHU23" s="648"/>
      <c r="IIC23" s="648"/>
      <c r="IIK23" s="648"/>
      <c r="IIS23" s="648"/>
      <c r="IJA23" s="648"/>
      <c r="IJI23" s="648"/>
      <c r="IJQ23" s="648"/>
      <c r="IJY23" s="648"/>
      <c r="IKG23" s="648"/>
      <c r="IKO23" s="648"/>
      <c r="IKW23" s="648"/>
      <c r="ILE23" s="648"/>
      <c r="ILM23" s="648"/>
      <c r="ILU23" s="648"/>
      <c r="IMC23" s="648"/>
      <c r="IMK23" s="648"/>
      <c r="IMS23" s="648"/>
      <c r="INA23" s="648"/>
      <c r="INI23" s="648"/>
      <c r="INQ23" s="648"/>
      <c r="INY23" s="648"/>
      <c r="IOG23" s="648"/>
      <c r="IOO23" s="648"/>
      <c r="IOW23" s="648"/>
      <c r="IPE23" s="648"/>
      <c r="IPM23" s="648"/>
      <c r="IPU23" s="648"/>
      <c r="IQC23" s="648"/>
      <c r="IQK23" s="648"/>
      <c r="IQS23" s="648"/>
      <c r="IRA23" s="648"/>
      <c r="IRI23" s="648"/>
      <c r="IRQ23" s="648"/>
      <c r="IRY23" s="648"/>
      <c r="ISG23" s="648"/>
      <c r="ISO23" s="648"/>
      <c r="ISW23" s="648"/>
      <c r="ITE23" s="648"/>
      <c r="ITM23" s="648"/>
      <c r="ITU23" s="648"/>
      <c r="IUC23" s="648"/>
      <c r="IUK23" s="648"/>
      <c r="IUS23" s="648"/>
      <c r="IVA23" s="648"/>
      <c r="IVI23" s="648"/>
      <c r="IVQ23" s="648"/>
      <c r="IVY23" s="648"/>
      <c r="IWG23" s="648"/>
      <c r="IWO23" s="648"/>
      <c r="IWW23" s="648"/>
      <c r="IXE23" s="648"/>
      <c r="IXM23" s="648"/>
      <c r="IXU23" s="648"/>
      <c r="IYC23" s="648"/>
      <c r="IYK23" s="648"/>
      <c r="IYS23" s="648"/>
      <c r="IZA23" s="648"/>
      <c r="IZI23" s="648"/>
      <c r="IZQ23" s="648"/>
      <c r="IZY23" s="648"/>
      <c r="JAG23" s="648"/>
      <c r="JAO23" s="648"/>
      <c r="JAW23" s="648"/>
      <c r="JBE23" s="648"/>
      <c r="JBM23" s="648"/>
      <c r="JBU23" s="648"/>
      <c r="JCC23" s="648"/>
      <c r="JCK23" s="648"/>
      <c r="JCS23" s="648"/>
      <c r="JDA23" s="648"/>
      <c r="JDI23" s="648"/>
      <c r="JDQ23" s="648"/>
      <c r="JDY23" s="648"/>
      <c r="JEG23" s="648"/>
      <c r="JEO23" s="648"/>
      <c r="JEW23" s="648"/>
      <c r="JFE23" s="648"/>
      <c r="JFM23" s="648"/>
      <c r="JFU23" s="648"/>
      <c r="JGC23" s="648"/>
      <c r="JGK23" s="648"/>
      <c r="JGS23" s="648"/>
      <c r="JHA23" s="648"/>
      <c r="JHI23" s="648"/>
      <c r="JHQ23" s="648"/>
      <c r="JHY23" s="648"/>
      <c r="JIG23" s="648"/>
      <c r="JIO23" s="648"/>
      <c r="JIW23" s="648"/>
      <c r="JJE23" s="648"/>
      <c r="JJM23" s="648"/>
      <c r="JJU23" s="648"/>
      <c r="JKC23" s="648"/>
      <c r="JKK23" s="648"/>
      <c r="JKS23" s="648"/>
      <c r="JLA23" s="648"/>
      <c r="JLI23" s="648"/>
      <c r="JLQ23" s="648"/>
      <c r="JLY23" s="648"/>
      <c r="JMG23" s="648"/>
      <c r="JMO23" s="648"/>
      <c r="JMW23" s="648"/>
      <c r="JNE23" s="648"/>
      <c r="JNM23" s="648"/>
      <c r="JNU23" s="648"/>
      <c r="JOC23" s="648"/>
      <c r="JOK23" s="648"/>
      <c r="JOS23" s="648"/>
      <c r="JPA23" s="648"/>
      <c r="JPI23" s="648"/>
      <c r="JPQ23" s="648"/>
      <c r="JPY23" s="648"/>
      <c r="JQG23" s="648"/>
      <c r="JQO23" s="648"/>
      <c r="JQW23" s="648"/>
      <c r="JRE23" s="648"/>
      <c r="JRM23" s="648"/>
      <c r="JRU23" s="648"/>
      <c r="JSC23" s="648"/>
      <c r="JSK23" s="648"/>
      <c r="JSS23" s="648"/>
      <c r="JTA23" s="648"/>
      <c r="JTI23" s="648"/>
      <c r="JTQ23" s="648"/>
      <c r="JTY23" s="648"/>
      <c r="JUG23" s="648"/>
      <c r="JUO23" s="648"/>
      <c r="JUW23" s="648"/>
      <c r="JVE23" s="648"/>
      <c r="JVM23" s="648"/>
      <c r="JVU23" s="648"/>
      <c r="JWC23" s="648"/>
      <c r="JWK23" s="648"/>
      <c r="JWS23" s="648"/>
      <c r="JXA23" s="648"/>
      <c r="JXI23" s="648"/>
      <c r="JXQ23" s="648"/>
      <c r="JXY23" s="648"/>
      <c r="JYG23" s="648"/>
      <c r="JYO23" s="648"/>
      <c r="JYW23" s="648"/>
      <c r="JZE23" s="648"/>
      <c r="JZM23" s="648"/>
      <c r="JZU23" s="648"/>
      <c r="KAC23" s="648"/>
      <c r="KAK23" s="648"/>
      <c r="KAS23" s="648"/>
      <c r="KBA23" s="648"/>
      <c r="KBI23" s="648"/>
      <c r="KBQ23" s="648"/>
      <c r="KBY23" s="648"/>
      <c r="KCG23" s="648"/>
      <c r="KCO23" s="648"/>
      <c r="KCW23" s="648"/>
      <c r="KDE23" s="648"/>
      <c r="KDM23" s="648"/>
      <c r="KDU23" s="648"/>
      <c r="KEC23" s="648"/>
      <c r="KEK23" s="648"/>
      <c r="KES23" s="648"/>
      <c r="KFA23" s="648"/>
      <c r="KFI23" s="648"/>
      <c r="KFQ23" s="648"/>
      <c r="KFY23" s="648"/>
      <c r="KGG23" s="648"/>
      <c r="KGO23" s="648"/>
      <c r="KGW23" s="648"/>
      <c r="KHE23" s="648"/>
      <c r="KHM23" s="648"/>
      <c r="KHU23" s="648"/>
      <c r="KIC23" s="648"/>
      <c r="KIK23" s="648"/>
      <c r="KIS23" s="648"/>
      <c r="KJA23" s="648"/>
      <c r="KJI23" s="648"/>
      <c r="KJQ23" s="648"/>
      <c r="KJY23" s="648"/>
      <c r="KKG23" s="648"/>
      <c r="KKO23" s="648"/>
      <c r="KKW23" s="648"/>
      <c r="KLE23" s="648"/>
      <c r="KLM23" s="648"/>
      <c r="KLU23" s="648"/>
      <c r="KMC23" s="648"/>
      <c r="KMK23" s="648"/>
      <c r="KMS23" s="648"/>
      <c r="KNA23" s="648"/>
      <c r="KNI23" s="648"/>
      <c r="KNQ23" s="648"/>
      <c r="KNY23" s="648"/>
      <c r="KOG23" s="648"/>
      <c r="KOO23" s="648"/>
      <c r="KOW23" s="648"/>
      <c r="KPE23" s="648"/>
      <c r="KPM23" s="648"/>
      <c r="KPU23" s="648"/>
      <c r="KQC23" s="648"/>
      <c r="KQK23" s="648"/>
      <c r="KQS23" s="648"/>
      <c r="KRA23" s="648"/>
      <c r="KRI23" s="648"/>
      <c r="KRQ23" s="648"/>
      <c r="KRY23" s="648"/>
      <c r="KSG23" s="648"/>
      <c r="KSO23" s="648"/>
      <c r="KSW23" s="648"/>
      <c r="KTE23" s="648"/>
      <c r="KTM23" s="648"/>
      <c r="KTU23" s="648"/>
      <c r="KUC23" s="648"/>
      <c r="KUK23" s="648"/>
      <c r="KUS23" s="648"/>
      <c r="KVA23" s="648"/>
      <c r="KVI23" s="648"/>
      <c r="KVQ23" s="648"/>
      <c r="KVY23" s="648"/>
      <c r="KWG23" s="648"/>
      <c r="KWO23" s="648"/>
      <c r="KWW23" s="648"/>
      <c r="KXE23" s="648"/>
      <c r="KXM23" s="648"/>
      <c r="KXU23" s="648"/>
      <c r="KYC23" s="648"/>
      <c r="KYK23" s="648"/>
      <c r="KYS23" s="648"/>
      <c r="KZA23" s="648"/>
      <c r="KZI23" s="648"/>
      <c r="KZQ23" s="648"/>
      <c r="KZY23" s="648"/>
      <c r="LAG23" s="648"/>
      <c r="LAO23" s="648"/>
      <c r="LAW23" s="648"/>
      <c r="LBE23" s="648"/>
      <c r="LBM23" s="648"/>
      <c r="LBU23" s="648"/>
      <c r="LCC23" s="648"/>
      <c r="LCK23" s="648"/>
      <c r="LCS23" s="648"/>
      <c r="LDA23" s="648"/>
      <c r="LDI23" s="648"/>
      <c r="LDQ23" s="648"/>
      <c r="LDY23" s="648"/>
      <c r="LEG23" s="648"/>
      <c r="LEO23" s="648"/>
      <c r="LEW23" s="648"/>
      <c r="LFE23" s="648"/>
      <c r="LFM23" s="648"/>
      <c r="LFU23" s="648"/>
      <c r="LGC23" s="648"/>
      <c r="LGK23" s="648"/>
      <c r="LGS23" s="648"/>
      <c r="LHA23" s="648"/>
      <c r="LHI23" s="648"/>
      <c r="LHQ23" s="648"/>
      <c r="LHY23" s="648"/>
      <c r="LIG23" s="648"/>
      <c r="LIO23" s="648"/>
      <c r="LIW23" s="648"/>
      <c r="LJE23" s="648"/>
      <c r="LJM23" s="648"/>
      <c r="LJU23" s="648"/>
      <c r="LKC23" s="648"/>
      <c r="LKK23" s="648"/>
      <c r="LKS23" s="648"/>
      <c r="LLA23" s="648"/>
      <c r="LLI23" s="648"/>
      <c r="LLQ23" s="648"/>
      <c r="LLY23" s="648"/>
      <c r="LMG23" s="648"/>
      <c r="LMO23" s="648"/>
      <c r="LMW23" s="648"/>
      <c r="LNE23" s="648"/>
      <c r="LNM23" s="648"/>
      <c r="LNU23" s="648"/>
      <c r="LOC23" s="648"/>
      <c r="LOK23" s="648"/>
      <c r="LOS23" s="648"/>
      <c r="LPA23" s="648"/>
      <c r="LPI23" s="648"/>
      <c r="LPQ23" s="648"/>
      <c r="LPY23" s="648"/>
      <c r="LQG23" s="648"/>
      <c r="LQO23" s="648"/>
      <c r="LQW23" s="648"/>
      <c r="LRE23" s="648"/>
      <c r="LRM23" s="648"/>
      <c r="LRU23" s="648"/>
      <c r="LSC23" s="648"/>
      <c r="LSK23" s="648"/>
      <c r="LSS23" s="648"/>
      <c r="LTA23" s="648"/>
      <c r="LTI23" s="648"/>
      <c r="LTQ23" s="648"/>
      <c r="LTY23" s="648"/>
      <c r="LUG23" s="648"/>
      <c r="LUO23" s="648"/>
      <c r="LUW23" s="648"/>
      <c r="LVE23" s="648"/>
      <c r="LVM23" s="648"/>
      <c r="LVU23" s="648"/>
      <c r="LWC23" s="648"/>
      <c r="LWK23" s="648"/>
      <c r="LWS23" s="648"/>
      <c r="LXA23" s="648"/>
      <c r="LXI23" s="648"/>
      <c r="LXQ23" s="648"/>
      <c r="LXY23" s="648"/>
      <c r="LYG23" s="648"/>
      <c r="LYO23" s="648"/>
      <c r="LYW23" s="648"/>
      <c r="LZE23" s="648"/>
      <c r="LZM23" s="648"/>
      <c r="LZU23" s="648"/>
      <c r="MAC23" s="648"/>
      <c r="MAK23" s="648"/>
      <c r="MAS23" s="648"/>
      <c r="MBA23" s="648"/>
      <c r="MBI23" s="648"/>
      <c r="MBQ23" s="648"/>
      <c r="MBY23" s="648"/>
      <c r="MCG23" s="648"/>
      <c r="MCO23" s="648"/>
      <c r="MCW23" s="648"/>
      <c r="MDE23" s="648"/>
      <c r="MDM23" s="648"/>
      <c r="MDU23" s="648"/>
      <c r="MEC23" s="648"/>
      <c r="MEK23" s="648"/>
      <c r="MES23" s="648"/>
      <c r="MFA23" s="648"/>
      <c r="MFI23" s="648"/>
      <c r="MFQ23" s="648"/>
      <c r="MFY23" s="648"/>
      <c r="MGG23" s="648"/>
      <c r="MGO23" s="648"/>
      <c r="MGW23" s="648"/>
      <c r="MHE23" s="648"/>
      <c r="MHM23" s="648"/>
      <c r="MHU23" s="648"/>
      <c r="MIC23" s="648"/>
      <c r="MIK23" s="648"/>
      <c r="MIS23" s="648"/>
      <c r="MJA23" s="648"/>
      <c r="MJI23" s="648"/>
      <c r="MJQ23" s="648"/>
      <c r="MJY23" s="648"/>
      <c r="MKG23" s="648"/>
      <c r="MKO23" s="648"/>
      <c r="MKW23" s="648"/>
      <c r="MLE23" s="648"/>
      <c r="MLM23" s="648"/>
      <c r="MLU23" s="648"/>
      <c r="MMC23" s="648"/>
      <c r="MMK23" s="648"/>
      <c r="MMS23" s="648"/>
      <c r="MNA23" s="648"/>
      <c r="MNI23" s="648"/>
      <c r="MNQ23" s="648"/>
      <c r="MNY23" s="648"/>
      <c r="MOG23" s="648"/>
      <c r="MOO23" s="648"/>
      <c r="MOW23" s="648"/>
      <c r="MPE23" s="648"/>
      <c r="MPM23" s="648"/>
      <c r="MPU23" s="648"/>
      <c r="MQC23" s="648"/>
      <c r="MQK23" s="648"/>
      <c r="MQS23" s="648"/>
      <c r="MRA23" s="648"/>
      <c r="MRI23" s="648"/>
      <c r="MRQ23" s="648"/>
      <c r="MRY23" s="648"/>
      <c r="MSG23" s="648"/>
      <c r="MSO23" s="648"/>
      <c r="MSW23" s="648"/>
      <c r="MTE23" s="648"/>
      <c r="MTM23" s="648"/>
      <c r="MTU23" s="648"/>
      <c r="MUC23" s="648"/>
      <c r="MUK23" s="648"/>
      <c r="MUS23" s="648"/>
      <c r="MVA23" s="648"/>
      <c r="MVI23" s="648"/>
      <c r="MVQ23" s="648"/>
      <c r="MVY23" s="648"/>
      <c r="MWG23" s="648"/>
      <c r="MWO23" s="648"/>
      <c r="MWW23" s="648"/>
      <c r="MXE23" s="648"/>
      <c r="MXM23" s="648"/>
      <c r="MXU23" s="648"/>
      <c r="MYC23" s="648"/>
      <c r="MYK23" s="648"/>
      <c r="MYS23" s="648"/>
      <c r="MZA23" s="648"/>
      <c r="MZI23" s="648"/>
      <c r="MZQ23" s="648"/>
      <c r="MZY23" s="648"/>
      <c r="NAG23" s="648"/>
      <c r="NAO23" s="648"/>
      <c r="NAW23" s="648"/>
      <c r="NBE23" s="648"/>
      <c r="NBM23" s="648"/>
      <c r="NBU23" s="648"/>
      <c r="NCC23" s="648"/>
      <c r="NCK23" s="648"/>
      <c r="NCS23" s="648"/>
      <c r="NDA23" s="648"/>
      <c r="NDI23" s="648"/>
      <c r="NDQ23" s="648"/>
      <c r="NDY23" s="648"/>
      <c r="NEG23" s="648"/>
      <c r="NEO23" s="648"/>
      <c r="NEW23" s="648"/>
      <c r="NFE23" s="648"/>
      <c r="NFM23" s="648"/>
      <c r="NFU23" s="648"/>
      <c r="NGC23" s="648"/>
      <c r="NGK23" s="648"/>
      <c r="NGS23" s="648"/>
      <c r="NHA23" s="648"/>
      <c r="NHI23" s="648"/>
      <c r="NHQ23" s="648"/>
      <c r="NHY23" s="648"/>
      <c r="NIG23" s="648"/>
      <c r="NIO23" s="648"/>
      <c r="NIW23" s="648"/>
      <c r="NJE23" s="648"/>
      <c r="NJM23" s="648"/>
      <c r="NJU23" s="648"/>
      <c r="NKC23" s="648"/>
      <c r="NKK23" s="648"/>
      <c r="NKS23" s="648"/>
      <c r="NLA23" s="648"/>
      <c r="NLI23" s="648"/>
      <c r="NLQ23" s="648"/>
      <c r="NLY23" s="648"/>
      <c r="NMG23" s="648"/>
      <c r="NMO23" s="648"/>
      <c r="NMW23" s="648"/>
      <c r="NNE23" s="648"/>
      <c r="NNM23" s="648"/>
      <c r="NNU23" s="648"/>
      <c r="NOC23" s="648"/>
      <c r="NOK23" s="648"/>
      <c r="NOS23" s="648"/>
      <c r="NPA23" s="648"/>
      <c r="NPI23" s="648"/>
      <c r="NPQ23" s="648"/>
      <c r="NPY23" s="648"/>
      <c r="NQG23" s="648"/>
      <c r="NQO23" s="648"/>
      <c r="NQW23" s="648"/>
      <c r="NRE23" s="648"/>
      <c r="NRM23" s="648"/>
      <c r="NRU23" s="648"/>
      <c r="NSC23" s="648"/>
      <c r="NSK23" s="648"/>
      <c r="NSS23" s="648"/>
      <c r="NTA23" s="648"/>
      <c r="NTI23" s="648"/>
      <c r="NTQ23" s="648"/>
      <c r="NTY23" s="648"/>
      <c r="NUG23" s="648"/>
      <c r="NUO23" s="648"/>
      <c r="NUW23" s="648"/>
      <c r="NVE23" s="648"/>
      <c r="NVM23" s="648"/>
      <c r="NVU23" s="648"/>
      <c r="NWC23" s="648"/>
      <c r="NWK23" s="648"/>
      <c r="NWS23" s="648"/>
      <c r="NXA23" s="648"/>
      <c r="NXI23" s="648"/>
      <c r="NXQ23" s="648"/>
      <c r="NXY23" s="648"/>
      <c r="NYG23" s="648"/>
      <c r="NYO23" s="648"/>
      <c r="NYW23" s="648"/>
      <c r="NZE23" s="648"/>
      <c r="NZM23" s="648"/>
      <c r="NZU23" s="648"/>
      <c r="OAC23" s="648"/>
      <c r="OAK23" s="648"/>
      <c r="OAS23" s="648"/>
      <c r="OBA23" s="648"/>
      <c r="OBI23" s="648"/>
      <c r="OBQ23" s="648"/>
      <c r="OBY23" s="648"/>
      <c r="OCG23" s="648"/>
      <c r="OCO23" s="648"/>
      <c r="OCW23" s="648"/>
      <c r="ODE23" s="648"/>
      <c r="ODM23" s="648"/>
      <c r="ODU23" s="648"/>
      <c r="OEC23" s="648"/>
      <c r="OEK23" s="648"/>
      <c r="OES23" s="648"/>
      <c r="OFA23" s="648"/>
      <c r="OFI23" s="648"/>
      <c r="OFQ23" s="648"/>
      <c r="OFY23" s="648"/>
      <c r="OGG23" s="648"/>
      <c r="OGO23" s="648"/>
      <c r="OGW23" s="648"/>
      <c r="OHE23" s="648"/>
      <c r="OHM23" s="648"/>
      <c r="OHU23" s="648"/>
      <c r="OIC23" s="648"/>
      <c r="OIK23" s="648"/>
      <c r="OIS23" s="648"/>
      <c r="OJA23" s="648"/>
      <c r="OJI23" s="648"/>
      <c r="OJQ23" s="648"/>
      <c r="OJY23" s="648"/>
      <c r="OKG23" s="648"/>
      <c r="OKO23" s="648"/>
      <c r="OKW23" s="648"/>
      <c r="OLE23" s="648"/>
      <c r="OLM23" s="648"/>
      <c r="OLU23" s="648"/>
      <c r="OMC23" s="648"/>
      <c r="OMK23" s="648"/>
      <c r="OMS23" s="648"/>
      <c r="ONA23" s="648"/>
      <c r="ONI23" s="648"/>
      <c r="ONQ23" s="648"/>
      <c r="ONY23" s="648"/>
      <c r="OOG23" s="648"/>
      <c r="OOO23" s="648"/>
      <c r="OOW23" s="648"/>
      <c r="OPE23" s="648"/>
      <c r="OPM23" s="648"/>
      <c r="OPU23" s="648"/>
      <c r="OQC23" s="648"/>
      <c r="OQK23" s="648"/>
      <c r="OQS23" s="648"/>
      <c r="ORA23" s="648"/>
      <c r="ORI23" s="648"/>
      <c r="ORQ23" s="648"/>
      <c r="ORY23" s="648"/>
      <c r="OSG23" s="648"/>
      <c r="OSO23" s="648"/>
      <c r="OSW23" s="648"/>
      <c r="OTE23" s="648"/>
      <c r="OTM23" s="648"/>
      <c r="OTU23" s="648"/>
      <c r="OUC23" s="648"/>
      <c r="OUK23" s="648"/>
      <c r="OUS23" s="648"/>
      <c r="OVA23" s="648"/>
      <c r="OVI23" s="648"/>
      <c r="OVQ23" s="648"/>
      <c r="OVY23" s="648"/>
      <c r="OWG23" s="648"/>
      <c r="OWO23" s="648"/>
      <c r="OWW23" s="648"/>
      <c r="OXE23" s="648"/>
      <c r="OXM23" s="648"/>
      <c r="OXU23" s="648"/>
      <c r="OYC23" s="648"/>
      <c r="OYK23" s="648"/>
      <c r="OYS23" s="648"/>
      <c r="OZA23" s="648"/>
      <c r="OZI23" s="648"/>
      <c r="OZQ23" s="648"/>
      <c r="OZY23" s="648"/>
      <c r="PAG23" s="648"/>
      <c r="PAO23" s="648"/>
      <c r="PAW23" s="648"/>
      <c r="PBE23" s="648"/>
      <c r="PBM23" s="648"/>
      <c r="PBU23" s="648"/>
      <c r="PCC23" s="648"/>
      <c r="PCK23" s="648"/>
      <c r="PCS23" s="648"/>
      <c r="PDA23" s="648"/>
      <c r="PDI23" s="648"/>
      <c r="PDQ23" s="648"/>
      <c r="PDY23" s="648"/>
      <c r="PEG23" s="648"/>
      <c r="PEO23" s="648"/>
      <c r="PEW23" s="648"/>
      <c r="PFE23" s="648"/>
      <c r="PFM23" s="648"/>
      <c r="PFU23" s="648"/>
      <c r="PGC23" s="648"/>
      <c r="PGK23" s="648"/>
      <c r="PGS23" s="648"/>
      <c r="PHA23" s="648"/>
      <c r="PHI23" s="648"/>
      <c r="PHQ23" s="648"/>
      <c r="PHY23" s="648"/>
      <c r="PIG23" s="648"/>
      <c r="PIO23" s="648"/>
      <c r="PIW23" s="648"/>
      <c r="PJE23" s="648"/>
      <c r="PJM23" s="648"/>
      <c r="PJU23" s="648"/>
      <c r="PKC23" s="648"/>
      <c r="PKK23" s="648"/>
      <c r="PKS23" s="648"/>
      <c r="PLA23" s="648"/>
      <c r="PLI23" s="648"/>
      <c r="PLQ23" s="648"/>
      <c r="PLY23" s="648"/>
      <c r="PMG23" s="648"/>
      <c r="PMO23" s="648"/>
      <c r="PMW23" s="648"/>
      <c r="PNE23" s="648"/>
      <c r="PNM23" s="648"/>
      <c r="PNU23" s="648"/>
      <c r="POC23" s="648"/>
      <c r="POK23" s="648"/>
      <c r="POS23" s="648"/>
      <c r="PPA23" s="648"/>
      <c r="PPI23" s="648"/>
      <c r="PPQ23" s="648"/>
      <c r="PPY23" s="648"/>
      <c r="PQG23" s="648"/>
      <c r="PQO23" s="648"/>
      <c r="PQW23" s="648"/>
      <c r="PRE23" s="648"/>
      <c r="PRM23" s="648"/>
      <c r="PRU23" s="648"/>
      <c r="PSC23" s="648"/>
      <c r="PSK23" s="648"/>
      <c r="PSS23" s="648"/>
      <c r="PTA23" s="648"/>
      <c r="PTI23" s="648"/>
      <c r="PTQ23" s="648"/>
      <c r="PTY23" s="648"/>
      <c r="PUG23" s="648"/>
      <c r="PUO23" s="648"/>
      <c r="PUW23" s="648"/>
      <c r="PVE23" s="648"/>
      <c r="PVM23" s="648"/>
      <c r="PVU23" s="648"/>
      <c r="PWC23" s="648"/>
      <c r="PWK23" s="648"/>
      <c r="PWS23" s="648"/>
      <c r="PXA23" s="648"/>
      <c r="PXI23" s="648"/>
      <c r="PXQ23" s="648"/>
      <c r="PXY23" s="648"/>
      <c r="PYG23" s="648"/>
      <c r="PYO23" s="648"/>
      <c r="PYW23" s="648"/>
      <c r="PZE23" s="648"/>
      <c r="PZM23" s="648"/>
      <c r="PZU23" s="648"/>
      <c r="QAC23" s="648"/>
      <c r="QAK23" s="648"/>
      <c r="QAS23" s="648"/>
      <c r="QBA23" s="648"/>
      <c r="QBI23" s="648"/>
      <c r="QBQ23" s="648"/>
      <c r="QBY23" s="648"/>
      <c r="QCG23" s="648"/>
      <c r="QCO23" s="648"/>
      <c r="QCW23" s="648"/>
      <c r="QDE23" s="648"/>
      <c r="QDM23" s="648"/>
      <c r="QDU23" s="648"/>
      <c r="QEC23" s="648"/>
      <c r="QEK23" s="648"/>
      <c r="QES23" s="648"/>
      <c r="QFA23" s="648"/>
      <c r="QFI23" s="648"/>
      <c r="QFQ23" s="648"/>
      <c r="QFY23" s="648"/>
      <c r="QGG23" s="648"/>
      <c r="QGO23" s="648"/>
      <c r="QGW23" s="648"/>
      <c r="QHE23" s="648"/>
      <c r="QHM23" s="648"/>
      <c r="QHU23" s="648"/>
      <c r="QIC23" s="648"/>
      <c r="QIK23" s="648"/>
      <c r="QIS23" s="648"/>
      <c r="QJA23" s="648"/>
      <c r="QJI23" s="648"/>
      <c r="QJQ23" s="648"/>
      <c r="QJY23" s="648"/>
      <c r="QKG23" s="648"/>
      <c r="QKO23" s="648"/>
      <c r="QKW23" s="648"/>
      <c r="QLE23" s="648"/>
      <c r="QLM23" s="648"/>
      <c r="QLU23" s="648"/>
      <c r="QMC23" s="648"/>
      <c r="QMK23" s="648"/>
      <c r="QMS23" s="648"/>
      <c r="QNA23" s="648"/>
      <c r="QNI23" s="648"/>
      <c r="QNQ23" s="648"/>
      <c r="QNY23" s="648"/>
      <c r="QOG23" s="648"/>
      <c r="QOO23" s="648"/>
      <c r="QOW23" s="648"/>
      <c r="QPE23" s="648"/>
      <c r="QPM23" s="648"/>
      <c r="QPU23" s="648"/>
      <c r="QQC23" s="648"/>
      <c r="QQK23" s="648"/>
      <c r="QQS23" s="648"/>
      <c r="QRA23" s="648"/>
      <c r="QRI23" s="648"/>
      <c r="QRQ23" s="648"/>
      <c r="QRY23" s="648"/>
      <c r="QSG23" s="648"/>
      <c r="QSO23" s="648"/>
      <c r="QSW23" s="648"/>
      <c r="QTE23" s="648"/>
      <c r="QTM23" s="648"/>
      <c r="QTU23" s="648"/>
      <c r="QUC23" s="648"/>
      <c r="QUK23" s="648"/>
      <c r="QUS23" s="648"/>
      <c r="QVA23" s="648"/>
      <c r="QVI23" s="648"/>
      <c r="QVQ23" s="648"/>
      <c r="QVY23" s="648"/>
      <c r="QWG23" s="648"/>
      <c r="QWO23" s="648"/>
      <c r="QWW23" s="648"/>
      <c r="QXE23" s="648"/>
      <c r="QXM23" s="648"/>
      <c r="QXU23" s="648"/>
      <c r="QYC23" s="648"/>
      <c r="QYK23" s="648"/>
      <c r="QYS23" s="648"/>
      <c r="QZA23" s="648"/>
      <c r="QZI23" s="648"/>
      <c r="QZQ23" s="648"/>
      <c r="QZY23" s="648"/>
      <c r="RAG23" s="648"/>
      <c r="RAO23" s="648"/>
      <c r="RAW23" s="648"/>
      <c r="RBE23" s="648"/>
      <c r="RBM23" s="648"/>
      <c r="RBU23" s="648"/>
      <c r="RCC23" s="648"/>
      <c r="RCK23" s="648"/>
      <c r="RCS23" s="648"/>
      <c r="RDA23" s="648"/>
      <c r="RDI23" s="648"/>
      <c r="RDQ23" s="648"/>
      <c r="RDY23" s="648"/>
      <c r="REG23" s="648"/>
      <c r="REO23" s="648"/>
      <c r="REW23" s="648"/>
      <c r="RFE23" s="648"/>
      <c r="RFM23" s="648"/>
      <c r="RFU23" s="648"/>
      <c r="RGC23" s="648"/>
      <c r="RGK23" s="648"/>
      <c r="RGS23" s="648"/>
      <c r="RHA23" s="648"/>
      <c r="RHI23" s="648"/>
      <c r="RHQ23" s="648"/>
      <c r="RHY23" s="648"/>
      <c r="RIG23" s="648"/>
      <c r="RIO23" s="648"/>
      <c r="RIW23" s="648"/>
      <c r="RJE23" s="648"/>
      <c r="RJM23" s="648"/>
      <c r="RJU23" s="648"/>
      <c r="RKC23" s="648"/>
      <c r="RKK23" s="648"/>
      <c r="RKS23" s="648"/>
      <c r="RLA23" s="648"/>
      <c r="RLI23" s="648"/>
      <c r="RLQ23" s="648"/>
      <c r="RLY23" s="648"/>
      <c r="RMG23" s="648"/>
      <c r="RMO23" s="648"/>
      <c r="RMW23" s="648"/>
      <c r="RNE23" s="648"/>
      <c r="RNM23" s="648"/>
      <c r="RNU23" s="648"/>
      <c r="ROC23" s="648"/>
      <c r="ROK23" s="648"/>
      <c r="ROS23" s="648"/>
      <c r="RPA23" s="648"/>
      <c r="RPI23" s="648"/>
      <c r="RPQ23" s="648"/>
      <c r="RPY23" s="648"/>
      <c r="RQG23" s="648"/>
      <c r="RQO23" s="648"/>
      <c r="RQW23" s="648"/>
      <c r="RRE23" s="648"/>
      <c r="RRM23" s="648"/>
      <c r="RRU23" s="648"/>
      <c r="RSC23" s="648"/>
      <c r="RSK23" s="648"/>
      <c r="RSS23" s="648"/>
      <c r="RTA23" s="648"/>
      <c r="RTI23" s="648"/>
      <c r="RTQ23" s="648"/>
      <c r="RTY23" s="648"/>
      <c r="RUG23" s="648"/>
      <c r="RUO23" s="648"/>
      <c r="RUW23" s="648"/>
      <c r="RVE23" s="648"/>
      <c r="RVM23" s="648"/>
      <c r="RVU23" s="648"/>
      <c r="RWC23" s="648"/>
      <c r="RWK23" s="648"/>
      <c r="RWS23" s="648"/>
      <c r="RXA23" s="648"/>
      <c r="RXI23" s="648"/>
      <c r="RXQ23" s="648"/>
      <c r="RXY23" s="648"/>
      <c r="RYG23" s="648"/>
      <c r="RYO23" s="648"/>
      <c r="RYW23" s="648"/>
      <c r="RZE23" s="648"/>
      <c r="RZM23" s="648"/>
      <c r="RZU23" s="648"/>
      <c r="SAC23" s="648"/>
      <c r="SAK23" s="648"/>
      <c r="SAS23" s="648"/>
      <c r="SBA23" s="648"/>
      <c r="SBI23" s="648"/>
      <c r="SBQ23" s="648"/>
      <c r="SBY23" s="648"/>
      <c r="SCG23" s="648"/>
      <c r="SCO23" s="648"/>
      <c r="SCW23" s="648"/>
      <c r="SDE23" s="648"/>
      <c r="SDM23" s="648"/>
      <c r="SDU23" s="648"/>
      <c r="SEC23" s="648"/>
      <c r="SEK23" s="648"/>
      <c r="SES23" s="648"/>
      <c r="SFA23" s="648"/>
      <c r="SFI23" s="648"/>
      <c r="SFQ23" s="648"/>
      <c r="SFY23" s="648"/>
      <c r="SGG23" s="648"/>
      <c r="SGO23" s="648"/>
      <c r="SGW23" s="648"/>
      <c r="SHE23" s="648"/>
      <c r="SHM23" s="648"/>
      <c r="SHU23" s="648"/>
      <c r="SIC23" s="648"/>
      <c r="SIK23" s="648"/>
      <c r="SIS23" s="648"/>
      <c r="SJA23" s="648"/>
      <c r="SJI23" s="648"/>
      <c r="SJQ23" s="648"/>
      <c r="SJY23" s="648"/>
      <c r="SKG23" s="648"/>
      <c r="SKO23" s="648"/>
      <c r="SKW23" s="648"/>
      <c r="SLE23" s="648"/>
      <c r="SLM23" s="648"/>
      <c r="SLU23" s="648"/>
      <c r="SMC23" s="648"/>
      <c r="SMK23" s="648"/>
      <c r="SMS23" s="648"/>
      <c r="SNA23" s="648"/>
      <c r="SNI23" s="648"/>
      <c r="SNQ23" s="648"/>
      <c r="SNY23" s="648"/>
      <c r="SOG23" s="648"/>
      <c r="SOO23" s="648"/>
      <c r="SOW23" s="648"/>
      <c r="SPE23" s="648"/>
      <c r="SPM23" s="648"/>
      <c r="SPU23" s="648"/>
      <c r="SQC23" s="648"/>
      <c r="SQK23" s="648"/>
      <c r="SQS23" s="648"/>
      <c r="SRA23" s="648"/>
      <c r="SRI23" s="648"/>
      <c r="SRQ23" s="648"/>
      <c r="SRY23" s="648"/>
      <c r="SSG23" s="648"/>
      <c r="SSO23" s="648"/>
      <c r="SSW23" s="648"/>
      <c r="STE23" s="648"/>
      <c r="STM23" s="648"/>
      <c r="STU23" s="648"/>
      <c r="SUC23" s="648"/>
      <c r="SUK23" s="648"/>
      <c r="SUS23" s="648"/>
      <c r="SVA23" s="648"/>
      <c r="SVI23" s="648"/>
      <c r="SVQ23" s="648"/>
      <c r="SVY23" s="648"/>
      <c r="SWG23" s="648"/>
      <c r="SWO23" s="648"/>
      <c r="SWW23" s="648"/>
      <c r="SXE23" s="648"/>
      <c r="SXM23" s="648"/>
      <c r="SXU23" s="648"/>
      <c r="SYC23" s="648"/>
      <c r="SYK23" s="648"/>
      <c r="SYS23" s="648"/>
      <c r="SZA23" s="648"/>
      <c r="SZI23" s="648"/>
      <c r="SZQ23" s="648"/>
      <c r="SZY23" s="648"/>
      <c r="TAG23" s="648"/>
      <c r="TAO23" s="648"/>
      <c r="TAW23" s="648"/>
      <c r="TBE23" s="648"/>
      <c r="TBM23" s="648"/>
      <c r="TBU23" s="648"/>
      <c r="TCC23" s="648"/>
      <c r="TCK23" s="648"/>
      <c r="TCS23" s="648"/>
      <c r="TDA23" s="648"/>
      <c r="TDI23" s="648"/>
      <c r="TDQ23" s="648"/>
      <c r="TDY23" s="648"/>
      <c r="TEG23" s="648"/>
      <c r="TEO23" s="648"/>
      <c r="TEW23" s="648"/>
      <c r="TFE23" s="648"/>
      <c r="TFM23" s="648"/>
      <c r="TFU23" s="648"/>
      <c r="TGC23" s="648"/>
      <c r="TGK23" s="648"/>
      <c r="TGS23" s="648"/>
      <c r="THA23" s="648"/>
      <c r="THI23" s="648"/>
      <c r="THQ23" s="648"/>
      <c r="THY23" s="648"/>
      <c r="TIG23" s="648"/>
      <c r="TIO23" s="648"/>
      <c r="TIW23" s="648"/>
      <c r="TJE23" s="648"/>
      <c r="TJM23" s="648"/>
      <c r="TJU23" s="648"/>
      <c r="TKC23" s="648"/>
      <c r="TKK23" s="648"/>
      <c r="TKS23" s="648"/>
      <c r="TLA23" s="648"/>
      <c r="TLI23" s="648"/>
      <c r="TLQ23" s="648"/>
      <c r="TLY23" s="648"/>
      <c r="TMG23" s="648"/>
      <c r="TMO23" s="648"/>
      <c r="TMW23" s="648"/>
      <c r="TNE23" s="648"/>
      <c r="TNM23" s="648"/>
      <c r="TNU23" s="648"/>
      <c r="TOC23" s="648"/>
      <c r="TOK23" s="648"/>
      <c r="TOS23" s="648"/>
      <c r="TPA23" s="648"/>
      <c r="TPI23" s="648"/>
      <c r="TPQ23" s="648"/>
      <c r="TPY23" s="648"/>
      <c r="TQG23" s="648"/>
      <c r="TQO23" s="648"/>
      <c r="TQW23" s="648"/>
      <c r="TRE23" s="648"/>
      <c r="TRM23" s="648"/>
      <c r="TRU23" s="648"/>
      <c r="TSC23" s="648"/>
      <c r="TSK23" s="648"/>
      <c r="TSS23" s="648"/>
      <c r="TTA23" s="648"/>
      <c r="TTI23" s="648"/>
      <c r="TTQ23" s="648"/>
      <c r="TTY23" s="648"/>
      <c r="TUG23" s="648"/>
      <c r="TUO23" s="648"/>
      <c r="TUW23" s="648"/>
      <c r="TVE23" s="648"/>
      <c r="TVM23" s="648"/>
      <c r="TVU23" s="648"/>
      <c r="TWC23" s="648"/>
      <c r="TWK23" s="648"/>
      <c r="TWS23" s="648"/>
      <c r="TXA23" s="648"/>
      <c r="TXI23" s="648"/>
      <c r="TXQ23" s="648"/>
      <c r="TXY23" s="648"/>
      <c r="TYG23" s="648"/>
      <c r="TYO23" s="648"/>
      <c r="TYW23" s="648"/>
      <c r="TZE23" s="648"/>
      <c r="TZM23" s="648"/>
      <c r="TZU23" s="648"/>
      <c r="UAC23" s="648"/>
      <c r="UAK23" s="648"/>
      <c r="UAS23" s="648"/>
      <c r="UBA23" s="648"/>
      <c r="UBI23" s="648"/>
      <c r="UBQ23" s="648"/>
      <c r="UBY23" s="648"/>
      <c r="UCG23" s="648"/>
      <c r="UCO23" s="648"/>
      <c r="UCW23" s="648"/>
      <c r="UDE23" s="648"/>
      <c r="UDM23" s="648"/>
      <c r="UDU23" s="648"/>
      <c r="UEC23" s="648"/>
      <c r="UEK23" s="648"/>
      <c r="UES23" s="648"/>
      <c r="UFA23" s="648"/>
      <c r="UFI23" s="648"/>
      <c r="UFQ23" s="648"/>
      <c r="UFY23" s="648"/>
      <c r="UGG23" s="648"/>
      <c r="UGO23" s="648"/>
      <c r="UGW23" s="648"/>
      <c r="UHE23" s="648"/>
      <c r="UHM23" s="648"/>
      <c r="UHU23" s="648"/>
      <c r="UIC23" s="648"/>
      <c r="UIK23" s="648"/>
      <c r="UIS23" s="648"/>
      <c r="UJA23" s="648"/>
      <c r="UJI23" s="648"/>
      <c r="UJQ23" s="648"/>
      <c r="UJY23" s="648"/>
      <c r="UKG23" s="648"/>
      <c r="UKO23" s="648"/>
      <c r="UKW23" s="648"/>
      <c r="ULE23" s="648"/>
      <c r="ULM23" s="648"/>
      <c r="ULU23" s="648"/>
      <c r="UMC23" s="648"/>
      <c r="UMK23" s="648"/>
      <c r="UMS23" s="648"/>
      <c r="UNA23" s="648"/>
      <c r="UNI23" s="648"/>
      <c r="UNQ23" s="648"/>
      <c r="UNY23" s="648"/>
      <c r="UOG23" s="648"/>
      <c r="UOO23" s="648"/>
      <c r="UOW23" s="648"/>
      <c r="UPE23" s="648"/>
      <c r="UPM23" s="648"/>
      <c r="UPU23" s="648"/>
      <c r="UQC23" s="648"/>
      <c r="UQK23" s="648"/>
      <c r="UQS23" s="648"/>
      <c r="URA23" s="648"/>
      <c r="URI23" s="648"/>
      <c r="URQ23" s="648"/>
      <c r="URY23" s="648"/>
      <c r="USG23" s="648"/>
      <c r="USO23" s="648"/>
      <c r="USW23" s="648"/>
      <c r="UTE23" s="648"/>
      <c r="UTM23" s="648"/>
      <c r="UTU23" s="648"/>
      <c r="UUC23" s="648"/>
      <c r="UUK23" s="648"/>
      <c r="UUS23" s="648"/>
      <c r="UVA23" s="648"/>
      <c r="UVI23" s="648"/>
      <c r="UVQ23" s="648"/>
      <c r="UVY23" s="648"/>
      <c r="UWG23" s="648"/>
      <c r="UWO23" s="648"/>
      <c r="UWW23" s="648"/>
      <c r="UXE23" s="648"/>
      <c r="UXM23" s="648"/>
      <c r="UXU23" s="648"/>
      <c r="UYC23" s="648"/>
      <c r="UYK23" s="648"/>
      <c r="UYS23" s="648"/>
      <c r="UZA23" s="648"/>
      <c r="UZI23" s="648"/>
      <c r="UZQ23" s="648"/>
      <c r="UZY23" s="648"/>
      <c r="VAG23" s="648"/>
      <c r="VAO23" s="648"/>
      <c r="VAW23" s="648"/>
      <c r="VBE23" s="648"/>
      <c r="VBM23" s="648"/>
      <c r="VBU23" s="648"/>
      <c r="VCC23" s="648"/>
      <c r="VCK23" s="648"/>
      <c r="VCS23" s="648"/>
      <c r="VDA23" s="648"/>
      <c r="VDI23" s="648"/>
      <c r="VDQ23" s="648"/>
      <c r="VDY23" s="648"/>
      <c r="VEG23" s="648"/>
      <c r="VEO23" s="648"/>
      <c r="VEW23" s="648"/>
      <c r="VFE23" s="648"/>
      <c r="VFM23" s="648"/>
      <c r="VFU23" s="648"/>
      <c r="VGC23" s="648"/>
      <c r="VGK23" s="648"/>
      <c r="VGS23" s="648"/>
      <c r="VHA23" s="648"/>
      <c r="VHI23" s="648"/>
      <c r="VHQ23" s="648"/>
      <c r="VHY23" s="648"/>
      <c r="VIG23" s="648"/>
      <c r="VIO23" s="648"/>
      <c r="VIW23" s="648"/>
      <c r="VJE23" s="648"/>
      <c r="VJM23" s="648"/>
      <c r="VJU23" s="648"/>
      <c r="VKC23" s="648"/>
      <c r="VKK23" s="648"/>
      <c r="VKS23" s="648"/>
      <c r="VLA23" s="648"/>
      <c r="VLI23" s="648"/>
      <c r="VLQ23" s="648"/>
      <c r="VLY23" s="648"/>
      <c r="VMG23" s="648"/>
      <c r="VMO23" s="648"/>
      <c r="VMW23" s="648"/>
      <c r="VNE23" s="648"/>
      <c r="VNM23" s="648"/>
      <c r="VNU23" s="648"/>
      <c r="VOC23" s="648"/>
      <c r="VOK23" s="648"/>
      <c r="VOS23" s="648"/>
      <c r="VPA23" s="648"/>
      <c r="VPI23" s="648"/>
      <c r="VPQ23" s="648"/>
      <c r="VPY23" s="648"/>
      <c r="VQG23" s="648"/>
      <c r="VQO23" s="648"/>
      <c r="VQW23" s="648"/>
      <c r="VRE23" s="648"/>
      <c r="VRM23" s="648"/>
      <c r="VRU23" s="648"/>
      <c r="VSC23" s="648"/>
      <c r="VSK23" s="648"/>
      <c r="VSS23" s="648"/>
      <c r="VTA23" s="648"/>
      <c r="VTI23" s="648"/>
      <c r="VTQ23" s="648"/>
      <c r="VTY23" s="648"/>
      <c r="VUG23" s="648"/>
      <c r="VUO23" s="648"/>
      <c r="VUW23" s="648"/>
      <c r="VVE23" s="648"/>
      <c r="VVM23" s="648"/>
      <c r="VVU23" s="648"/>
      <c r="VWC23" s="648"/>
      <c r="VWK23" s="648"/>
      <c r="VWS23" s="648"/>
      <c r="VXA23" s="648"/>
      <c r="VXI23" s="648"/>
      <c r="VXQ23" s="648"/>
      <c r="VXY23" s="648"/>
      <c r="VYG23" s="648"/>
      <c r="VYO23" s="648"/>
      <c r="VYW23" s="648"/>
      <c r="VZE23" s="648"/>
      <c r="VZM23" s="648"/>
      <c r="VZU23" s="648"/>
      <c r="WAC23" s="648"/>
      <c r="WAK23" s="648"/>
      <c r="WAS23" s="648"/>
      <c r="WBA23" s="648"/>
      <c r="WBI23" s="648"/>
      <c r="WBQ23" s="648"/>
      <c r="WBY23" s="648"/>
      <c r="WCG23" s="648"/>
      <c r="WCO23" s="648"/>
      <c r="WCW23" s="648"/>
      <c r="WDE23" s="648"/>
      <c r="WDM23" s="648"/>
      <c r="WDU23" s="648"/>
      <c r="WEC23" s="648"/>
      <c r="WEK23" s="648"/>
      <c r="WES23" s="648"/>
      <c r="WFA23" s="648"/>
      <c r="WFI23" s="648"/>
      <c r="WFQ23" s="648"/>
      <c r="WFY23" s="648"/>
      <c r="WGG23" s="648"/>
      <c r="WGO23" s="648"/>
      <c r="WGW23" s="648"/>
      <c r="WHE23" s="648"/>
      <c r="WHM23" s="648"/>
      <c r="WHU23" s="648"/>
      <c r="WIC23" s="648"/>
      <c r="WIK23" s="648"/>
      <c r="WIS23" s="648"/>
      <c r="WJA23" s="648"/>
      <c r="WJI23" s="648"/>
      <c r="WJQ23" s="648"/>
      <c r="WJY23" s="648"/>
      <c r="WKG23" s="648"/>
      <c r="WKO23" s="648"/>
      <c r="WKW23" s="648"/>
      <c r="WLE23" s="648"/>
      <c r="WLM23" s="648"/>
      <c r="WLU23" s="648"/>
      <c r="WMC23" s="648"/>
      <c r="WMK23" s="648"/>
      <c r="WMS23" s="648"/>
      <c r="WNA23" s="648"/>
      <c r="WNI23" s="648"/>
      <c r="WNQ23" s="648"/>
      <c r="WNY23" s="648"/>
      <c r="WOG23" s="648"/>
      <c r="WOO23" s="648"/>
      <c r="WOW23" s="648"/>
      <c r="WPE23" s="648"/>
      <c r="WPM23" s="648"/>
      <c r="WPU23" s="648"/>
      <c r="WQC23" s="648"/>
      <c r="WQK23" s="648"/>
      <c r="WQS23" s="648"/>
      <c r="WRA23" s="648"/>
      <c r="WRI23" s="648"/>
      <c r="WRQ23" s="648"/>
      <c r="WRY23" s="648"/>
      <c r="WSG23" s="648"/>
      <c r="WSO23" s="648"/>
      <c r="WSW23" s="648"/>
      <c r="WTE23" s="648"/>
      <c r="WTM23" s="648"/>
      <c r="WTU23" s="648"/>
      <c r="WUC23" s="648"/>
      <c r="WUK23" s="648"/>
      <c r="WUS23" s="648"/>
      <c r="WVA23" s="648"/>
      <c r="WVI23" s="648"/>
      <c r="WVQ23" s="648"/>
      <c r="WVY23" s="648"/>
      <c r="WWG23" s="648"/>
      <c r="WWO23" s="648"/>
      <c r="WWW23" s="648"/>
      <c r="WXE23" s="648"/>
      <c r="WXM23" s="648"/>
      <c r="WXU23" s="648"/>
      <c r="WYC23" s="648"/>
      <c r="WYK23" s="648"/>
      <c r="WYS23" s="648"/>
      <c r="WZA23" s="648"/>
      <c r="WZI23" s="648"/>
      <c r="WZQ23" s="648"/>
      <c r="WZY23" s="648"/>
      <c r="XAG23" s="648"/>
      <c r="XAO23" s="648"/>
      <c r="XAW23" s="648"/>
      <c r="XBE23" s="648"/>
      <c r="XBM23" s="648"/>
      <c r="XBU23" s="648"/>
      <c r="XCC23" s="648"/>
      <c r="XCK23" s="648"/>
      <c r="XCS23" s="648"/>
      <c r="XDA23" s="648"/>
      <c r="XDI23" s="648"/>
      <c r="XDQ23" s="648"/>
      <c r="XDY23" s="648"/>
      <c r="XEG23" s="648"/>
      <c r="XEO23" s="648"/>
      <c r="XEW23" s="648"/>
    </row>
    <row r="24" spans="1:1018 1025:2042 2049:3066 3073:4090 4097:5114 5121:6138 6145:7162 7169:8186 8193:9210 9217:10234 10241:11258 11265:12282 12289:13306 13313:14330 14337:15354 15361:16378" s="625" customFormat="1" ht="13.5" customHeight="1">
      <c r="A24" s="647" t="s">
        <v>674</v>
      </c>
      <c r="B24" s="648"/>
      <c r="I24" s="648"/>
      <c r="J24" s="648"/>
      <c r="Q24" s="648"/>
      <c r="R24" s="648"/>
      <c r="Y24" s="648"/>
      <c r="Z24" s="648"/>
      <c r="AG24" s="648"/>
      <c r="AH24" s="648"/>
      <c r="AO24" s="648"/>
      <c r="AP24" s="648"/>
      <c r="AW24" s="648"/>
      <c r="AX24" s="648"/>
      <c r="BE24" s="648"/>
      <c r="BF24" s="648"/>
      <c r="BM24" s="648"/>
      <c r="BN24" s="648"/>
      <c r="BU24" s="648"/>
      <c r="BV24" s="648"/>
      <c r="CC24" s="648"/>
      <c r="CD24" s="648"/>
      <c r="CK24" s="648"/>
      <c r="CL24" s="648"/>
      <c r="CS24" s="648"/>
      <c r="CT24" s="648"/>
      <c r="DA24" s="648"/>
      <c r="DB24" s="648"/>
      <c r="DI24" s="648"/>
      <c r="DJ24" s="648"/>
      <c r="DQ24" s="648"/>
      <c r="DR24" s="648"/>
      <c r="DY24" s="648"/>
      <c r="DZ24" s="648"/>
      <c r="EG24" s="648"/>
      <c r="EH24" s="648"/>
      <c r="EO24" s="648"/>
      <c r="EP24" s="648"/>
      <c r="EW24" s="648"/>
      <c r="EX24" s="648"/>
      <c r="FE24" s="648"/>
      <c r="FF24" s="648"/>
      <c r="FM24" s="648"/>
      <c r="FN24" s="648"/>
      <c r="FU24" s="648"/>
      <c r="FV24" s="648"/>
      <c r="GC24" s="648"/>
      <c r="GD24" s="648"/>
      <c r="GK24" s="648"/>
      <c r="GL24" s="648"/>
      <c r="GS24" s="648"/>
      <c r="GT24" s="648"/>
      <c r="HA24" s="648"/>
      <c r="HB24" s="648"/>
      <c r="HI24" s="648"/>
      <c r="HJ24" s="648"/>
      <c r="HQ24" s="648"/>
      <c r="HR24" s="648"/>
      <c r="HY24" s="648"/>
      <c r="HZ24" s="648"/>
      <c r="IG24" s="648"/>
      <c r="IH24" s="648"/>
      <c r="IO24" s="648"/>
      <c r="IP24" s="648"/>
      <c r="IW24" s="648"/>
      <c r="IX24" s="648"/>
      <c r="JE24" s="648"/>
      <c r="JF24" s="648"/>
      <c r="JM24" s="648"/>
      <c r="JN24" s="648"/>
      <c r="JU24" s="648"/>
      <c r="JV24" s="648"/>
      <c r="KC24" s="648"/>
      <c r="KD24" s="648"/>
      <c r="KK24" s="648"/>
      <c r="KL24" s="648"/>
      <c r="KS24" s="648"/>
      <c r="KT24" s="648"/>
      <c r="LA24" s="648"/>
      <c r="LB24" s="648"/>
      <c r="LI24" s="648"/>
      <c r="LJ24" s="648"/>
      <c r="LQ24" s="648"/>
      <c r="LR24" s="648"/>
      <c r="LY24" s="648"/>
      <c r="LZ24" s="648"/>
      <c r="MG24" s="648"/>
      <c r="MH24" s="648"/>
      <c r="MO24" s="648"/>
      <c r="MP24" s="648"/>
      <c r="MW24" s="648"/>
      <c r="MX24" s="648"/>
      <c r="NE24" s="648"/>
      <c r="NF24" s="648"/>
      <c r="NM24" s="648"/>
      <c r="NN24" s="648"/>
      <c r="NU24" s="648"/>
      <c r="NV24" s="648"/>
      <c r="OC24" s="648"/>
      <c r="OD24" s="648"/>
      <c r="OK24" s="648"/>
      <c r="OL24" s="648"/>
      <c r="OS24" s="648"/>
      <c r="OT24" s="648"/>
      <c r="PA24" s="648"/>
      <c r="PB24" s="648"/>
      <c r="PI24" s="648"/>
      <c r="PJ24" s="648"/>
      <c r="PQ24" s="648"/>
      <c r="PR24" s="648"/>
      <c r="PY24" s="648"/>
      <c r="PZ24" s="648"/>
      <c r="QG24" s="648"/>
      <c r="QH24" s="648"/>
      <c r="QO24" s="648"/>
      <c r="QP24" s="648"/>
      <c r="QW24" s="648"/>
      <c r="QX24" s="648"/>
      <c r="RE24" s="648"/>
      <c r="RF24" s="648"/>
      <c r="RM24" s="648"/>
      <c r="RN24" s="648"/>
      <c r="RU24" s="648"/>
      <c r="RV24" s="648"/>
      <c r="SC24" s="648"/>
      <c r="SD24" s="648"/>
      <c r="SK24" s="648"/>
      <c r="SL24" s="648"/>
      <c r="SS24" s="648"/>
      <c r="ST24" s="648"/>
      <c r="TA24" s="648"/>
      <c r="TB24" s="648"/>
      <c r="TI24" s="648"/>
      <c r="TJ24" s="648"/>
      <c r="TQ24" s="648"/>
      <c r="TR24" s="648"/>
      <c r="TY24" s="648"/>
      <c r="TZ24" s="648"/>
      <c r="UG24" s="648"/>
      <c r="UH24" s="648"/>
      <c r="UO24" s="648"/>
      <c r="UP24" s="648"/>
      <c r="UW24" s="648"/>
      <c r="UX24" s="648"/>
      <c r="VE24" s="648"/>
      <c r="VF24" s="648"/>
      <c r="VM24" s="648"/>
      <c r="VN24" s="648"/>
      <c r="VU24" s="648"/>
      <c r="VV24" s="648"/>
      <c r="WC24" s="648"/>
      <c r="WD24" s="648"/>
      <c r="WK24" s="648"/>
      <c r="WL24" s="648"/>
      <c r="WS24" s="648"/>
      <c r="WT24" s="648"/>
      <c r="XA24" s="648"/>
      <c r="XB24" s="648"/>
      <c r="XI24" s="648"/>
      <c r="XJ24" s="648"/>
      <c r="XQ24" s="648"/>
      <c r="XR24" s="648"/>
      <c r="XY24" s="648"/>
      <c r="XZ24" s="648"/>
      <c r="YG24" s="648"/>
      <c r="YH24" s="648"/>
      <c r="YO24" s="648"/>
      <c r="YP24" s="648"/>
      <c r="YW24" s="648"/>
      <c r="YX24" s="648"/>
      <c r="ZE24" s="648"/>
      <c r="ZF24" s="648"/>
      <c r="ZM24" s="648"/>
      <c r="ZN24" s="648"/>
      <c r="ZU24" s="648"/>
      <c r="ZV24" s="648"/>
      <c r="AAC24" s="648"/>
      <c r="AAD24" s="648"/>
      <c r="AAK24" s="648"/>
      <c r="AAL24" s="648"/>
      <c r="AAS24" s="648"/>
      <c r="AAT24" s="648"/>
      <c r="ABA24" s="648"/>
      <c r="ABB24" s="648"/>
      <c r="ABI24" s="648"/>
      <c r="ABJ24" s="648"/>
      <c r="ABQ24" s="648"/>
      <c r="ABR24" s="648"/>
      <c r="ABY24" s="648"/>
      <c r="ABZ24" s="648"/>
      <c r="ACG24" s="648"/>
      <c r="ACH24" s="648"/>
      <c r="ACO24" s="648"/>
      <c r="ACP24" s="648"/>
      <c r="ACW24" s="648"/>
      <c r="ACX24" s="648"/>
      <c r="ADE24" s="648"/>
      <c r="ADF24" s="648"/>
      <c r="ADM24" s="648"/>
      <c r="ADN24" s="648"/>
      <c r="ADU24" s="648"/>
      <c r="ADV24" s="648"/>
      <c r="AEC24" s="648"/>
      <c r="AED24" s="648"/>
      <c r="AEK24" s="648"/>
      <c r="AEL24" s="648"/>
      <c r="AES24" s="648"/>
      <c r="AET24" s="648"/>
      <c r="AFA24" s="648"/>
      <c r="AFB24" s="648"/>
      <c r="AFI24" s="648"/>
      <c r="AFJ24" s="648"/>
      <c r="AFQ24" s="648"/>
      <c r="AFR24" s="648"/>
      <c r="AFY24" s="648"/>
      <c r="AFZ24" s="648"/>
      <c r="AGG24" s="648"/>
      <c r="AGH24" s="648"/>
      <c r="AGO24" s="648"/>
      <c r="AGP24" s="648"/>
      <c r="AGW24" s="648"/>
      <c r="AGX24" s="648"/>
      <c r="AHE24" s="648"/>
      <c r="AHF24" s="648"/>
      <c r="AHM24" s="648"/>
      <c r="AHN24" s="648"/>
      <c r="AHU24" s="648"/>
      <c r="AHV24" s="648"/>
      <c r="AIC24" s="648"/>
      <c r="AID24" s="648"/>
      <c r="AIK24" s="648"/>
      <c r="AIL24" s="648"/>
      <c r="AIS24" s="648"/>
      <c r="AIT24" s="648"/>
      <c r="AJA24" s="648"/>
      <c r="AJB24" s="648"/>
      <c r="AJI24" s="648"/>
      <c r="AJJ24" s="648"/>
      <c r="AJQ24" s="648"/>
      <c r="AJR24" s="648"/>
      <c r="AJY24" s="648"/>
      <c r="AJZ24" s="648"/>
      <c r="AKG24" s="648"/>
      <c r="AKH24" s="648"/>
      <c r="AKO24" s="648"/>
      <c r="AKP24" s="648"/>
      <c r="AKW24" s="648"/>
      <c r="AKX24" s="648"/>
      <c r="ALE24" s="648"/>
      <c r="ALF24" s="648"/>
      <c r="ALM24" s="648"/>
      <c r="ALN24" s="648"/>
      <c r="ALU24" s="648"/>
      <c r="ALV24" s="648"/>
      <c r="AMC24" s="648"/>
      <c r="AMD24" s="648"/>
      <c r="AMK24" s="648"/>
      <c r="AML24" s="648"/>
      <c r="AMS24" s="648"/>
      <c r="AMT24" s="648"/>
      <c r="ANA24" s="648"/>
      <c r="ANB24" s="648"/>
      <c r="ANI24" s="648"/>
      <c r="ANJ24" s="648"/>
      <c r="ANQ24" s="648"/>
      <c r="ANR24" s="648"/>
      <c r="ANY24" s="648"/>
      <c r="ANZ24" s="648"/>
      <c r="AOG24" s="648"/>
      <c r="AOH24" s="648"/>
      <c r="AOO24" s="648"/>
      <c r="AOP24" s="648"/>
      <c r="AOW24" s="648"/>
      <c r="AOX24" s="648"/>
      <c r="APE24" s="648"/>
      <c r="APF24" s="648"/>
      <c r="APM24" s="648"/>
      <c r="APN24" s="648"/>
      <c r="APU24" s="648"/>
      <c r="APV24" s="648"/>
      <c r="AQC24" s="648"/>
      <c r="AQD24" s="648"/>
      <c r="AQK24" s="648"/>
      <c r="AQL24" s="648"/>
      <c r="AQS24" s="648"/>
      <c r="AQT24" s="648"/>
      <c r="ARA24" s="648"/>
      <c r="ARB24" s="648"/>
      <c r="ARI24" s="648"/>
      <c r="ARJ24" s="648"/>
      <c r="ARQ24" s="648"/>
      <c r="ARR24" s="648"/>
      <c r="ARY24" s="648"/>
      <c r="ARZ24" s="648"/>
      <c r="ASG24" s="648"/>
      <c r="ASH24" s="648"/>
      <c r="ASO24" s="648"/>
      <c r="ASP24" s="648"/>
      <c r="ASW24" s="648"/>
      <c r="ASX24" s="648"/>
      <c r="ATE24" s="648"/>
      <c r="ATF24" s="648"/>
      <c r="ATM24" s="648"/>
      <c r="ATN24" s="648"/>
      <c r="ATU24" s="648"/>
      <c r="ATV24" s="648"/>
      <c r="AUC24" s="648"/>
      <c r="AUD24" s="648"/>
      <c r="AUK24" s="648"/>
      <c r="AUL24" s="648"/>
      <c r="AUS24" s="648"/>
      <c r="AUT24" s="648"/>
      <c r="AVA24" s="648"/>
      <c r="AVB24" s="648"/>
      <c r="AVI24" s="648"/>
      <c r="AVJ24" s="648"/>
      <c r="AVQ24" s="648"/>
      <c r="AVR24" s="648"/>
      <c r="AVY24" s="648"/>
      <c r="AVZ24" s="648"/>
      <c r="AWG24" s="648"/>
      <c r="AWH24" s="648"/>
      <c r="AWO24" s="648"/>
      <c r="AWP24" s="648"/>
      <c r="AWW24" s="648"/>
      <c r="AWX24" s="648"/>
      <c r="AXE24" s="648"/>
      <c r="AXF24" s="648"/>
      <c r="AXM24" s="648"/>
      <c r="AXN24" s="648"/>
      <c r="AXU24" s="648"/>
      <c r="AXV24" s="648"/>
      <c r="AYC24" s="648"/>
      <c r="AYD24" s="648"/>
      <c r="AYK24" s="648"/>
      <c r="AYL24" s="648"/>
      <c r="AYS24" s="648"/>
      <c r="AYT24" s="648"/>
      <c r="AZA24" s="648"/>
      <c r="AZB24" s="648"/>
      <c r="AZI24" s="648"/>
      <c r="AZJ24" s="648"/>
      <c r="AZQ24" s="648"/>
      <c r="AZR24" s="648"/>
      <c r="AZY24" s="648"/>
      <c r="AZZ24" s="648"/>
      <c r="BAG24" s="648"/>
      <c r="BAH24" s="648"/>
      <c r="BAO24" s="648"/>
      <c r="BAP24" s="648"/>
      <c r="BAW24" s="648"/>
      <c r="BAX24" s="648"/>
      <c r="BBE24" s="648"/>
      <c r="BBF24" s="648"/>
      <c r="BBM24" s="648"/>
      <c r="BBN24" s="648"/>
      <c r="BBU24" s="648"/>
      <c r="BBV24" s="648"/>
      <c r="BCC24" s="648"/>
      <c r="BCD24" s="648"/>
      <c r="BCK24" s="648"/>
      <c r="BCL24" s="648"/>
      <c r="BCS24" s="648"/>
      <c r="BCT24" s="648"/>
      <c r="BDA24" s="648"/>
      <c r="BDB24" s="648"/>
      <c r="BDI24" s="648"/>
      <c r="BDJ24" s="648"/>
      <c r="BDQ24" s="648"/>
      <c r="BDR24" s="648"/>
      <c r="BDY24" s="648"/>
      <c r="BDZ24" s="648"/>
      <c r="BEG24" s="648"/>
      <c r="BEH24" s="648"/>
      <c r="BEO24" s="648"/>
      <c r="BEP24" s="648"/>
      <c r="BEW24" s="648"/>
      <c r="BEX24" s="648"/>
      <c r="BFE24" s="648"/>
      <c r="BFF24" s="648"/>
      <c r="BFM24" s="648"/>
      <c r="BFN24" s="648"/>
      <c r="BFU24" s="648"/>
      <c r="BFV24" s="648"/>
      <c r="BGC24" s="648"/>
      <c r="BGD24" s="648"/>
      <c r="BGK24" s="648"/>
      <c r="BGL24" s="648"/>
      <c r="BGS24" s="648"/>
      <c r="BGT24" s="648"/>
      <c r="BHA24" s="648"/>
      <c r="BHB24" s="648"/>
      <c r="BHI24" s="648"/>
      <c r="BHJ24" s="648"/>
      <c r="BHQ24" s="648"/>
      <c r="BHR24" s="648"/>
      <c r="BHY24" s="648"/>
      <c r="BHZ24" s="648"/>
      <c r="BIG24" s="648"/>
      <c r="BIH24" s="648"/>
      <c r="BIO24" s="648"/>
      <c r="BIP24" s="648"/>
      <c r="BIW24" s="648"/>
      <c r="BIX24" s="648"/>
      <c r="BJE24" s="648"/>
      <c r="BJF24" s="648"/>
      <c r="BJM24" s="648"/>
      <c r="BJN24" s="648"/>
      <c r="BJU24" s="648"/>
      <c r="BJV24" s="648"/>
      <c r="BKC24" s="648"/>
      <c r="BKD24" s="648"/>
      <c r="BKK24" s="648"/>
      <c r="BKL24" s="648"/>
      <c r="BKS24" s="648"/>
      <c r="BKT24" s="648"/>
      <c r="BLA24" s="648"/>
      <c r="BLB24" s="648"/>
      <c r="BLI24" s="648"/>
      <c r="BLJ24" s="648"/>
      <c r="BLQ24" s="648"/>
      <c r="BLR24" s="648"/>
      <c r="BLY24" s="648"/>
      <c r="BLZ24" s="648"/>
      <c r="BMG24" s="648"/>
      <c r="BMH24" s="648"/>
      <c r="BMO24" s="648"/>
      <c r="BMP24" s="648"/>
      <c r="BMW24" s="648"/>
      <c r="BMX24" s="648"/>
      <c r="BNE24" s="648"/>
      <c r="BNF24" s="648"/>
      <c r="BNM24" s="648"/>
      <c r="BNN24" s="648"/>
      <c r="BNU24" s="648"/>
      <c r="BNV24" s="648"/>
      <c r="BOC24" s="648"/>
      <c r="BOD24" s="648"/>
      <c r="BOK24" s="648"/>
      <c r="BOL24" s="648"/>
      <c r="BOS24" s="648"/>
      <c r="BOT24" s="648"/>
      <c r="BPA24" s="648"/>
      <c r="BPB24" s="648"/>
      <c r="BPI24" s="648"/>
      <c r="BPJ24" s="648"/>
      <c r="BPQ24" s="648"/>
      <c r="BPR24" s="648"/>
      <c r="BPY24" s="648"/>
      <c r="BPZ24" s="648"/>
      <c r="BQG24" s="648"/>
      <c r="BQH24" s="648"/>
      <c r="BQO24" s="648"/>
      <c r="BQP24" s="648"/>
      <c r="BQW24" s="648"/>
      <c r="BQX24" s="648"/>
      <c r="BRE24" s="648"/>
      <c r="BRF24" s="648"/>
      <c r="BRM24" s="648"/>
      <c r="BRN24" s="648"/>
      <c r="BRU24" s="648"/>
      <c r="BRV24" s="648"/>
      <c r="BSC24" s="648"/>
      <c r="BSD24" s="648"/>
      <c r="BSK24" s="648"/>
      <c r="BSL24" s="648"/>
      <c r="BSS24" s="648"/>
      <c r="BST24" s="648"/>
      <c r="BTA24" s="648"/>
      <c r="BTB24" s="648"/>
      <c r="BTI24" s="648"/>
      <c r="BTJ24" s="648"/>
      <c r="BTQ24" s="648"/>
      <c r="BTR24" s="648"/>
      <c r="BTY24" s="648"/>
      <c r="BTZ24" s="648"/>
      <c r="BUG24" s="648"/>
      <c r="BUH24" s="648"/>
      <c r="BUO24" s="648"/>
      <c r="BUP24" s="648"/>
      <c r="BUW24" s="648"/>
      <c r="BUX24" s="648"/>
      <c r="BVE24" s="648"/>
      <c r="BVF24" s="648"/>
      <c r="BVM24" s="648"/>
      <c r="BVN24" s="648"/>
      <c r="BVU24" s="648"/>
      <c r="BVV24" s="648"/>
      <c r="BWC24" s="648"/>
      <c r="BWD24" s="648"/>
      <c r="BWK24" s="648"/>
      <c r="BWL24" s="648"/>
      <c r="BWS24" s="648"/>
      <c r="BWT24" s="648"/>
      <c r="BXA24" s="648"/>
      <c r="BXB24" s="648"/>
      <c r="BXI24" s="648"/>
      <c r="BXJ24" s="648"/>
      <c r="BXQ24" s="648"/>
      <c r="BXR24" s="648"/>
      <c r="BXY24" s="648"/>
      <c r="BXZ24" s="648"/>
      <c r="BYG24" s="648"/>
      <c r="BYH24" s="648"/>
      <c r="BYO24" s="648"/>
      <c r="BYP24" s="648"/>
      <c r="BYW24" s="648"/>
      <c r="BYX24" s="648"/>
      <c r="BZE24" s="648"/>
      <c r="BZF24" s="648"/>
      <c r="BZM24" s="648"/>
      <c r="BZN24" s="648"/>
      <c r="BZU24" s="648"/>
      <c r="BZV24" s="648"/>
      <c r="CAC24" s="648"/>
      <c r="CAD24" s="648"/>
      <c r="CAK24" s="648"/>
      <c r="CAL24" s="648"/>
      <c r="CAS24" s="648"/>
      <c r="CAT24" s="648"/>
      <c r="CBA24" s="648"/>
      <c r="CBB24" s="648"/>
      <c r="CBI24" s="648"/>
      <c r="CBJ24" s="648"/>
      <c r="CBQ24" s="648"/>
      <c r="CBR24" s="648"/>
      <c r="CBY24" s="648"/>
      <c r="CBZ24" s="648"/>
      <c r="CCG24" s="648"/>
      <c r="CCH24" s="648"/>
      <c r="CCO24" s="648"/>
      <c r="CCP24" s="648"/>
      <c r="CCW24" s="648"/>
      <c r="CCX24" s="648"/>
      <c r="CDE24" s="648"/>
      <c r="CDF24" s="648"/>
      <c r="CDM24" s="648"/>
      <c r="CDN24" s="648"/>
      <c r="CDU24" s="648"/>
      <c r="CDV24" s="648"/>
      <c r="CEC24" s="648"/>
      <c r="CED24" s="648"/>
      <c r="CEK24" s="648"/>
      <c r="CEL24" s="648"/>
      <c r="CES24" s="648"/>
      <c r="CET24" s="648"/>
      <c r="CFA24" s="648"/>
      <c r="CFB24" s="648"/>
      <c r="CFI24" s="648"/>
      <c r="CFJ24" s="648"/>
      <c r="CFQ24" s="648"/>
      <c r="CFR24" s="648"/>
      <c r="CFY24" s="648"/>
      <c r="CFZ24" s="648"/>
      <c r="CGG24" s="648"/>
      <c r="CGH24" s="648"/>
      <c r="CGO24" s="648"/>
      <c r="CGP24" s="648"/>
      <c r="CGW24" s="648"/>
      <c r="CGX24" s="648"/>
      <c r="CHE24" s="648"/>
      <c r="CHF24" s="648"/>
      <c r="CHM24" s="648"/>
      <c r="CHN24" s="648"/>
      <c r="CHU24" s="648"/>
      <c r="CHV24" s="648"/>
      <c r="CIC24" s="648"/>
      <c r="CID24" s="648"/>
      <c r="CIK24" s="648"/>
      <c r="CIL24" s="648"/>
      <c r="CIS24" s="648"/>
      <c r="CIT24" s="648"/>
      <c r="CJA24" s="648"/>
      <c r="CJB24" s="648"/>
      <c r="CJI24" s="648"/>
      <c r="CJJ24" s="648"/>
      <c r="CJQ24" s="648"/>
      <c r="CJR24" s="648"/>
      <c r="CJY24" s="648"/>
      <c r="CJZ24" s="648"/>
      <c r="CKG24" s="648"/>
      <c r="CKH24" s="648"/>
      <c r="CKO24" s="648"/>
      <c r="CKP24" s="648"/>
      <c r="CKW24" s="648"/>
      <c r="CKX24" s="648"/>
      <c r="CLE24" s="648"/>
      <c r="CLF24" s="648"/>
      <c r="CLM24" s="648"/>
      <c r="CLN24" s="648"/>
      <c r="CLU24" s="648"/>
      <c r="CLV24" s="648"/>
      <c r="CMC24" s="648"/>
      <c r="CMD24" s="648"/>
      <c r="CMK24" s="648"/>
      <c r="CML24" s="648"/>
      <c r="CMS24" s="648"/>
      <c r="CMT24" s="648"/>
      <c r="CNA24" s="648"/>
      <c r="CNB24" s="648"/>
      <c r="CNI24" s="648"/>
      <c r="CNJ24" s="648"/>
      <c r="CNQ24" s="648"/>
      <c r="CNR24" s="648"/>
      <c r="CNY24" s="648"/>
      <c r="CNZ24" s="648"/>
      <c r="COG24" s="648"/>
      <c r="COH24" s="648"/>
      <c r="COO24" s="648"/>
      <c r="COP24" s="648"/>
      <c r="COW24" s="648"/>
      <c r="COX24" s="648"/>
      <c r="CPE24" s="648"/>
      <c r="CPF24" s="648"/>
      <c r="CPM24" s="648"/>
      <c r="CPN24" s="648"/>
      <c r="CPU24" s="648"/>
      <c r="CPV24" s="648"/>
      <c r="CQC24" s="648"/>
      <c r="CQD24" s="648"/>
      <c r="CQK24" s="648"/>
      <c r="CQL24" s="648"/>
      <c r="CQS24" s="648"/>
      <c r="CQT24" s="648"/>
      <c r="CRA24" s="648"/>
      <c r="CRB24" s="648"/>
      <c r="CRI24" s="648"/>
      <c r="CRJ24" s="648"/>
      <c r="CRQ24" s="648"/>
      <c r="CRR24" s="648"/>
      <c r="CRY24" s="648"/>
      <c r="CRZ24" s="648"/>
      <c r="CSG24" s="648"/>
      <c r="CSH24" s="648"/>
      <c r="CSO24" s="648"/>
      <c r="CSP24" s="648"/>
      <c r="CSW24" s="648"/>
      <c r="CSX24" s="648"/>
      <c r="CTE24" s="648"/>
      <c r="CTF24" s="648"/>
      <c r="CTM24" s="648"/>
      <c r="CTN24" s="648"/>
      <c r="CTU24" s="648"/>
      <c r="CTV24" s="648"/>
      <c r="CUC24" s="648"/>
      <c r="CUD24" s="648"/>
      <c r="CUK24" s="648"/>
      <c r="CUL24" s="648"/>
      <c r="CUS24" s="648"/>
      <c r="CUT24" s="648"/>
      <c r="CVA24" s="648"/>
      <c r="CVB24" s="648"/>
      <c r="CVI24" s="648"/>
      <c r="CVJ24" s="648"/>
      <c r="CVQ24" s="648"/>
      <c r="CVR24" s="648"/>
      <c r="CVY24" s="648"/>
      <c r="CVZ24" s="648"/>
      <c r="CWG24" s="648"/>
      <c r="CWH24" s="648"/>
      <c r="CWO24" s="648"/>
      <c r="CWP24" s="648"/>
      <c r="CWW24" s="648"/>
      <c r="CWX24" s="648"/>
      <c r="CXE24" s="648"/>
      <c r="CXF24" s="648"/>
      <c r="CXM24" s="648"/>
      <c r="CXN24" s="648"/>
      <c r="CXU24" s="648"/>
      <c r="CXV24" s="648"/>
      <c r="CYC24" s="648"/>
      <c r="CYD24" s="648"/>
      <c r="CYK24" s="648"/>
      <c r="CYL24" s="648"/>
      <c r="CYS24" s="648"/>
      <c r="CYT24" s="648"/>
      <c r="CZA24" s="648"/>
      <c r="CZB24" s="648"/>
      <c r="CZI24" s="648"/>
      <c r="CZJ24" s="648"/>
      <c r="CZQ24" s="648"/>
      <c r="CZR24" s="648"/>
      <c r="CZY24" s="648"/>
      <c r="CZZ24" s="648"/>
      <c r="DAG24" s="648"/>
      <c r="DAH24" s="648"/>
      <c r="DAO24" s="648"/>
      <c r="DAP24" s="648"/>
      <c r="DAW24" s="648"/>
      <c r="DAX24" s="648"/>
      <c r="DBE24" s="648"/>
      <c r="DBF24" s="648"/>
      <c r="DBM24" s="648"/>
      <c r="DBN24" s="648"/>
      <c r="DBU24" s="648"/>
      <c r="DBV24" s="648"/>
      <c r="DCC24" s="648"/>
      <c r="DCD24" s="648"/>
      <c r="DCK24" s="648"/>
      <c r="DCL24" s="648"/>
      <c r="DCS24" s="648"/>
      <c r="DCT24" s="648"/>
      <c r="DDA24" s="648"/>
      <c r="DDB24" s="648"/>
      <c r="DDI24" s="648"/>
      <c r="DDJ24" s="648"/>
      <c r="DDQ24" s="648"/>
      <c r="DDR24" s="648"/>
      <c r="DDY24" s="648"/>
      <c r="DDZ24" s="648"/>
      <c r="DEG24" s="648"/>
      <c r="DEH24" s="648"/>
      <c r="DEO24" s="648"/>
      <c r="DEP24" s="648"/>
      <c r="DEW24" s="648"/>
      <c r="DEX24" s="648"/>
      <c r="DFE24" s="648"/>
      <c r="DFF24" s="648"/>
      <c r="DFM24" s="648"/>
      <c r="DFN24" s="648"/>
      <c r="DFU24" s="648"/>
      <c r="DFV24" s="648"/>
      <c r="DGC24" s="648"/>
      <c r="DGD24" s="648"/>
      <c r="DGK24" s="648"/>
      <c r="DGL24" s="648"/>
      <c r="DGS24" s="648"/>
      <c r="DGT24" s="648"/>
      <c r="DHA24" s="648"/>
      <c r="DHB24" s="648"/>
      <c r="DHI24" s="648"/>
      <c r="DHJ24" s="648"/>
      <c r="DHQ24" s="648"/>
      <c r="DHR24" s="648"/>
      <c r="DHY24" s="648"/>
      <c r="DHZ24" s="648"/>
      <c r="DIG24" s="648"/>
      <c r="DIH24" s="648"/>
      <c r="DIO24" s="648"/>
      <c r="DIP24" s="648"/>
      <c r="DIW24" s="648"/>
      <c r="DIX24" s="648"/>
      <c r="DJE24" s="648"/>
      <c r="DJF24" s="648"/>
      <c r="DJM24" s="648"/>
      <c r="DJN24" s="648"/>
      <c r="DJU24" s="648"/>
      <c r="DJV24" s="648"/>
      <c r="DKC24" s="648"/>
      <c r="DKD24" s="648"/>
      <c r="DKK24" s="648"/>
      <c r="DKL24" s="648"/>
      <c r="DKS24" s="648"/>
      <c r="DKT24" s="648"/>
      <c r="DLA24" s="648"/>
      <c r="DLB24" s="648"/>
      <c r="DLI24" s="648"/>
      <c r="DLJ24" s="648"/>
      <c r="DLQ24" s="648"/>
      <c r="DLR24" s="648"/>
      <c r="DLY24" s="648"/>
      <c r="DLZ24" s="648"/>
      <c r="DMG24" s="648"/>
      <c r="DMH24" s="648"/>
      <c r="DMO24" s="648"/>
      <c r="DMP24" s="648"/>
      <c r="DMW24" s="648"/>
      <c r="DMX24" s="648"/>
      <c r="DNE24" s="648"/>
      <c r="DNF24" s="648"/>
      <c r="DNM24" s="648"/>
      <c r="DNN24" s="648"/>
      <c r="DNU24" s="648"/>
      <c r="DNV24" s="648"/>
      <c r="DOC24" s="648"/>
      <c r="DOD24" s="648"/>
      <c r="DOK24" s="648"/>
      <c r="DOL24" s="648"/>
      <c r="DOS24" s="648"/>
      <c r="DOT24" s="648"/>
      <c r="DPA24" s="648"/>
      <c r="DPB24" s="648"/>
      <c r="DPI24" s="648"/>
      <c r="DPJ24" s="648"/>
      <c r="DPQ24" s="648"/>
      <c r="DPR24" s="648"/>
      <c r="DPY24" s="648"/>
      <c r="DPZ24" s="648"/>
      <c r="DQG24" s="648"/>
      <c r="DQH24" s="648"/>
      <c r="DQO24" s="648"/>
      <c r="DQP24" s="648"/>
      <c r="DQW24" s="648"/>
      <c r="DQX24" s="648"/>
      <c r="DRE24" s="648"/>
      <c r="DRF24" s="648"/>
      <c r="DRM24" s="648"/>
      <c r="DRN24" s="648"/>
      <c r="DRU24" s="648"/>
      <c r="DRV24" s="648"/>
      <c r="DSC24" s="648"/>
      <c r="DSD24" s="648"/>
      <c r="DSK24" s="648"/>
      <c r="DSL24" s="648"/>
      <c r="DSS24" s="648"/>
      <c r="DST24" s="648"/>
      <c r="DTA24" s="648"/>
      <c r="DTB24" s="648"/>
      <c r="DTI24" s="648"/>
      <c r="DTJ24" s="648"/>
      <c r="DTQ24" s="648"/>
      <c r="DTR24" s="648"/>
      <c r="DTY24" s="648"/>
      <c r="DTZ24" s="648"/>
      <c r="DUG24" s="648"/>
      <c r="DUH24" s="648"/>
      <c r="DUO24" s="648"/>
      <c r="DUP24" s="648"/>
      <c r="DUW24" s="648"/>
      <c r="DUX24" s="648"/>
      <c r="DVE24" s="648"/>
      <c r="DVF24" s="648"/>
      <c r="DVM24" s="648"/>
      <c r="DVN24" s="648"/>
      <c r="DVU24" s="648"/>
      <c r="DVV24" s="648"/>
      <c r="DWC24" s="648"/>
      <c r="DWD24" s="648"/>
      <c r="DWK24" s="648"/>
      <c r="DWL24" s="648"/>
      <c r="DWS24" s="648"/>
      <c r="DWT24" s="648"/>
      <c r="DXA24" s="648"/>
      <c r="DXB24" s="648"/>
      <c r="DXI24" s="648"/>
      <c r="DXJ24" s="648"/>
      <c r="DXQ24" s="648"/>
      <c r="DXR24" s="648"/>
      <c r="DXY24" s="648"/>
      <c r="DXZ24" s="648"/>
      <c r="DYG24" s="648"/>
      <c r="DYH24" s="648"/>
      <c r="DYO24" s="648"/>
      <c r="DYP24" s="648"/>
      <c r="DYW24" s="648"/>
      <c r="DYX24" s="648"/>
      <c r="DZE24" s="648"/>
      <c r="DZF24" s="648"/>
      <c r="DZM24" s="648"/>
      <c r="DZN24" s="648"/>
      <c r="DZU24" s="648"/>
      <c r="DZV24" s="648"/>
      <c r="EAC24" s="648"/>
      <c r="EAD24" s="648"/>
      <c r="EAK24" s="648"/>
      <c r="EAL24" s="648"/>
      <c r="EAS24" s="648"/>
      <c r="EAT24" s="648"/>
      <c r="EBA24" s="648"/>
      <c r="EBB24" s="648"/>
      <c r="EBI24" s="648"/>
      <c r="EBJ24" s="648"/>
      <c r="EBQ24" s="648"/>
      <c r="EBR24" s="648"/>
      <c r="EBY24" s="648"/>
      <c r="EBZ24" s="648"/>
      <c r="ECG24" s="648"/>
      <c r="ECH24" s="648"/>
      <c r="ECO24" s="648"/>
      <c r="ECP24" s="648"/>
      <c r="ECW24" s="648"/>
      <c r="ECX24" s="648"/>
      <c r="EDE24" s="648"/>
      <c r="EDF24" s="648"/>
      <c r="EDM24" s="648"/>
      <c r="EDN24" s="648"/>
      <c r="EDU24" s="648"/>
      <c r="EDV24" s="648"/>
      <c r="EEC24" s="648"/>
      <c r="EED24" s="648"/>
      <c r="EEK24" s="648"/>
      <c r="EEL24" s="648"/>
      <c r="EES24" s="648"/>
      <c r="EET24" s="648"/>
      <c r="EFA24" s="648"/>
      <c r="EFB24" s="648"/>
      <c r="EFI24" s="648"/>
      <c r="EFJ24" s="648"/>
      <c r="EFQ24" s="648"/>
      <c r="EFR24" s="648"/>
      <c r="EFY24" s="648"/>
      <c r="EFZ24" s="648"/>
      <c r="EGG24" s="648"/>
      <c r="EGH24" s="648"/>
      <c r="EGO24" s="648"/>
      <c r="EGP24" s="648"/>
      <c r="EGW24" s="648"/>
      <c r="EGX24" s="648"/>
      <c r="EHE24" s="648"/>
      <c r="EHF24" s="648"/>
      <c r="EHM24" s="648"/>
      <c r="EHN24" s="648"/>
      <c r="EHU24" s="648"/>
      <c r="EHV24" s="648"/>
      <c r="EIC24" s="648"/>
      <c r="EID24" s="648"/>
      <c r="EIK24" s="648"/>
      <c r="EIL24" s="648"/>
      <c r="EIS24" s="648"/>
      <c r="EIT24" s="648"/>
      <c r="EJA24" s="648"/>
      <c r="EJB24" s="648"/>
      <c r="EJI24" s="648"/>
      <c r="EJJ24" s="648"/>
      <c r="EJQ24" s="648"/>
      <c r="EJR24" s="648"/>
      <c r="EJY24" s="648"/>
      <c r="EJZ24" s="648"/>
      <c r="EKG24" s="648"/>
      <c r="EKH24" s="648"/>
      <c r="EKO24" s="648"/>
      <c r="EKP24" s="648"/>
      <c r="EKW24" s="648"/>
      <c r="EKX24" s="648"/>
      <c r="ELE24" s="648"/>
      <c r="ELF24" s="648"/>
      <c r="ELM24" s="648"/>
      <c r="ELN24" s="648"/>
      <c r="ELU24" s="648"/>
      <c r="ELV24" s="648"/>
      <c r="EMC24" s="648"/>
      <c r="EMD24" s="648"/>
      <c r="EMK24" s="648"/>
      <c r="EML24" s="648"/>
      <c r="EMS24" s="648"/>
      <c r="EMT24" s="648"/>
      <c r="ENA24" s="648"/>
      <c r="ENB24" s="648"/>
      <c r="ENI24" s="648"/>
      <c r="ENJ24" s="648"/>
      <c r="ENQ24" s="648"/>
      <c r="ENR24" s="648"/>
      <c r="ENY24" s="648"/>
      <c r="ENZ24" s="648"/>
      <c r="EOG24" s="648"/>
      <c r="EOH24" s="648"/>
      <c r="EOO24" s="648"/>
      <c r="EOP24" s="648"/>
      <c r="EOW24" s="648"/>
      <c r="EOX24" s="648"/>
      <c r="EPE24" s="648"/>
      <c r="EPF24" s="648"/>
      <c r="EPM24" s="648"/>
      <c r="EPN24" s="648"/>
      <c r="EPU24" s="648"/>
      <c r="EPV24" s="648"/>
      <c r="EQC24" s="648"/>
      <c r="EQD24" s="648"/>
      <c r="EQK24" s="648"/>
      <c r="EQL24" s="648"/>
      <c r="EQS24" s="648"/>
      <c r="EQT24" s="648"/>
      <c r="ERA24" s="648"/>
      <c r="ERB24" s="648"/>
      <c r="ERI24" s="648"/>
      <c r="ERJ24" s="648"/>
      <c r="ERQ24" s="648"/>
      <c r="ERR24" s="648"/>
      <c r="ERY24" s="648"/>
      <c r="ERZ24" s="648"/>
      <c r="ESG24" s="648"/>
      <c r="ESH24" s="648"/>
      <c r="ESO24" s="648"/>
      <c r="ESP24" s="648"/>
      <c r="ESW24" s="648"/>
      <c r="ESX24" s="648"/>
      <c r="ETE24" s="648"/>
      <c r="ETF24" s="648"/>
      <c r="ETM24" s="648"/>
      <c r="ETN24" s="648"/>
      <c r="ETU24" s="648"/>
      <c r="ETV24" s="648"/>
      <c r="EUC24" s="648"/>
      <c r="EUD24" s="648"/>
      <c r="EUK24" s="648"/>
      <c r="EUL24" s="648"/>
      <c r="EUS24" s="648"/>
      <c r="EUT24" s="648"/>
      <c r="EVA24" s="648"/>
      <c r="EVB24" s="648"/>
      <c r="EVI24" s="648"/>
      <c r="EVJ24" s="648"/>
      <c r="EVQ24" s="648"/>
      <c r="EVR24" s="648"/>
      <c r="EVY24" s="648"/>
      <c r="EVZ24" s="648"/>
      <c r="EWG24" s="648"/>
      <c r="EWH24" s="648"/>
      <c r="EWO24" s="648"/>
      <c r="EWP24" s="648"/>
      <c r="EWW24" s="648"/>
      <c r="EWX24" s="648"/>
      <c r="EXE24" s="648"/>
      <c r="EXF24" s="648"/>
      <c r="EXM24" s="648"/>
      <c r="EXN24" s="648"/>
      <c r="EXU24" s="648"/>
      <c r="EXV24" s="648"/>
      <c r="EYC24" s="648"/>
      <c r="EYD24" s="648"/>
      <c r="EYK24" s="648"/>
      <c r="EYL24" s="648"/>
      <c r="EYS24" s="648"/>
      <c r="EYT24" s="648"/>
      <c r="EZA24" s="648"/>
      <c r="EZB24" s="648"/>
      <c r="EZI24" s="648"/>
      <c r="EZJ24" s="648"/>
      <c r="EZQ24" s="648"/>
      <c r="EZR24" s="648"/>
      <c r="EZY24" s="648"/>
      <c r="EZZ24" s="648"/>
      <c r="FAG24" s="648"/>
      <c r="FAH24" s="648"/>
      <c r="FAO24" s="648"/>
      <c r="FAP24" s="648"/>
      <c r="FAW24" s="648"/>
      <c r="FAX24" s="648"/>
      <c r="FBE24" s="648"/>
      <c r="FBF24" s="648"/>
      <c r="FBM24" s="648"/>
      <c r="FBN24" s="648"/>
      <c r="FBU24" s="648"/>
      <c r="FBV24" s="648"/>
      <c r="FCC24" s="648"/>
      <c r="FCD24" s="648"/>
      <c r="FCK24" s="648"/>
      <c r="FCL24" s="648"/>
      <c r="FCS24" s="648"/>
      <c r="FCT24" s="648"/>
      <c r="FDA24" s="648"/>
      <c r="FDB24" s="648"/>
      <c r="FDI24" s="648"/>
      <c r="FDJ24" s="648"/>
      <c r="FDQ24" s="648"/>
      <c r="FDR24" s="648"/>
      <c r="FDY24" s="648"/>
      <c r="FDZ24" s="648"/>
      <c r="FEG24" s="648"/>
      <c r="FEH24" s="648"/>
      <c r="FEO24" s="648"/>
      <c r="FEP24" s="648"/>
      <c r="FEW24" s="648"/>
      <c r="FEX24" s="648"/>
      <c r="FFE24" s="648"/>
      <c r="FFF24" s="648"/>
      <c r="FFM24" s="648"/>
      <c r="FFN24" s="648"/>
      <c r="FFU24" s="648"/>
      <c r="FFV24" s="648"/>
      <c r="FGC24" s="648"/>
      <c r="FGD24" s="648"/>
      <c r="FGK24" s="648"/>
      <c r="FGL24" s="648"/>
      <c r="FGS24" s="648"/>
      <c r="FGT24" s="648"/>
      <c r="FHA24" s="648"/>
      <c r="FHB24" s="648"/>
      <c r="FHI24" s="648"/>
      <c r="FHJ24" s="648"/>
      <c r="FHQ24" s="648"/>
      <c r="FHR24" s="648"/>
      <c r="FHY24" s="648"/>
      <c r="FHZ24" s="648"/>
      <c r="FIG24" s="648"/>
      <c r="FIH24" s="648"/>
      <c r="FIO24" s="648"/>
      <c r="FIP24" s="648"/>
      <c r="FIW24" s="648"/>
      <c r="FIX24" s="648"/>
      <c r="FJE24" s="648"/>
      <c r="FJF24" s="648"/>
      <c r="FJM24" s="648"/>
      <c r="FJN24" s="648"/>
      <c r="FJU24" s="648"/>
      <c r="FJV24" s="648"/>
      <c r="FKC24" s="648"/>
      <c r="FKD24" s="648"/>
      <c r="FKK24" s="648"/>
      <c r="FKL24" s="648"/>
      <c r="FKS24" s="648"/>
      <c r="FKT24" s="648"/>
      <c r="FLA24" s="648"/>
      <c r="FLB24" s="648"/>
      <c r="FLI24" s="648"/>
      <c r="FLJ24" s="648"/>
      <c r="FLQ24" s="648"/>
      <c r="FLR24" s="648"/>
      <c r="FLY24" s="648"/>
      <c r="FLZ24" s="648"/>
      <c r="FMG24" s="648"/>
      <c r="FMH24" s="648"/>
      <c r="FMO24" s="648"/>
      <c r="FMP24" s="648"/>
      <c r="FMW24" s="648"/>
      <c r="FMX24" s="648"/>
      <c r="FNE24" s="648"/>
      <c r="FNF24" s="648"/>
      <c r="FNM24" s="648"/>
      <c r="FNN24" s="648"/>
      <c r="FNU24" s="648"/>
      <c r="FNV24" s="648"/>
      <c r="FOC24" s="648"/>
      <c r="FOD24" s="648"/>
      <c r="FOK24" s="648"/>
      <c r="FOL24" s="648"/>
      <c r="FOS24" s="648"/>
      <c r="FOT24" s="648"/>
      <c r="FPA24" s="648"/>
      <c r="FPB24" s="648"/>
      <c r="FPI24" s="648"/>
      <c r="FPJ24" s="648"/>
      <c r="FPQ24" s="648"/>
      <c r="FPR24" s="648"/>
      <c r="FPY24" s="648"/>
      <c r="FPZ24" s="648"/>
      <c r="FQG24" s="648"/>
      <c r="FQH24" s="648"/>
      <c r="FQO24" s="648"/>
      <c r="FQP24" s="648"/>
      <c r="FQW24" s="648"/>
      <c r="FQX24" s="648"/>
      <c r="FRE24" s="648"/>
      <c r="FRF24" s="648"/>
      <c r="FRM24" s="648"/>
      <c r="FRN24" s="648"/>
      <c r="FRU24" s="648"/>
      <c r="FRV24" s="648"/>
      <c r="FSC24" s="648"/>
      <c r="FSD24" s="648"/>
      <c r="FSK24" s="648"/>
      <c r="FSL24" s="648"/>
      <c r="FSS24" s="648"/>
      <c r="FST24" s="648"/>
      <c r="FTA24" s="648"/>
      <c r="FTB24" s="648"/>
      <c r="FTI24" s="648"/>
      <c r="FTJ24" s="648"/>
      <c r="FTQ24" s="648"/>
      <c r="FTR24" s="648"/>
      <c r="FTY24" s="648"/>
      <c r="FTZ24" s="648"/>
      <c r="FUG24" s="648"/>
      <c r="FUH24" s="648"/>
      <c r="FUO24" s="648"/>
      <c r="FUP24" s="648"/>
      <c r="FUW24" s="648"/>
      <c r="FUX24" s="648"/>
      <c r="FVE24" s="648"/>
      <c r="FVF24" s="648"/>
      <c r="FVM24" s="648"/>
      <c r="FVN24" s="648"/>
      <c r="FVU24" s="648"/>
      <c r="FVV24" s="648"/>
      <c r="FWC24" s="648"/>
      <c r="FWD24" s="648"/>
      <c r="FWK24" s="648"/>
      <c r="FWL24" s="648"/>
      <c r="FWS24" s="648"/>
      <c r="FWT24" s="648"/>
      <c r="FXA24" s="648"/>
      <c r="FXB24" s="648"/>
      <c r="FXI24" s="648"/>
      <c r="FXJ24" s="648"/>
      <c r="FXQ24" s="648"/>
      <c r="FXR24" s="648"/>
      <c r="FXY24" s="648"/>
      <c r="FXZ24" s="648"/>
      <c r="FYG24" s="648"/>
      <c r="FYH24" s="648"/>
      <c r="FYO24" s="648"/>
      <c r="FYP24" s="648"/>
      <c r="FYW24" s="648"/>
      <c r="FYX24" s="648"/>
      <c r="FZE24" s="648"/>
      <c r="FZF24" s="648"/>
      <c r="FZM24" s="648"/>
      <c r="FZN24" s="648"/>
      <c r="FZU24" s="648"/>
      <c r="FZV24" s="648"/>
      <c r="GAC24" s="648"/>
      <c r="GAD24" s="648"/>
      <c r="GAK24" s="648"/>
      <c r="GAL24" s="648"/>
      <c r="GAS24" s="648"/>
      <c r="GAT24" s="648"/>
      <c r="GBA24" s="648"/>
      <c r="GBB24" s="648"/>
      <c r="GBI24" s="648"/>
      <c r="GBJ24" s="648"/>
      <c r="GBQ24" s="648"/>
      <c r="GBR24" s="648"/>
      <c r="GBY24" s="648"/>
      <c r="GBZ24" s="648"/>
      <c r="GCG24" s="648"/>
      <c r="GCH24" s="648"/>
      <c r="GCO24" s="648"/>
      <c r="GCP24" s="648"/>
      <c r="GCW24" s="648"/>
      <c r="GCX24" s="648"/>
      <c r="GDE24" s="648"/>
      <c r="GDF24" s="648"/>
      <c r="GDM24" s="648"/>
      <c r="GDN24" s="648"/>
      <c r="GDU24" s="648"/>
      <c r="GDV24" s="648"/>
      <c r="GEC24" s="648"/>
      <c r="GED24" s="648"/>
      <c r="GEK24" s="648"/>
      <c r="GEL24" s="648"/>
      <c r="GES24" s="648"/>
      <c r="GET24" s="648"/>
      <c r="GFA24" s="648"/>
      <c r="GFB24" s="648"/>
      <c r="GFI24" s="648"/>
      <c r="GFJ24" s="648"/>
      <c r="GFQ24" s="648"/>
      <c r="GFR24" s="648"/>
      <c r="GFY24" s="648"/>
      <c r="GFZ24" s="648"/>
      <c r="GGG24" s="648"/>
      <c r="GGH24" s="648"/>
      <c r="GGO24" s="648"/>
      <c r="GGP24" s="648"/>
      <c r="GGW24" s="648"/>
      <c r="GGX24" s="648"/>
      <c r="GHE24" s="648"/>
      <c r="GHF24" s="648"/>
      <c r="GHM24" s="648"/>
      <c r="GHN24" s="648"/>
      <c r="GHU24" s="648"/>
      <c r="GHV24" s="648"/>
      <c r="GIC24" s="648"/>
      <c r="GID24" s="648"/>
      <c r="GIK24" s="648"/>
      <c r="GIL24" s="648"/>
      <c r="GIS24" s="648"/>
      <c r="GIT24" s="648"/>
      <c r="GJA24" s="648"/>
      <c r="GJB24" s="648"/>
      <c r="GJI24" s="648"/>
      <c r="GJJ24" s="648"/>
      <c r="GJQ24" s="648"/>
      <c r="GJR24" s="648"/>
      <c r="GJY24" s="648"/>
      <c r="GJZ24" s="648"/>
      <c r="GKG24" s="648"/>
      <c r="GKH24" s="648"/>
      <c r="GKO24" s="648"/>
      <c r="GKP24" s="648"/>
      <c r="GKW24" s="648"/>
      <c r="GKX24" s="648"/>
      <c r="GLE24" s="648"/>
      <c r="GLF24" s="648"/>
      <c r="GLM24" s="648"/>
      <c r="GLN24" s="648"/>
      <c r="GLU24" s="648"/>
      <c r="GLV24" s="648"/>
      <c r="GMC24" s="648"/>
      <c r="GMD24" s="648"/>
      <c r="GMK24" s="648"/>
      <c r="GML24" s="648"/>
      <c r="GMS24" s="648"/>
      <c r="GMT24" s="648"/>
      <c r="GNA24" s="648"/>
      <c r="GNB24" s="648"/>
      <c r="GNI24" s="648"/>
      <c r="GNJ24" s="648"/>
      <c r="GNQ24" s="648"/>
      <c r="GNR24" s="648"/>
      <c r="GNY24" s="648"/>
      <c r="GNZ24" s="648"/>
      <c r="GOG24" s="648"/>
      <c r="GOH24" s="648"/>
      <c r="GOO24" s="648"/>
      <c r="GOP24" s="648"/>
      <c r="GOW24" s="648"/>
      <c r="GOX24" s="648"/>
      <c r="GPE24" s="648"/>
      <c r="GPF24" s="648"/>
      <c r="GPM24" s="648"/>
      <c r="GPN24" s="648"/>
      <c r="GPU24" s="648"/>
      <c r="GPV24" s="648"/>
      <c r="GQC24" s="648"/>
      <c r="GQD24" s="648"/>
      <c r="GQK24" s="648"/>
      <c r="GQL24" s="648"/>
      <c r="GQS24" s="648"/>
      <c r="GQT24" s="648"/>
      <c r="GRA24" s="648"/>
      <c r="GRB24" s="648"/>
      <c r="GRI24" s="648"/>
      <c r="GRJ24" s="648"/>
      <c r="GRQ24" s="648"/>
      <c r="GRR24" s="648"/>
      <c r="GRY24" s="648"/>
      <c r="GRZ24" s="648"/>
      <c r="GSG24" s="648"/>
      <c r="GSH24" s="648"/>
      <c r="GSO24" s="648"/>
      <c r="GSP24" s="648"/>
      <c r="GSW24" s="648"/>
      <c r="GSX24" s="648"/>
      <c r="GTE24" s="648"/>
      <c r="GTF24" s="648"/>
      <c r="GTM24" s="648"/>
      <c r="GTN24" s="648"/>
      <c r="GTU24" s="648"/>
      <c r="GTV24" s="648"/>
      <c r="GUC24" s="648"/>
      <c r="GUD24" s="648"/>
      <c r="GUK24" s="648"/>
      <c r="GUL24" s="648"/>
      <c r="GUS24" s="648"/>
      <c r="GUT24" s="648"/>
      <c r="GVA24" s="648"/>
      <c r="GVB24" s="648"/>
      <c r="GVI24" s="648"/>
      <c r="GVJ24" s="648"/>
      <c r="GVQ24" s="648"/>
      <c r="GVR24" s="648"/>
      <c r="GVY24" s="648"/>
      <c r="GVZ24" s="648"/>
      <c r="GWG24" s="648"/>
      <c r="GWH24" s="648"/>
      <c r="GWO24" s="648"/>
      <c r="GWP24" s="648"/>
      <c r="GWW24" s="648"/>
      <c r="GWX24" s="648"/>
      <c r="GXE24" s="648"/>
      <c r="GXF24" s="648"/>
      <c r="GXM24" s="648"/>
      <c r="GXN24" s="648"/>
      <c r="GXU24" s="648"/>
      <c r="GXV24" s="648"/>
      <c r="GYC24" s="648"/>
      <c r="GYD24" s="648"/>
      <c r="GYK24" s="648"/>
      <c r="GYL24" s="648"/>
      <c r="GYS24" s="648"/>
      <c r="GYT24" s="648"/>
      <c r="GZA24" s="648"/>
      <c r="GZB24" s="648"/>
      <c r="GZI24" s="648"/>
      <c r="GZJ24" s="648"/>
      <c r="GZQ24" s="648"/>
      <c r="GZR24" s="648"/>
      <c r="GZY24" s="648"/>
      <c r="GZZ24" s="648"/>
      <c r="HAG24" s="648"/>
      <c r="HAH24" s="648"/>
      <c r="HAO24" s="648"/>
      <c r="HAP24" s="648"/>
      <c r="HAW24" s="648"/>
      <c r="HAX24" s="648"/>
      <c r="HBE24" s="648"/>
      <c r="HBF24" s="648"/>
      <c r="HBM24" s="648"/>
      <c r="HBN24" s="648"/>
      <c r="HBU24" s="648"/>
      <c r="HBV24" s="648"/>
      <c r="HCC24" s="648"/>
      <c r="HCD24" s="648"/>
      <c r="HCK24" s="648"/>
      <c r="HCL24" s="648"/>
      <c r="HCS24" s="648"/>
      <c r="HCT24" s="648"/>
      <c r="HDA24" s="648"/>
      <c r="HDB24" s="648"/>
      <c r="HDI24" s="648"/>
      <c r="HDJ24" s="648"/>
      <c r="HDQ24" s="648"/>
      <c r="HDR24" s="648"/>
      <c r="HDY24" s="648"/>
      <c r="HDZ24" s="648"/>
      <c r="HEG24" s="648"/>
      <c r="HEH24" s="648"/>
      <c r="HEO24" s="648"/>
      <c r="HEP24" s="648"/>
      <c r="HEW24" s="648"/>
      <c r="HEX24" s="648"/>
      <c r="HFE24" s="648"/>
      <c r="HFF24" s="648"/>
      <c r="HFM24" s="648"/>
      <c r="HFN24" s="648"/>
      <c r="HFU24" s="648"/>
      <c r="HFV24" s="648"/>
      <c r="HGC24" s="648"/>
      <c r="HGD24" s="648"/>
      <c r="HGK24" s="648"/>
      <c r="HGL24" s="648"/>
      <c r="HGS24" s="648"/>
      <c r="HGT24" s="648"/>
      <c r="HHA24" s="648"/>
      <c r="HHB24" s="648"/>
      <c r="HHI24" s="648"/>
      <c r="HHJ24" s="648"/>
      <c r="HHQ24" s="648"/>
      <c r="HHR24" s="648"/>
      <c r="HHY24" s="648"/>
      <c r="HHZ24" s="648"/>
      <c r="HIG24" s="648"/>
      <c r="HIH24" s="648"/>
      <c r="HIO24" s="648"/>
      <c r="HIP24" s="648"/>
      <c r="HIW24" s="648"/>
      <c r="HIX24" s="648"/>
      <c r="HJE24" s="648"/>
      <c r="HJF24" s="648"/>
      <c r="HJM24" s="648"/>
      <c r="HJN24" s="648"/>
      <c r="HJU24" s="648"/>
      <c r="HJV24" s="648"/>
      <c r="HKC24" s="648"/>
      <c r="HKD24" s="648"/>
      <c r="HKK24" s="648"/>
      <c r="HKL24" s="648"/>
      <c r="HKS24" s="648"/>
      <c r="HKT24" s="648"/>
      <c r="HLA24" s="648"/>
      <c r="HLB24" s="648"/>
      <c r="HLI24" s="648"/>
      <c r="HLJ24" s="648"/>
      <c r="HLQ24" s="648"/>
      <c r="HLR24" s="648"/>
      <c r="HLY24" s="648"/>
      <c r="HLZ24" s="648"/>
      <c r="HMG24" s="648"/>
      <c r="HMH24" s="648"/>
      <c r="HMO24" s="648"/>
      <c r="HMP24" s="648"/>
      <c r="HMW24" s="648"/>
      <c r="HMX24" s="648"/>
      <c r="HNE24" s="648"/>
      <c r="HNF24" s="648"/>
      <c r="HNM24" s="648"/>
      <c r="HNN24" s="648"/>
      <c r="HNU24" s="648"/>
      <c r="HNV24" s="648"/>
      <c r="HOC24" s="648"/>
      <c r="HOD24" s="648"/>
      <c r="HOK24" s="648"/>
      <c r="HOL24" s="648"/>
      <c r="HOS24" s="648"/>
      <c r="HOT24" s="648"/>
      <c r="HPA24" s="648"/>
      <c r="HPB24" s="648"/>
      <c r="HPI24" s="648"/>
      <c r="HPJ24" s="648"/>
      <c r="HPQ24" s="648"/>
      <c r="HPR24" s="648"/>
      <c r="HPY24" s="648"/>
      <c r="HPZ24" s="648"/>
      <c r="HQG24" s="648"/>
      <c r="HQH24" s="648"/>
      <c r="HQO24" s="648"/>
      <c r="HQP24" s="648"/>
      <c r="HQW24" s="648"/>
      <c r="HQX24" s="648"/>
      <c r="HRE24" s="648"/>
      <c r="HRF24" s="648"/>
      <c r="HRM24" s="648"/>
      <c r="HRN24" s="648"/>
      <c r="HRU24" s="648"/>
      <c r="HRV24" s="648"/>
      <c r="HSC24" s="648"/>
      <c r="HSD24" s="648"/>
      <c r="HSK24" s="648"/>
      <c r="HSL24" s="648"/>
      <c r="HSS24" s="648"/>
      <c r="HST24" s="648"/>
      <c r="HTA24" s="648"/>
      <c r="HTB24" s="648"/>
      <c r="HTI24" s="648"/>
      <c r="HTJ24" s="648"/>
      <c r="HTQ24" s="648"/>
      <c r="HTR24" s="648"/>
      <c r="HTY24" s="648"/>
      <c r="HTZ24" s="648"/>
      <c r="HUG24" s="648"/>
      <c r="HUH24" s="648"/>
      <c r="HUO24" s="648"/>
      <c r="HUP24" s="648"/>
      <c r="HUW24" s="648"/>
      <c r="HUX24" s="648"/>
      <c r="HVE24" s="648"/>
      <c r="HVF24" s="648"/>
      <c r="HVM24" s="648"/>
      <c r="HVN24" s="648"/>
      <c r="HVU24" s="648"/>
      <c r="HVV24" s="648"/>
      <c r="HWC24" s="648"/>
      <c r="HWD24" s="648"/>
      <c r="HWK24" s="648"/>
      <c r="HWL24" s="648"/>
      <c r="HWS24" s="648"/>
      <c r="HWT24" s="648"/>
      <c r="HXA24" s="648"/>
      <c r="HXB24" s="648"/>
      <c r="HXI24" s="648"/>
      <c r="HXJ24" s="648"/>
      <c r="HXQ24" s="648"/>
      <c r="HXR24" s="648"/>
      <c r="HXY24" s="648"/>
      <c r="HXZ24" s="648"/>
      <c r="HYG24" s="648"/>
      <c r="HYH24" s="648"/>
      <c r="HYO24" s="648"/>
      <c r="HYP24" s="648"/>
      <c r="HYW24" s="648"/>
      <c r="HYX24" s="648"/>
      <c r="HZE24" s="648"/>
      <c r="HZF24" s="648"/>
      <c r="HZM24" s="648"/>
      <c r="HZN24" s="648"/>
      <c r="HZU24" s="648"/>
      <c r="HZV24" s="648"/>
      <c r="IAC24" s="648"/>
      <c r="IAD24" s="648"/>
      <c r="IAK24" s="648"/>
      <c r="IAL24" s="648"/>
      <c r="IAS24" s="648"/>
      <c r="IAT24" s="648"/>
      <c r="IBA24" s="648"/>
      <c r="IBB24" s="648"/>
      <c r="IBI24" s="648"/>
      <c r="IBJ24" s="648"/>
      <c r="IBQ24" s="648"/>
      <c r="IBR24" s="648"/>
      <c r="IBY24" s="648"/>
      <c r="IBZ24" s="648"/>
      <c r="ICG24" s="648"/>
      <c r="ICH24" s="648"/>
      <c r="ICO24" s="648"/>
      <c r="ICP24" s="648"/>
      <c r="ICW24" s="648"/>
      <c r="ICX24" s="648"/>
      <c r="IDE24" s="648"/>
      <c r="IDF24" s="648"/>
      <c r="IDM24" s="648"/>
      <c r="IDN24" s="648"/>
      <c r="IDU24" s="648"/>
      <c r="IDV24" s="648"/>
      <c r="IEC24" s="648"/>
      <c r="IED24" s="648"/>
      <c r="IEK24" s="648"/>
      <c r="IEL24" s="648"/>
      <c r="IES24" s="648"/>
      <c r="IET24" s="648"/>
      <c r="IFA24" s="648"/>
      <c r="IFB24" s="648"/>
      <c r="IFI24" s="648"/>
      <c r="IFJ24" s="648"/>
      <c r="IFQ24" s="648"/>
      <c r="IFR24" s="648"/>
      <c r="IFY24" s="648"/>
      <c r="IFZ24" s="648"/>
      <c r="IGG24" s="648"/>
      <c r="IGH24" s="648"/>
      <c r="IGO24" s="648"/>
      <c r="IGP24" s="648"/>
      <c r="IGW24" s="648"/>
      <c r="IGX24" s="648"/>
      <c r="IHE24" s="648"/>
      <c r="IHF24" s="648"/>
      <c r="IHM24" s="648"/>
      <c r="IHN24" s="648"/>
      <c r="IHU24" s="648"/>
      <c r="IHV24" s="648"/>
      <c r="IIC24" s="648"/>
      <c r="IID24" s="648"/>
      <c r="IIK24" s="648"/>
      <c r="IIL24" s="648"/>
      <c r="IIS24" s="648"/>
      <c r="IIT24" s="648"/>
      <c r="IJA24" s="648"/>
      <c r="IJB24" s="648"/>
      <c r="IJI24" s="648"/>
      <c r="IJJ24" s="648"/>
      <c r="IJQ24" s="648"/>
      <c r="IJR24" s="648"/>
      <c r="IJY24" s="648"/>
      <c r="IJZ24" s="648"/>
      <c r="IKG24" s="648"/>
      <c r="IKH24" s="648"/>
      <c r="IKO24" s="648"/>
      <c r="IKP24" s="648"/>
      <c r="IKW24" s="648"/>
      <c r="IKX24" s="648"/>
      <c r="ILE24" s="648"/>
      <c r="ILF24" s="648"/>
      <c r="ILM24" s="648"/>
      <c r="ILN24" s="648"/>
      <c r="ILU24" s="648"/>
      <c r="ILV24" s="648"/>
      <c r="IMC24" s="648"/>
      <c r="IMD24" s="648"/>
      <c r="IMK24" s="648"/>
      <c r="IML24" s="648"/>
      <c r="IMS24" s="648"/>
      <c r="IMT24" s="648"/>
      <c r="INA24" s="648"/>
      <c r="INB24" s="648"/>
      <c r="INI24" s="648"/>
      <c r="INJ24" s="648"/>
      <c r="INQ24" s="648"/>
      <c r="INR24" s="648"/>
      <c r="INY24" s="648"/>
      <c r="INZ24" s="648"/>
      <c r="IOG24" s="648"/>
      <c r="IOH24" s="648"/>
      <c r="IOO24" s="648"/>
      <c r="IOP24" s="648"/>
      <c r="IOW24" s="648"/>
      <c r="IOX24" s="648"/>
      <c r="IPE24" s="648"/>
      <c r="IPF24" s="648"/>
      <c r="IPM24" s="648"/>
      <c r="IPN24" s="648"/>
      <c r="IPU24" s="648"/>
      <c r="IPV24" s="648"/>
      <c r="IQC24" s="648"/>
      <c r="IQD24" s="648"/>
      <c r="IQK24" s="648"/>
      <c r="IQL24" s="648"/>
      <c r="IQS24" s="648"/>
      <c r="IQT24" s="648"/>
      <c r="IRA24" s="648"/>
      <c r="IRB24" s="648"/>
      <c r="IRI24" s="648"/>
      <c r="IRJ24" s="648"/>
      <c r="IRQ24" s="648"/>
      <c r="IRR24" s="648"/>
      <c r="IRY24" s="648"/>
      <c r="IRZ24" s="648"/>
      <c r="ISG24" s="648"/>
      <c r="ISH24" s="648"/>
      <c r="ISO24" s="648"/>
      <c r="ISP24" s="648"/>
      <c r="ISW24" s="648"/>
      <c r="ISX24" s="648"/>
      <c r="ITE24" s="648"/>
      <c r="ITF24" s="648"/>
      <c r="ITM24" s="648"/>
      <c r="ITN24" s="648"/>
      <c r="ITU24" s="648"/>
      <c r="ITV24" s="648"/>
      <c r="IUC24" s="648"/>
      <c r="IUD24" s="648"/>
      <c r="IUK24" s="648"/>
      <c r="IUL24" s="648"/>
      <c r="IUS24" s="648"/>
      <c r="IUT24" s="648"/>
      <c r="IVA24" s="648"/>
      <c r="IVB24" s="648"/>
      <c r="IVI24" s="648"/>
      <c r="IVJ24" s="648"/>
      <c r="IVQ24" s="648"/>
      <c r="IVR24" s="648"/>
      <c r="IVY24" s="648"/>
      <c r="IVZ24" s="648"/>
      <c r="IWG24" s="648"/>
      <c r="IWH24" s="648"/>
      <c r="IWO24" s="648"/>
      <c r="IWP24" s="648"/>
      <c r="IWW24" s="648"/>
      <c r="IWX24" s="648"/>
      <c r="IXE24" s="648"/>
      <c r="IXF24" s="648"/>
      <c r="IXM24" s="648"/>
      <c r="IXN24" s="648"/>
      <c r="IXU24" s="648"/>
      <c r="IXV24" s="648"/>
      <c r="IYC24" s="648"/>
      <c r="IYD24" s="648"/>
      <c r="IYK24" s="648"/>
      <c r="IYL24" s="648"/>
      <c r="IYS24" s="648"/>
      <c r="IYT24" s="648"/>
      <c r="IZA24" s="648"/>
      <c r="IZB24" s="648"/>
      <c r="IZI24" s="648"/>
      <c r="IZJ24" s="648"/>
      <c r="IZQ24" s="648"/>
      <c r="IZR24" s="648"/>
      <c r="IZY24" s="648"/>
      <c r="IZZ24" s="648"/>
      <c r="JAG24" s="648"/>
      <c r="JAH24" s="648"/>
      <c r="JAO24" s="648"/>
      <c r="JAP24" s="648"/>
      <c r="JAW24" s="648"/>
      <c r="JAX24" s="648"/>
      <c r="JBE24" s="648"/>
      <c r="JBF24" s="648"/>
      <c r="JBM24" s="648"/>
      <c r="JBN24" s="648"/>
      <c r="JBU24" s="648"/>
      <c r="JBV24" s="648"/>
      <c r="JCC24" s="648"/>
      <c r="JCD24" s="648"/>
      <c r="JCK24" s="648"/>
      <c r="JCL24" s="648"/>
      <c r="JCS24" s="648"/>
      <c r="JCT24" s="648"/>
      <c r="JDA24" s="648"/>
      <c r="JDB24" s="648"/>
      <c r="JDI24" s="648"/>
      <c r="JDJ24" s="648"/>
      <c r="JDQ24" s="648"/>
      <c r="JDR24" s="648"/>
      <c r="JDY24" s="648"/>
      <c r="JDZ24" s="648"/>
      <c r="JEG24" s="648"/>
      <c r="JEH24" s="648"/>
      <c r="JEO24" s="648"/>
      <c r="JEP24" s="648"/>
      <c r="JEW24" s="648"/>
      <c r="JEX24" s="648"/>
      <c r="JFE24" s="648"/>
      <c r="JFF24" s="648"/>
      <c r="JFM24" s="648"/>
      <c r="JFN24" s="648"/>
      <c r="JFU24" s="648"/>
      <c r="JFV24" s="648"/>
      <c r="JGC24" s="648"/>
      <c r="JGD24" s="648"/>
      <c r="JGK24" s="648"/>
      <c r="JGL24" s="648"/>
      <c r="JGS24" s="648"/>
      <c r="JGT24" s="648"/>
      <c r="JHA24" s="648"/>
      <c r="JHB24" s="648"/>
      <c r="JHI24" s="648"/>
      <c r="JHJ24" s="648"/>
      <c r="JHQ24" s="648"/>
      <c r="JHR24" s="648"/>
      <c r="JHY24" s="648"/>
      <c r="JHZ24" s="648"/>
      <c r="JIG24" s="648"/>
      <c r="JIH24" s="648"/>
      <c r="JIO24" s="648"/>
      <c r="JIP24" s="648"/>
      <c r="JIW24" s="648"/>
      <c r="JIX24" s="648"/>
      <c r="JJE24" s="648"/>
      <c r="JJF24" s="648"/>
      <c r="JJM24" s="648"/>
      <c r="JJN24" s="648"/>
      <c r="JJU24" s="648"/>
      <c r="JJV24" s="648"/>
      <c r="JKC24" s="648"/>
      <c r="JKD24" s="648"/>
      <c r="JKK24" s="648"/>
      <c r="JKL24" s="648"/>
      <c r="JKS24" s="648"/>
      <c r="JKT24" s="648"/>
      <c r="JLA24" s="648"/>
      <c r="JLB24" s="648"/>
      <c r="JLI24" s="648"/>
      <c r="JLJ24" s="648"/>
      <c r="JLQ24" s="648"/>
      <c r="JLR24" s="648"/>
      <c r="JLY24" s="648"/>
      <c r="JLZ24" s="648"/>
      <c r="JMG24" s="648"/>
      <c r="JMH24" s="648"/>
      <c r="JMO24" s="648"/>
      <c r="JMP24" s="648"/>
      <c r="JMW24" s="648"/>
      <c r="JMX24" s="648"/>
      <c r="JNE24" s="648"/>
      <c r="JNF24" s="648"/>
      <c r="JNM24" s="648"/>
      <c r="JNN24" s="648"/>
      <c r="JNU24" s="648"/>
      <c r="JNV24" s="648"/>
      <c r="JOC24" s="648"/>
      <c r="JOD24" s="648"/>
      <c r="JOK24" s="648"/>
      <c r="JOL24" s="648"/>
      <c r="JOS24" s="648"/>
      <c r="JOT24" s="648"/>
      <c r="JPA24" s="648"/>
      <c r="JPB24" s="648"/>
      <c r="JPI24" s="648"/>
      <c r="JPJ24" s="648"/>
      <c r="JPQ24" s="648"/>
      <c r="JPR24" s="648"/>
      <c r="JPY24" s="648"/>
      <c r="JPZ24" s="648"/>
      <c r="JQG24" s="648"/>
      <c r="JQH24" s="648"/>
      <c r="JQO24" s="648"/>
      <c r="JQP24" s="648"/>
      <c r="JQW24" s="648"/>
      <c r="JQX24" s="648"/>
      <c r="JRE24" s="648"/>
      <c r="JRF24" s="648"/>
      <c r="JRM24" s="648"/>
      <c r="JRN24" s="648"/>
      <c r="JRU24" s="648"/>
      <c r="JRV24" s="648"/>
      <c r="JSC24" s="648"/>
      <c r="JSD24" s="648"/>
      <c r="JSK24" s="648"/>
      <c r="JSL24" s="648"/>
      <c r="JSS24" s="648"/>
      <c r="JST24" s="648"/>
      <c r="JTA24" s="648"/>
      <c r="JTB24" s="648"/>
      <c r="JTI24" s="648"/>
      <c r="JTJ24" s="648"/>
      <c r="JTQ24" s="648"/>
      <c r="JTR24" s="648"/>
      <c r="JTY24" s="648"/>
      <c r="JTZ24" s="648"/>
      <c r="JUG24" s="648"/>
      <c r="JUH24" s="648"/>
      <c r="JUO24" s="648"/>
      <c r="JUP24" s="648"/>
      <c r="JUW24" s="648"/>
      <c r="JUX24" s="648"/>
      <c r="JVE24" s="648"/>
      <c r="JVF24" s="648"/>
      <c r="JVM24" s="648"/>
      <c r="JVN24" s="648"/>
      <c r="JVU24" s="648"/>
      <c r="JVV24" s="648"/>
      <c r="JWC24" s="648"/>
      <c r="JWD24" s="648"/>
      <c r="JWK24" s="648"/>
      <c r="JWL24" s="648"/>
      <c r="JWS24" s="648"/>
      <c r="JWT24" s="648"/>
      <c r="JXA24" s="648"/>
      <c r="JXB24" s="648"/>
      <c r="JXI24" s="648"/>
      <c r="JXJ24" s="648"/>
      <c r="JXQ24" s="648"/>
      <c r="JXR24" s="648"/>
      <c r="JXY24" s="648"/>
      <c r="JXZ24" s="648"/>
      <c r="JYG24" s="648"/>
      <c r="JYH24" s="648"/>
      <c r="JYO24" s="648"/>
      <c r="JYP24" s="648"/>
      <c r="JYW24" s="648"/>
      <c r="JYX24" s="648"/>
      <c r="JZE24" s="648"/>
      <c r="JZF24" s="648"/>
      <c r="JZM24" s="648"/>
      <c r="JZN24" s="648"/>
      <c r="JZU24" s="648"/>
      <c r="JZV24" s="648"/>
      <c r="KAC24" s="648"/>
      <c r="KAD24" s="648"/>
      <c r="KAK24" s="648"/>
      <c r="KAL24" s="648"/>
      <c r="KAS24" s="648"/>
      <c r="KAT24" s="648"/>
      <c r="KBA24" s="648"/>
      <c r="KBB24" s="648"/>
      <c r="KBI24" s="648"/>
      <c r="KBJ24" s="648"/>
      <c r="KBQ24" s="648"/>
      <c r="KBR24" s="648"/>
      <c r="KBY24" s="648"/>
      <c r="KBZ24" s="648"/>
      <c r="KCG24" s="648"/>
      <c r="KCH24" s="648"/>
      <c r="KCO24" s="648"/>
      <c r="KCP24" s="648"/>
      <c r="KCW24" s="648"/>
      <c r="KCX24" s="648"/>
      <c r="KDE24" s="648"/>
      <c r="KDF24" s="648"/>
      <c r="KDM24" s="648"/>
      <c r="KDN24" s="648"/>
      <c r="KDU24" s="648"/>
      <c r="KDV24" s="648"/>
      <c r="KEC24" s="648"/>
      <c r="KED24" s="648"/>
      <c r="KEK24" s="648"/>
      <c r="KEL24" s="648"/>
      <c r="KES24" s="648"/>
      <c r="KET24" s="648"/>
      <c r="KFA24" s="648"/>
      <c r="KFB24" s="648"/>
      <c r="KFI24" s="648"/>
      <c r="KFJ24" s="648"/>
      <c r="KFQ24" s="648"/>
      <c r="KFR24" s="648"/>
      <c r="KFY24" s="648"/>
      <c r="KFZ24" s="648"/>
      <c r="KGG24" s="648"/>
      <c r="KGH24" s="648"/>
      <c r="KGO24" s="648"/>
      <c r="KGP24" s="648"/>
      <c r="KGW24" s="648"/>
      <c r="KGX24" s="648"/>
      <c r="KHE24" s="648"/>
      <c r="KHF24" s="648"/>
      <c r="KHM24" s="648"/>
      <c r="KHN24" s="648"/>
      <c r="KHU24" s="648"/>
      <c r="KHV24" s="648"/>
      <c r="KIC24" s="648"/>
      <c r="KID24" s="648"/>
      <c r="KIK24" s="648"/>
      <c r="KIL24" s="648"/>
      <c r="KIS24" s="648"/>
      <c r="KIT24" s="648"/>
      <c r="KJA24" s="648"/>
      <c r="KJB24" s="648"/>
      <c r="KJI24" s="648"/>
      <c r="KJJ24" s="648"/>
      <c r="KJQ24" s="648"/>
      <c r="KJR24" s="648"/>
      <c r="KJY24" s="648"/>
      <c r="KJZ24" s="648"/>
      <c r="KKG24" s="648"/>
      <c r="KKH24" s="648"/>
      <c r="KKO24" s="648"/>
      <c r="KKP24" s="648"/>
      <c r="KKW24" s="648"/>
      <c r="KKX24" s="648"/>
      <c r="KLE24" s="648"/>
      <c r="KLF24" s="648"/>
      <c r="KLM24" s="648"/>
      <c r="KLN24" s="648"/>
      <c r="KLU24" s="648"/>
      <c r="KLV24" s="648"/>
      <c r="KMC24" s="648"/>
      <c r="KMD24" s="648"/>
      <c r="KMK24" s="648"/>
      <c r="KML24" s="648"/>
      <c r="KMS24" s="648"/>
      <c r="KMT24" s="648"/>
      <c r="KNA24" s="648"/>
      <c r="KNB24" s="648"/>
      <c r="KNI24" s="648"/>
      <c r="KNJ24" s="648"/>
      <c r="KNQ24" s="648"/>
      <c r="KNR24" s="648"/>
      <c r="KNY24" s="648"/>
      <c r="KNZ24" s="648"/>
      <c r="KOG24" s="648"/>
      <c r="KOH24" s="648"/>
      <c r="KOO24" s="648"/>
      <c r="KOP24" s="648"/>
      <c r="KOW24" s="648"/>
      <c r="KOX24" s="648"/>
      <c r="KPE24" s="648"/>
      <c r="KPF24" s="648"/>
      <c r="KPM24" s="648"/>
      <c r="KPN24" s="648"/>
      <c r="KPU24" s="648"/>
      <c r="KPV24" s="648"/>
      <c r="KQC24" s="648"/>
      <c r="KQD24" s="648"/>
      <c r="KQK24" s="648"/>
      <c r="KQL24" s="648"/>
      <c r="KQS24" s="648"/>
      <c r="KQT24" s="648"/>
      <c r="KRA24" s="648"/>
      <c r="KRB24" s="648"/>
      <c r="KRI24" s="648"/>
      <c r="KRJ24" s="648"/>
      <c r="KRQ24" s="648"/>
      <c r="KRR24" s="648"/>
      <c r="KRY24" s="648"/>
      <c r="KRZ24" s="648"/>
      <c r="KSG24" s="648"/>
      <c r="KSH24" s="648"/>
      <c r="KSO24" s="648"/>
      <c r="KSP24" s="648"/>
      <c r="KSW24" s="648"/>
      <c r="KSX24" s="648"/>
      <c r="KTE24" s="648"/>
      <c r="KTF24" s="648"/>
      <c r="KTM24" s="648"/>
      <c r="KTN24" s="648"/>
      <c r="KTU24" s="648"/>
      <c r="KTV24" s="648"/>
      <c r="KUC24" s="648"/>
      <c r="KUD24" s="648"/>
      <c r="KUK24" s="648"/>
      <c r="KUL24" s="648"/>
      <c r="KUS24" s="648"/>
      <c r="KUT24" s="648"/>
      <c r="KVA24" s="648"/>
      <c r="KVB24" s="648"/>
      <c r="KVI24" s="648"/>
      <c r="KVJ24" s="648"/>
      <c r="KVQ24" s="648"/>
      <c r="KVR24" s="648"/>
      <c r="KVY24" s="648"/>
      <c r="KVZ24" s="648"/>
      <c r="KWG24" s="648"/>
      <c r="KWH24" s="648"/>
      <c r="KWO24" s="648"/>
      <c r="KWP24" s="648"/>
      <c r="KWW24" s="648"/>
      <c r="KWX24" s="648"/>
      <c r="KXE24" s="648"/>
      <c r="KXF24" s="648"/>
      <c r="KXM24" s="648"/>
      <c r="KXN24" s="648"/>
      <c r="KXU24" s="648"/>
      <c r="KXV24" s="648"/>
      <c r="KYC24" s="648"/>
      <c r="KYD24" s="648"/>
      <c r="KYK24" s="648"/>
      <c r="KYL24" s="648"/>
      <c r="KYS24" s="648"/>
      <c r="KYT24" s="648"/>
      <c r="KZA24" s="648"/>
      <c r="KZB24" s="648"/>
      <c r="KZI24" s="648"/>
      <c r="KZJ24" s="648"/>
      <c r="KZQ24" s="648"/>
      <c r="KZR24" s="648"/>
      <c r="KZY24" s="648"/>
      <c r="KZZ24" s="648"/>
      <c r="LAG24" s="648"/>
      <c r="LAH24" s="648"/>
      <c r="LAO24" s="648"/>
      <c r="LAP24" s="648"/>
      <c r="LAW24" s="648"/>
      <c r="LAX24" s="648"/>
      <c r="LBE24" s="648"/>
      <c r="LBF24" s="648"/>
      <c r="LBM24" s="648"/>
      <c r="LBN24" s="648"/>
      <c r="LBU24" s="648"/>
      <c r="LBV24" s="648"/>
      <c r="LCC24" s="648"/>
      <c r="LCD24" s="648"/>
      <c r="LCK24" s="648"/>
      <c r="LCL24" s="648"/>
      <c r="LCS24" s="648"/>
      <c r="LCT24" s="648"/>
      <c r="LDA24" s="648"/>
      <c r="LDB24" s="648"/>
      <c r="LDI24" s="648"/>
      <c r="LDJ24" s="648"/>
      <c r="LDQ24" s="648"/>
      <c r="LDR24" s="648"/>
      <c r="LDY24" s="648"/>
      <c r="LDZ24" s="648"/>
      <c r="LEG24" s="648"/>
      <c r="LEH24" s="648"/>
      <c r="LEO24" s="648"/>
      <c r="LEP24" s="648"/>
      <c r="LEW24" s="648"/>
      <c r="LEX24" s="648"/>
      <c r="LFE24" s="648"/>
      <c r="LFF24" s="648"/>
      <c r="LFM24" s="648"/>
      <c r="LFN24" s="648"/>
      <c r="LFU24" s="648"/>
      <c r="LFV24" s="648"/>
      <c r="LGC24" s="648"/>
      <c r="LGD24" s="648"/>
      <c r="LGK24" s="648"/>
      <c r="LGL24" s="648"/>
      <c r="LGS24" s="648"/>
      <c r="LGT24" s="648"/>
      <c r="LHA24" s="648"/>
      <c r="LHB24" s="648"/>
      <c r="LHI24" s="648"/>
      <c r="LHJ24" s="648"/>
      <c r="LHQ24" s="648"/>
      <c r="LHR24" s="648"/>
      <c r="LHY24" s="648"/>
      <c r="LHZ24" s="648"/>
      <c r="LIG24" s="648"/>
      <c r="LIH24" s="648"/>
      <c r="LIO24" s="648"/>
      <c r="LIP24" s="648"/>
      <c r="LIW24" s="648"/>
      <c r="LIX24" s="648"/>
      <c r="LJE24" s="648"/>
      <c r="LJF24" s="648"/>
      <c r="LJM24" s="648"/>
      <c r="LJN24" s="648"/>
      <c r="LJU24" s="648"/>
      <c r="LJV24" s="648"/>
      <c r="LKC24" s="648"/>
      <c r="LKD24" s="648"/>
      <c r="LKK24" s="648"/>
      <c r="LKL24" s="648"/>
      <c r="LKS24" s="648"/>
      <c r="LKT24" s="648"/>
      <c r="LLA24" s="648"/>
      <c r="LLB24" s="648"/>
      <c r="LLI24" s="648"/>
      <c r="LLJ24" s="648"/>
      <c r="LLQ24" s="648"/>
      <c r="LLR24" s="648"/>
      <c r="LLY24" s="648"/>
      <c r="LLZ24" s="648"/>
      <c r="LMG24" s="648"/>
      <c r="LMH24" s="648"/>
      <c r="LMO24" s="648"/>
      <c r="LMP24" s="648"/>
      <c r="LMW24" s="648"/>
      <c r="LMX24" s="648"/>
      <c r="LNE24" s="648"/>
      <c r="LNF24" s="648"/>
      <c r="LNM24" s="648"/>
      <c r="LNN24" s="648"/>
      <c r="LNU24" s="648"/>
      <c r="LNV24" s="648"/>
      <c r="LOC24" s="648"/>
      <c r="LOD24" s="648"/>
      <c r="LOK24" s="648"/>
      <c r="LOL24" s="648"/>
      <c r="LOS24" s="648"/>
      <c r="LOT24" s="648"/>
      <c r="LPA24" s="648"/>
      <c r="LPB24" s="648"/>
      <c r="LPI24" s="648"/>
      <c r="LPJ24" s="648"/>
      <c r="LPQ24" s="648"/>
      <c r="LPR24" s="648"/>
      <c r="LPY24" s="648"/>
      <c r="LPZ24" s="648"/>
      <c r="LQG24" s="648"/>
      <c r="LQH24" s="648"/>
      <c r="LQO24" s="648"/>
      <c r="LQP24" s="648"/>
      <c r="LQW24" s="648"/>
      <c r="LQX24" s="648"/>
      <c r="LRE24" s="648"/>
      <c r="LRF24" s="648"/>
      <c r="LRM24" s="648"/>
      <c r="LRN24" s="648"/>
      <c r="LRU24" s="648"/>
      <c r="LRV24" s="648"/>
      <c r="LSC24" s="648"/>
      <c r="LSD24" s="648"/>
      <c r="LSK24" s="648"/>
      <c r="LSL24" s="648"/>
      <c r="LSS24" s="648"/>
      <c r="LST24" s="648"/>
      <c r="LTA24" s="648"/>
      <c r="LTB24" s="648"/>
      <c r="LTI24" s="648"/>
      <c r="LTJ24" s="648"/>
      <c r="LTQ24" s="648"/>
      <c r="LTR24" s="648"/>
      <c r="LTY24" s="648"/>
      <c r="LTZ24" s="648"/>
      <c r="LUG24" s="648"/>
      <c r="LUH24" s="648"/>
      <c r="LUO24" s="648"/>
      <c r="LUP24" s="648"/>
      <c r="LUW24" s="648"/>
      <c r="LUX24" s="648"/>
      <c r="LVE24" s="648"/>
      <c r="LVF24" s="648"/>
      <c r="LVM24" s="648"/>
      <c r="LVN24" s="648"/>
      <c r="LVU24" s="648"/>
      <c r="LVV24" s="648"/>
      <c r="LWC24" s="648"/>
      <c r="LWD24" s="648"/>
      <c r="LWK24" s="648"/>
      <c r="LWL24" s="648"/>
      <c r="LWS24" s="648"/>
      <c r="LWT24" s="648"/>
      <c r="LXA24" s="648"/>
      <c r="LXB24" s="648"/>
      <c r="LXI24" s="648"/>
      <c r="LXJ24" s="648"/>
      <c r="LXQ24" s="648"/>
      <c r="LXR24" s="648"/>
      <c r="LXY24" s="648"/>
      <c r="LXZ24" s="648"/>
      <c r="LYG24" s="648"/>
      <c r="LYH24" s="648"/>
      <c r="LYO24" s="648"/>
      <c r="LYP24" s="648"/>
      <c r="LYW24" s="648"/>
      <c r="LYX24" s="648"/>
      <c r="LZE24" s="648"/>
      <c r="LZF24" s="648"/>
      <c r="LZM24" s="648"/>
      <c r="LZN24" s="648"/>
      <c r="LZU24" s="648"/>
      <c r="LZV24" s="648"/>
      <c r="MAC24" s="648"/>
      <c r="MAD24" s="648"/>
      <c r="MAK24" s="648"/>
      <c r="MAL24" s="648"/>
      <c r="MAS24" s="648"/>
      <c r="MAT24" s="648"/>
      <c r="MBA24" s="648"/>
      <c r="MBB24" s="648"/>
      <c r="MBI24" s="648"/>
      <c r="MBJ24" s="648"/>
      <c r="MBQ24" s="648"/>
      <c r="MBR24" s="648"/>
      <c r="MBY24" s="648"/>
      <c r="MBZ24" s="648"/>
      <c r="MCG24" s="648"/>
      <c r="MCH24" s="648"/>
      <c r="MCO24" s="648"/>
      <c r="MCP24" s="648"/>
      <c r="MCW24" s="648"/>
      <c r="MCX24" s="648"/>
      <c r="MDE24" s="648"/>
      <c r="MDF24" s="648"/>
      <c r="MDM24" s="648"/>
      <c r="MDN24" s="648"/>
      <c r="MDU24" s="648"/>
      <c r="MDV24" s="648"/>
      <c r="MEC24" s="648"/>
      <c r="MED24" s="648"/>
      <c r="MEK24" s="648"/>
      <c r="MEL24" s="648"/>
      <c r="MES24" s="648"/>
      <c r="MET24" s="648"/>
      <c r="MFA24" s="648"/>
      <c r="MFB24" s="648"/>
      <c r="MFI24" s="648"/>
      <c r="MFJ24" s="648"/>
      <c r="MFQ24" s="648"/>
      <c r="MFR24" s="648"/>
      <c r="MFY24" s="648"/>
      <c r="MFZ24" s="648"/>
      <c r="MGG24" s="648"/>
      <c r="MGH24" s="648"/>
      <c r="MGO24" s="648"/>
      <c r="MGP24" s="648"/>
      <c r="MGW24" s="648"/>
      <c r="MGX24" s="648"/>
      <c r="MHE24" s="648"/>
      <c r="MHF24" s="648"/>
      <c r="MHM24" s="648"/>
      <c r="MHN24" s="648"/>
      <c r="MHU24" s="648"/>
      <c r="MHV24" s="648"/>
      <c r="MIC24" s="648"/>
      <c r="MID24" s="648"/>
      <c r="MIK24" s="648"/>
      <c r="MIL24" s="648"/>
      <c r="MIS24" s="648"/>
      <c r="MIT24" s="648"/>
      <c r="MJA24" s="648"/>
      <c r="MJB24" s="648"/>
      <c r="MJI24" s="648"/>
      <c r="MJJ24" s="648"/>
      <c r="MJQ24" s="648"/>
      <c r="MJR24" s="648"/>
      <c r="MJY24" s="648"/>
      <c r="MJZ24" s="648"/>
      <c r="MKG24" s="648"/>
      <c r="MKH24" s="648"/>
      <c r="MKO24" s="648"/>
      <c r="MKP24" s="648"/>
      <c r="MKW24" s="648"/>
      <c r="MKX24" s="648"/>
      <c r="MLE24" s="648"/>
      <c r="MLF24" s="648"/>
      <c r="MLM24" s="648"/>
      <c r="MLN24" s="648"/>
      <c r="MLU24" s="648"/>
      <c r="MLV24" s="648"/>
      <c r="MMC24" s="648"/>
      <c r="MMD24" s="648"/>
      <c r="MMK24" s="648"/>
      <c r="MML24" s="648"/>
      <c r="MMS24" s="648"/>
      <c r="MMT24" s="648"/>
      <c r="MNA24" s="648"/>
      <c r="MNB24" s="648"/>
      <c r="MNI24" s="648"/>
      <c r="MNJ24" s="648"/>
      <c r="MNQ24" s="648"/>
      <c r="MNR24" s="648"/>
      <c r="MNY24" s="648"/>
      <c r="MNZ24" s="648"/>
      <c r="MOG24" s="648"/>
      <c r="MOH24" s="648"/>
      <c r="MOO24" s="648"/>
      <c r="MOP24" s="648"/>
      <c r="MOW24" s="648"/>
      <c r="MOX24" s="648"/>
      <c r="MPE24" s="648"/>
      <c r="MPF24" s="648"/>
      <c r="MPM24" s="648"/>
      <c r="MPN24" s="648"/>
      <c r="MPU24" s="648"/>
      <c r="MPV24" s="648"/>
      <c r="MQC24" s="648"/>
      <c r="MQD24" s="648"/>
      <c r="MQK24" s="648"/>
      <c r="MQL24" s="648"/>
      <c r="MQS24" s="648"/>
      <c r="MQT24" s="648"/>
      <c r="MRA24" s="648"/>
      <c r="MRB24" s="648"/>
      <c r="MRI24" s="648"/>
      <c r="MRJ24" s="648"/>
      <c r="MRQ24" s="648"/>
      <c r="MRR24" s="648"/>
      <c r="MRY24" s="648"/>
      <c r="MRZ24" s="648"/>
      <c r="MSG24" s="648"/>
      <c r="MSH24" s="648"/>
      <c r="MSO24" s="648"/>
      <c r="MSP24" s="648"/>
      <c r="MSW24" s="648"/>
      <c r="MSX24" s="648"/>
      <c r="MTE24" s="648"/>
      <c r="MTF24" s="648"/>
      <c r="MTM24" s="648"/>
      <c r="MTN24" s="648"/>
      <c r="MTU24" s="648"/>
      <c r="MTV24" s="648"/>
      <c r="MUC24" s="648"/>
      <c r="MUD24" s="648"/>
      <c r="MUK24" s="648"/>
      <c r="MUL24" s="648"/>
      <c r="MUS24" s="648"/>
      <c r="MUT24" s="648"/>
      <c r="MVA24" s="648"/>
      <c r="MVB24" s="648"/>
      <c r="MVI24" s="648"/>
      <c r="MVJ24" s="648"/>
      <c r="MVQ24" s="648"/>
      <c r="MVR24" s="648"/>
      <c r="MVY24" s="648"/>
      <c r="MVZ24" s="648"/>
      <c r="MWG24" s="648"/>
      <c r="MWH24" s="648"/>
      <c r="MWO24" s="648"/>
      <c r="MWP24" s="648"/>
      <c r="MWW24" s="648"/>
      <c r="MWX24" s="648"/>
      <c r="MXE24" s="648"/>
      <c r="MXF24" s="648"/>
      <c r="MXM24" s="648"/>
      <c r="MXN24" s="648"/>
      <c r="MXU24" s="648"/>
      <c r="MXV24" s="648"/>
      <c r="MYC24" s="648"/>
      <c r="MYD24" s="648"/>
      <c r="MYK24" s="648"/>
      <c r="MYL24" s="648"/>
      <c r="MYS24" s="648"/>
      <c r="MYT24" s="648"/>
      <c r="MZA24" s="648"/>
      <c r="MZB24" s="648"/>
      <c r="MZI24" s="648"/>
      <c r="MZJ24" s="648"/>
      <c r="MZQ24" s="648"/>
      <c r="MZR24" s="648"/>
      <c r="MZY24" s="648"/>
      <c r="MZZ24" s="648"/>
      <c r="NAG24" s="648"/>
      <c r="NAH24" s="648"/>
      <c r="NAO24" s="648"/>
      <c r="NAP24" s="648"/>
      <c r="NAW24" s="648"/>
      <c r="NAX24" s="648"/>
      <c r="NBE24" s="648"/>
      <c r="NBF24" s="648"/>
      <c r="NBM24" s="648"/>
      <c r="NBN24" s="648"/>
      <c r="NBU24" s="648"/>
      <c r="NBV24" s="648"/>
      <c r="NCC24" s="648"/>
      <c r="NCD24" s="648"/>
      <c r="NCK24" s="648"/>
      <c r="NCL24" s="648"/>
      <c r="NCS24" s="648"/>
      <c r="NCT24" s="648"/>
      <c r="NDA24" s="648"/>
      <c r="NDB24" s="648"/>
      <c r="NDI24" s="648"/>
      <c r="NDJ24" s="648"/>
      <c r="NDQ24" s="648"/>
      <c r="NDR24" s="648"/>
      <c r="NDY24" s="648"/>
      <c r="NDZ24" s="648"/>
      <c r="NEG24" s="648"/>
      <c r="NEH24" s="648"/>
      <c r="NEO24" s="648"/>
      <c r="NEP24" s="648"/>
      <c r="NEW24" s="648"/>
      <c r="NEX24" s="648"/>
      <c r="NFE24" s="648"/>
      <c r="NFF24" s="648"/>
      <c r="NFM24" s="648"/>
      <c r="NFN24" s="648"/>
      <c r="NFU24" s="648"/>
      <c r="NFV24" s="648"/>
      <c r="NGC24" s="648"/>
      <c r="NGD24" s="648"/>
      <c r="NGK24" s="648"/>
      <c r="NGL24" s="648"/>
      <c r="NGS24" s="648"/>
      <c r="NGT24" s="648"/>
      <c r="NHA24" s="648"/>
      <c r="NHB24" s="648"/>
      <c r="NHI24" s="648"/>
      <c r="NHJ24" s="648"/>
      <c r="NHQ24" s="648"/>
      <c r="NHR24" s="648"/>
      <c r="NHY24" s="648"/>
      <c r="NHZ24" s="648"/>
      <c r="NIG24" s="648"/>
      <c r="NIH24" s="648"/>
      <c r="NIO24" s="648"/>
      <c r="NIP24" s="648"/>
      <c r="NIW24" s="648"/>
      <c r="NIX24" s="648"/>
      <c r="NJE24" s="648"/>
      <c r="NJF24" s="648"/>
      <c r="NJM24" s="648"/>
      <c r="NJN24" s="648"/>
      <c r="NJU24" s="648"/>
      <c r="NJV24" s="648"/>
      <c r="NKC24" s="648"/>
      <c r="NKD24" s="648"/>
      <c r="NKK24" s="648"/>
      <c r="NKL24" s="648"/>
      <c r="NKS24" s="648"/>
      <c r="NKT24" s="648"/>
      <c r="NLA24" s="648"/>
      <c r="NLB24" s="648"/>
      <c r="NLI24" s="648"/>
      <c r="NLJ24" s="648"/>
      <c r="NLQ24" s="648"/>
      <c r="NLR24" s="648"/>
      <c r="NLY24" s="648"/>
      <c r="NLZ24" s="648"/>
      <c r="NMG24" s="648"/>
      <c r="NMH24" s="648"/>
      <c r="NMO24" s="648"/>
      <c r="NMP24" s="648"/>
      <c r="NMW24" s="648"/>
      <c r="NMX24" s="648"/>
      <c r="NNE24" s="648"/>
      <c r="NNF24" s="648"/>
      <c r="NNM24" s="648"/>
      <c r="NNN24" s="648"/>
      <c r="NNU24" s="648"/>
      <c r="NNV24" s="648"/>
      <c r="NOC24" s="648"/>
      <c r="NOD24" s="648"/>
      <c r="NOK24" s="648"/>
      <c r="NOL24" s="648"/>
      <c r="NOS24" s="648"/>
      <c r="NOT24" s="648"/>
      <c r="NPA24" s="648"/>
      <c r="NPB24" s="648"/>
      <c r="NPI24" s="648"/>
      <c r="NPJ24" s="648"/>
      <c r="NPQ24" s="648"/>
      <c r="NPR24" s="648"/>
      <c r="NPY24" s="648"/>
      <c r="NPZ24" s="648"/>
      <c r="NQG24" s="648"/>
      <c r="NQH24" s="648"/>
      <c r="NQO24" s="648"/>
      <c r="NQP24" s="648"/>
      <c r="NQW24" s="648"/>
      <c r="NQX24" s="648"/>
      <c r="NRE24" s="648"/>
      <c r="NRF24" s="648"/>
      <c r="NRM24" s="648"/>
      <c r="NRN24" s="648"/>
      <c r="NRU24" s="648"/>
      <c r="NRV24" s="648"/>
      <c r="NSC24" s="648"/>
      <c r="NSD24" s="648"/>
      <c r="NSK24" s="648"/>
      <c r="NSL24" s="648"/>
      <c r="NSS24" s="648"/>
      <c r="NST24" s="648"/>
      <c r="NTA24" s="648"/>
      <c r="NTB24" s="648"/>
      <c r="NTI24" s="648"/>
      <c r="NTJ24" s="648"/>
      <c r="NTQ24" s="648"/>
      <c r="NTR24" s="648"/>
      <c r="NTY24" s="648"/>
      <c r="NTZ24" s="648"/>
      <c r="NUG24" s="648"/>
      <c r="NUH24" s="648"/>
      <c r="NUO24" s="648"/>
      <c r="NUP24" s="648"/>
      <c r="NUW24" s="648"/>
      <c r="NUX24" s="648"/>
      <c r="NVE24" s="648"/>
      <c r="NVF24" s="648"/>
      <c r="NVM24" s="648"/>
      <c r="NVN24" s="648"/>
      <c r="NVU24" s="648"/>
      <c r="NVV24" s="648"/>
      <c r="NWC24" s="648"/>
      <c r="NWD24" s="648"/>
      <c r="NWK24" s="648"/>
      <c r="NWL24" s="648"/>
      <c r="NWS24" s="648"/>
      <c r="NWT24" s="648"/>
      <c r="NXA24" s="648"/>
      <c r="NXB24" s="648"/>
      <c r="NXI24" s="648"/>
      <c r="NXJ24" s="648"/>
      <c r="NXQ24" s="648"/>
      <c r="NXR24" s="648"/>
      <c r="NXY24" s="648"/>
      <c r="NXZ24" s="648"/>
      <c r="NYG24" s="648"/>
      <c r="NYH24" s="648"/>
      <c r="NYO24" s="648"/>
      <c r="NYP24" s="648"/>
      <c r="NYW24" s="648"/>
      <c r="NYX24" s="648"/>
      <c r="NZE24" s="648"/>
      <c r="NZF24" s="648"/>
      <c r="NZM24" s="648"/>
      <c r="NZN24" s="648"/>
      <c r="NZU24" s="648"/>
      <c r="NZV24" s="648"/>
      <c r="OAC24" s="648"/>
      <c r="OAD24" s="648"/>
      <c r="OAK24" s="648"/>
      <c r="OAL24" s="648"/>
      <c r="OAS24" s="648"/>
      <c r="OAT24" s="648"/>
      <c r="OBA24" s="648"/>
      <c r="OBB24" s="648"/>
      <c r="OBI24" s="648"/>
      <c r="OBJ24" s="648"/>
      <c r="OBQ24" s="648"/>
      <c r="OBR24" s="648"/>
      <c r="OBY24" s="648"/>
      <c r="OBZ24" s="648"/>
      <c r="OCG24" s="648"/>
      <c r="OCH24" s="648"/>
      <c r="OCO24" s="648"/>
      <c r="OCP24" s="648"/>
      <c r="OCW24" s="648"/>
      <c r="OCX24" s="648"/>
      <c r="ODE24" s="648"/>
      <c r="ODF24" s="648"/>
      <c r="ODM24" s="648"/>
      <c r="ODN24" s="648"/>
      <c r="ODU24" s="648"/>
      <c r="ODV24" s="648"/>
      <c r="OEC24" s="648"/>
      <c r="OED24" s="648"/>
      <c r="OEK24" s="648"/>
      <c r="OEL24" s="648"/>
      <c r="OES24" s="648"/>
      <c r="OET24" s="648"/>
      <c r="OFA24" s="648"/>
      <c r="OFB24" s="648"/>
      <c r="OFI24" s="648"/>
      <c r="OFJ24" s="648"/>
      <c r="OFQ24" s="648"/>
      <c r="OFR24" s="648"/>
      <c r="OFY24" s="648"/>
      <c r="OFZ24" s="648"/>
      <c r="OGG24" s="648"/>
      <c r="OGH24" s="648"/>
      <c r="OGO24" s="648"/>
      <c r="OGP24" s="648"/>
      <c r="OGW24" s="648"/>
      <c r="OGX24" s="648"/>
      <c r="OHE24" s="648"/>
      <c r="OHF24" s="648"/>
      <c r="OHM24" s="648"/>
      <c r="OHN24" s="648"/>
      <c r="OHU24" s="648"/>
      <c r="OHV24" s="648"/>
      <c r="OIC24" s="648"/>
      <c r="OID24" s="648"/>
      <c r="OIK24" s="648"/>
      <c r="OIL24" s="648"/>
      <c r="OIS24" s="648"/>
      <c r="OIT24" s="648"/>
      <c r="OJA24" s="648"/>
      <c r="OJB24" s="648"/>
      <c r="OJI24" s="648"/>
      <c r="OJJ24" s="648"/>
      <c r="OJQ24" s="648"/>
      <c r="OJR24" s="648"/>
      <c r="OJY24" s="648"/>
      <c r="OJZ24" s="648"/>
      <c r="OKG24" s="648"/>
      <c r="OKH24" s="648"/>
      <c r="OKO24" s="648"/>
      <c r="OKP24" s="648"/>
      <c r="OKW24" s="648"/>
      <c r="OKX24" s="648"/>
      <c r="OLE24" s="648"/>
      <c r="OLF24" s="648"/>
      <c r="OLM24" s="648"/>
      <c r="OLN24" s="648"/>
      <c r="OLU24" s="648"/>
      <c r="OLV24" s="648"/>
      <c r="OMC24" s="648"/>
      <c r="OMD24" s="648"/>
      <c r="OMK24" s="648"/>
      <c r="OML24" s="648"/>
      <c r="OMS24" s="648"/>
      <c r="OMT24" s="648"/>
      <c r="ONA24" s="648"/>
      <c r="ONB24" s="648"/>
      <c r="ONI24" s="648"/>
      <c r="ONJ24" s="648"/>
      <c r="ONQ24" s="648"/>
      <c r="ONR24" s="648"/>
      <c r="ONY24" s="648"/>
      <c r="ONZ24" s="648"/>
      <c r="OOG24" s="648"/>
      <c r="OOH24" s="648"/>
      <c r="OOO24" s="648"/>
      <c r="OOP24" s="648"/>
      <c r="OOW24" s="648"/>
      <c r="OOX24" s="648"/>
      <c r="OPE24" s="648"/>
      <c r="OPF24" s="648"/>
      <c r="OPM24" s="648"/>
      <c r="OPN24" s="648"/>
      <c r="OPU24" s="648"/>
      <c r="OPV24" s="648"/>
      <c r="OQC24" s="648"/>
      <c r="OQD24" s="648"/>
      <c r="OQK24" s="648"/>
      <c r="OQL24" s="648"/>
      <c r="OQS24" s="648"/>
      <c r="OQT24" s="648"/>
      <c r="ORA24" s="648"/>
      <c r="ORB24" s="648"/>
      <c r="ORI24" s="648"/>
      <c r="ORJ24" s="648"/>
      <c r="ORQ24" s="648"/>
      <c r="ORR24" s="648"/>
      <c r="ORY24" s="648"/>
      <c r="ORZ24" s="648"/>
      <c r="OSG24" s="648"/>
      <c r="OSH24" s="648"/>
      <c r="OSO24" s="648"/>
      <c r="OSP24" s="648"/>
      <c r="OSW24" s="648"/>
      <c r="OSX24" s="648"/>
      <c r="OTE24" s="648"/>
      <c r="OTF24" s="648"/>
      <c r="OTM24" s="648"/>
      <c r="OTN24" s="648"/>
      <c r="OTU24" s="648"/>
      <c r="OTV24" s="648"/>
      <c r="OUC24" s="648"/>
      <c r="OUD24" s="648"/>
      <c r="OUK24" s="648"/>
      <c r="OUL24" s="648"/>
      <c r="OUS24" s="648"/>
      <c r="OUT24" s="648"/>
      <c r="OVA24" s="648"/>
      <c r="OVB24" s="648"/>
      <c r="OVI24" s="648"/>
      <c r="OVJ24" s="648"/>
      <c r="OVQ24" s="648"/>
      <c r="OVR24" s="648"/>
      <c r="OVY24" s="648"/>
      <c r="OVZ24" s="648"/>
      <c r="OWG24" s="648"/>
      <c r="OWH24" s="648"/>
      <c r="OWO24" s="648"/>
      <c r="OWP24" s="648"/>
      <c r="OWW24" s="648"/>
      <c r="OWX24" s="648"/>
      <c r="OXE24" s="648"/>
      <c r="OXF24" s="648"/>
      <c r="OXM24" s="648"/>
      <c r="OXN24" s="648"/>
      <c r="OXU24" s="648"/>
      <c r="OXV24" s="648"/>
      <c r="OYC24" s="648"/>
      <c r="OYD24" s="648"/>
      <c r="OYK24" s="648"/>
      <c r="OYL24" s="648"/>
      <c r="OYS24" s="648"/>
      <c r="OYT24" s="648"/>
      <c r="OZA24" s="648"/>
      <c r="OZB24" s="648"/>
      <c r="OZI24" s="648"/>
      <c r="OZJ24" s="648"/>
      <c r="OZQ24" s="648"/>
      <c r="OZR24" s="648"/>
      <c r="OZY24" s="648"/>
      <c r="OZZ24" s="648"/>
      <c r="PAG24" s="648"/>
      <c r="PAH24" s="648"/>
      <c r="PAO24" s="648"/>
      <c r="PAP24" s="648"/>
      <c r="PAW24" s="648"/>
      <c r="PAX24" s="648"/>
      <c r="PBE24" s="648"/>
      <c r="PBF24" s="648"/>
      <c r="PBM24" s="648"/>
      <c r="PBN24" s="648"/>
      <c r="PBU24" s="648"/>
      <c r="PBV24" s="648"/>
      <c r="PCC24" s="648"/>
      <c r="PCD24" s="648"/>
      <c r="PCK24" s="648"/>
      <c r="PCL24" s="648"/>
      <c r="PCS24" s="648"/>
      <c r="PCT24" s="648"/>
      <c r="PDA24" s="648"/>
      <c r="PDB24" s="648"/>
      <c r="PDI24" s="648"/>
      <c r="PDJ24" s="648"/>
      <c r="PDQ24" s="648"/>
      <c r="PDR24" s="648"/>
      <c r="PDY24" s="648"/>
      <c r="PDZ24" s="648"/>
      <c r="PEG24" s="648"/>
      <c r="PEH24" s="648"/>
      <c r="PEO24" s="648"/>
      <c r="PEP24" s="648"/>
      <c r="PEW24" s="648"/>
      <c r="PEX24" s="648"/>
      <c r="PFE24" s="648"/>
      <c r="PFF24" s="648"/>
      <c r="PFM24" s="648"/>
      <c r="PFN24" s="648"/>
      <c r="PFU24" s="648"/>
      <c r="PFV24" s="648"/>
      <c r="PGC24" s="648"/>
      <c r="PGD24" s="648"/>
      <c r="PGK24" s="648"/>
      <c r="PGL24" s="648"/>
      <c r="PGS24" s="648"/>
      <c r="PGT24" s="648"/>
      <c r="PHA24" s="648"/>
      <c r="PHB24" s="648"/>
      <c r="PHI24" s="648"/>
      <c r="PHJ24" s="648"/>
      <c r="PHQ24" s="648"/>
      <c r="PHR24" s="648"/>
      <c r="PHY24" s="648"/>
      <c r="PHZ24" s="648"/>
      <c r="PIG24" s="648"/>
      <c r="PIH24" s="648"/>
      <c r="PIO24" s="648"/>
      <c r="PIP24" s="648"/>
      <c r="PIW24" s="648"/>
      <c r="PIX24" s="648"/>
      <c r="PJE24" s="648"/>
      <c r="PJF24" s="648"/>
      <c r="PJM24" s="648"/>
      <c r="PJN24" s="648"/>
      <c r="PJU24" s="648"/>
      <c r="PJV24" s="648"/>
      <c r="PKC24" s="648"/>
      <c r="PKD24" s="648"/>
      <c r="PKK24" s="648"/>
      <c r="PKL24" s="648"/>
      <c r="PKS24" s="648"/>
      <c r="PKT24" s="648"/>
      <c r="PLA24" s="648"/>
      <c r="PLB24" s="648"/>
      <c r="PLI24" s="648"/>
      <c r="PLJ24" s="648"/>
      <c r="PLQ24" s="648"/>
      <c r="PLR24" s="648"/>
      <c r="PLY24" s="648"/>
      <c r="PLZ24" s="648"/>
      <c r="PMG24" s="648"/>
      <c r="PMH24" s="648"/>
      <c r="PMO24" s="648"/>
      <c r="PMP24" s="648"/>
      <c r="PMW24" s="648"/>
      <c r="PMX24" s="648"/>
      <c r="PNE24" s="648"/>
      <c r="PNF24" s="648"/>
      <c r="PNM24" s="648"/>
      <c r="PNN24" s="648"/>
      <c r="PNU24" s="648"/>
      <c r="PNV24" s="648"/>
      <c r="POC24" s="648"/>
      <c r="POD24" s="648"/>
      <c r="POK24" s="648"/>
      <c r="POL24" s="648"/>
      <c r="POS24" s="648"/>
      <c r="POT24" s="648"/>
      <c r="PPA24" s="648"/>
      <c r="PPB24" s="648"/>
      <c r="PPI24" s="648"/>
      <c r="PPJ24" s="648"/>
      <c r="PPQ24" s="648"/>
      <c r="PPR24" s="648"/>
      <c r="PPY24" s="648"/>
      <c r="PPZ24" s="648"/>
      <c r="PQG24" s="648"/>
      <c r="PQH24" s="648"/>
      <c r="PQO24" s="648"/>
      <c r="PQP24" s="648"/>
      <c r="PQW24" s="648"/>
      <c r="PQX24" s="648"/>
      <c r="PRE24" s="648"/>
      <c r="PRF24" s="648"/>
      <c r="PRM24" s="648"/>
      <c r="PRN24" s="648"/>
      <c r="PRU24" s="648"/>
      <c r="PRV24" s="648"/>
      <c r="PSC24" s="648"/>
      <c r="PSD24" s="648"/>
      <c r="PSK24" s="648"/>
      <c r="PSL24" s="648"/>
      <c r="PSS24" s="648"/>
      <c r="PST24" s="648"/>
      <c r="PTA24" s="648"/>
      <c r="PTB24" s="648"/>
      <c r="PTI24" s="648"/>
      <c r="PTJ24" s="648"/>
      <c r="PTQ24" s="648"/>
      <c r="PTR24" s="648"/>
      <c r="PTY24" s="648"/>
      <c r="PTZ24" s="648"/>
      <c r="PUG24" s="648"/>
      <c r="PUH24" s="648"/>
      <c r="PUO24" s="648"/>
      <c r="PUP24" s="648"/>
      <c r="PUW24" s="648"/>
      <c r="PUX24" s="648"/>
      <c r="PVE24" s="648"/>
      <c r="PVF24" s="648"/>
      <c r="PVM24" s="648"/>
      <c r="PVN24" s="648"/>
      <c r="PVU24" s="648"/>
      <c r="PVV24" s="648"/>
      <c r="PWC24" s="648"/>
      <c r="PWD24" s="648"/>
      <c r="PWK24" s="648"/>
      <c r="PWL24" s="648"/>
      <c r="PWS24" s="648"/>
      <c r="PWT24" s="648"/>
      <c r="PXA24" s="648"/>
      <c r="PXB24" s="648"/>
      <c r="PXI24" s="648"/>
      <c r="PXJ24" s="648"/>
      <c r="PXQ24" s="648"/>
      <c r="PXR24" s="648"/>
      <c r="PXY24" s="648"/>
      <c r="PXZ24" s="648"/>
      <c r="PYG24" s="648"/>
      <c r="PYH24" s="648"/>
      <c r="PYO24" s="648"/>
      <c r="PYP24" s="648"/>
      <c r="PYW24" s="648"/>
      <c r="PYX24" s="648"/>
      <c r="PZE24" s="648"/>
      <c r="PZF24" s="648"/>
      <c r="PZM24" s="648"/>
      <c r="PZN24" s="648"/>
      <c r="PZU24" s="648"/>
      <c r="PZV24" s="648"/>
      <c r="QAC24" s="648"/>
      <c r="QAD24" s="648"/>
      <c r="QAK24" s="648"/>
      <c r="QAL24" s="648"/>
      <c r="QAS24" s="648"/>
      <c r="QAT24" s="648"/>
      <c r="QBA24" s="648"/>
      <c r="QBB24" s="648"/>
      <c r="QBI24" s="648"/>
      <c r="QBJ24" s="648"/>
      <c r="QBQ24" s="648"/>
      <c r="QBR24" s="648"/>
      <c r="QBY24" s="648"/>
      <c r="QBZ24" s="648"/>
      <c r="QCG24" s="648"/>
      <c r="QCH24" s="648"/>
      <c r="QCO24" s="648"/>
      <c r="QCP24" s="648"/>
      <c r="QCW24" s="648"/>
      <c r="QCX24" s="648"/>
      <c r="QDE24" s="648"/>
      <c r="QDF24" s="648"/>
      <c r="QDM24" s="648"/>
      <c r="QDN24" s="648"/>
      <c r="QDU24" s="648"/>
      <c r="QDV24" s="648"/>
      <c r="QEC24" s="648"/>
      <c r="QED24" s="648"/>
      <c r="QEK24" s="648"/>
      <c r="QEL24" s="648"/>
      <c r="QES24" s="648"/>
      <c r="QET24" s="648"/>
      <c r="QFA24" s="648"/>
      <c r="QFB24" s="648"/>
      <c r="QFI24" s="648"/>
      <c r="QFJ24" s="648"/>
      <c r="QFQ24" s="648"/>
      <c r="QFR24" s="648"/>
      <c r="QFY24" s="648"/>
      <c r="QFZ24" s="648"/>
      <c r="QGG24" s="648"/>
      <c r="QGH24" s="648"/>
      <c r="QGO24" s="648"/>
      <c r="QGP24" s="648"/>
      <c r="QGW24" s="648"/>
      <c r="QGX24" s="648"/>
      <c r="QHE24" s="648"/>
      <c r="QHF24" s="648"/>
      <c r="QHM24" s="648"/>
      <c r="QHN24" s="648"/>
      <c r="QHU24" s="648"/>
      <c r="QHV24" s="648"/>
      <c r="QIC24" s="648"/>
      <c r="QID24" s="648"/>
      <c r="QIK24" s="648"/>
      <c r="QIL24" s="648"/>
      <c r="QIS24" s="648"/>
      <c r="QIT24" s="648"/>
      <c r="QJA24" s="648"/>
      <c r="QJB24" s="648"/>
      <c r="QJI24" s="648"/>
      <c r="QJJ24" s="648"/>
      <c r="QJQ24" s="648"/>
      <c r="QJR24" s="648"/>
      <c r="QJY24" s="648"/>
      <c r="QJZ24" s="648"/>
      <c r="QKG24" s="648"/>
      <c r="QKH24" s="648"/>
      <c r="QKO24" s="648"/>
      <c r="QKP24" s="648"/>
      <c r="QKW24" s="648"/>
      <c r="QKX24" s="648"/>
      <c r="QLE24" s="648"/>
      <c r="QLF24" s="648"/>
      <c r="QLM24" s="648"/>
      <c r="QLN24" s="648"/>
      <c r="QLU24" s="648"/>
      <c r="QLV24" s="648"/>
      <c r="QMC24" s="648"/>
      <c r="QMD24" s="648"/>
      <c r="QMK24" s="648"/>
      <c r="QML24" s="648"/>
      <c r="QMS24" s="648"/>
      <c r="QMT24" s="648"/>
      <c r="QNA24" s="648"/>
      <c r="QNB24" s="648"/>
      <c r="QNI24" s="648"/>
      <c r="QNJ24" s="648"/>
      <c r="QNQ24" s="648"/>
      <c r="QNR24" s="648"/>
      <c r="QNY24" s="648"/>
      <c r="QNZ24" s="648"/>
      <c r="QOG24" s="648"/>
      <c r="QOH24" s="648"/>
      <c r="QOO24" s="648"/>
      <c r="QOP24" s="648"/>
      <c r="QOW24" s="648"/>
      <c r="QOX24" s="648"/>
      <c r="QPE24" s="648"/>
      <c r="QPF24" s="648"/>
      <c r="QPM24" s="648"/>
      <c r="QPN24" s="648"/>
      <c r="QPU24" s="648"/>
      <c r="QPV24" s="648"/>
      <c r="QQC24" s="648"/>
      <c r="QQD24" s="648"/>
      <c r="QQK24" s="648"/>
      <c r="QQL24" s="648"/>
      <c r="QQS24" s="648"/>
      <c r="QQT24" s="648"/>
      <c r="QRA24" s="648"/>
      <c r="QRB24" s="648"/>
      <c r="QRI24" s="648"/>
      <c r="QRJ24" s="648"/>
      <c r="QRQ24" s="648"/>
      <c r="QRR24" s="648"/>
      <c r="QRY24" s="648"/>
      <c r="QRZ24" s="648"/>
      <c r="QSG24" s="648"/>
      <c r="QSH24" s="648"/>
      <c r="QSO24" s="648"/>
      <c r="QSP24" s="648"/>
      <c r="QSW24" s="648"/>
      <c r="QSX24" s="648"/>
      <c r="QTE24" s="648"/>
      <c r="QTF24" s="648"/>
      <c r="QTM24" s="648"/>
      <c r="QTN24" s="648"/>
      <c r="QTU24" s="648"/>
      <c r="QTV24" s="648"/>
      <c r="QUC24" s="648"/>
      <c r="QUD24" s="648"/>
      <c r="QUK24" s="648"/>
      <c r="QUL24" s="648"/>
      <c r="QUS24" s="648"/>
      <c r="QUT24" s="648"/>
      <c r="QVA24" s="648"/>
      <c r="QVB24" s="648"/>
      <c r="QVI24" s="648"/>
      <c r="QVJ24" s="648"/>
      <c r="QVQ24" s="648"/>
      <c r="QVR24" s="648"/>
      <c r="QVY24" s="648"/>
      <c r="QVZ24" s="648"/>
      <c r="QWG24" s="648"/>
      <c r="QWH24" s="648"/>
      <c r="QWO24" s="648"/>
      <c r="QWP24" s="648"/>
      <c r="QWW24" s="648"/>
      <c r="QWX24" s="648"/>
      <c r="QXE24" s="648"/>
      <c r="QXF24" s="648"/>
      <c r="QXM24" s="648"/>
      <c r="QXN24" s="648"/>
      <c r="QXU24" s="648"/>
      <c r="QXV24" s="648"/>
      <c r="QYC24" s="648"/>
      <c r="QYD24" s="648"/>
      <c r="QYK24" s="648"/>
      <c r="QYL24" s="648"/>
      <c r="QYS24" s="648"/>
      <c r="QYT24" s="648"/>
      <c r="QZA24" s="648"/>
      <c r="QZB24" s="648"/>
      <c r="QZI24" s="648"/>
      <c r="QZJ24" s="648"/>
      <c r="QZQ24" s="648"/>
      <c r="QZR24" s="648"/>
      <c r="QZY24" s="648"/>
      <c r="QZZ24" s="648"/>
      <c r="RAG24" s="648"/>
      <c r="RAH24" s="648"/>
      <c r="RAO24" s="648"/>
      <c r="RAP24" s="648"/>
      <c r="RAW24" s="648"/>
      <c r="RAX24" s="648"/>
      <c r="RBE24" s="648"/>
      <c r="RBF24" s="648"/>
      <c r="RBM24" s="648"/>
      <c r="RBN24" s="648"/>
      <c r="RBU24" s="648"/>
      <c r="RBV24" s="648"/>
      <c r="RCC24" s="648"/>
      <c r="RCD24" s="648"/>
      <c r="RCK24" s="648"/>
      <c r="RCL24" s="648"/>
      <c r="RCS24" s="648"/>
      <c r="RCT24" s="648"/>
      <c r="RDA24" s="648"/>
      <c r="RDB24" s="648"/>
      <c r="RDI24" s="648"/>
      <c r="RDJ24" s="648"/>
      <c r="RDQ24" s="648"/>
      <c r="RDR24" s="648"/>
      <c r="RDY24" s="648"/>
      <c r="RDZ24" s="648"/>
      <c r="REG24" s="648"/>
      <c r="REH24" s="648"/>
      <c r="REO24" s="648"/>
      <c r="REP24" s="648"/>
      <c r="REW24" s="648"/>
      <c r="REX24" s="648"/>
      <c r="RFE24" s="648"/>
      <c r="RFF24" s="648"/>
      <c r="RFM24" s="648"/>
      <c r="RFN24" s="648"/>
      <c r="RFU24" s="648"/>
      <c r="RFV24" s="648"/>
      <c r="RGC24" s="648"/>
      <c r="RGD24" s="648"/>
      <c r="RGK24" s="648"/>
      <c r="RGL24" s="648"/>
      <c r="RGS24" s="648"/>
      <c r="RGT24" s="648"/>
      <c r="RHA24" s="648"/>
      <c r="RHB24" s="648"/>
      <c r="RHI24" s="648"/>
      <c r="RHJ24" s="648"/>
      <c r="RHQ24" s="648"/>
      <c r="RHR24" s="648"/>
      <c r="RHY24" s="648"/>
      <c r="RHZ24" s="648"/>
      <c r="RIG24" s="648"/>
      <c r="RIH24" s="648"/>
      <c r="RIO24" s="648"/>
      <c r="RIP24" s="648"/>
      <c r="RIW24" s="648"/>
      <c r="RIX24" s="648"/>
      <c r="RJE24" s="648"/>
      <c r="RJF24" s="648"/>
      <c r="RJM24" s="648"/>
      <c r="RJN24" s="648"/>
      <c r="RJU24" s="648"/>
      <c r="RJV24" s="648"/>
      <c r="RKC24" s="648"/>
      <c r="RKD24" s="648"/>
      <c r="RKK24" s="648"/>
      <c r="RKL24" s="648"/>
      <c r="RKS24" s="648"/>
      <c r="RKT24" s="648"/>
      <c r="RLA24" s="648"/>
      <c r="RLB24" s="648"/>
      <c r="RLI24" s="648"/>
      <c r="RLJ24" s="648"/>
      <c r="RLQ24" s="648"/>
      <c r="RLR24" s="648"/>
      <c r="RLY24" s="648"/>
      <c r="RLZ24" s="648"/>
      <c r="RMG24" s="648"/>
      <c r="RMH24" s="648"/>
      <c r="RMO24" s="648"/>
      <c r="RMP24" s="648"/>
      <c r="RMW24" s="648"/>
      <c r="RMX24" s="648"/>
      <c r="RNE24" s="648"/>
      <c r="RNF24" s="648"/>
      <c r="RNM24" s="648"/>
      <c r="RNN24" s="648"/>
      <c r="RNU24" s="648"/>
      <c r="RNV24" s="648"/>
      <c r="ROC24" s="648"/>
      <c r="ROD24" s="648"/>
      <c r="ROK24" s="648"/>
      <c r="ROL24" s="648"/>
      <c r="ROS24" s="648"/>
      <c r="ROT24" s="648"/>
      <c r="RPA24" s="648"/>
      <c r="RPB24" s="648"/>
      <c r="RPI24" s="648"/>
      <c r="RPJ24" s="648"/>
      <c r="RPQ24" s="648"/>
      <c r="RPR24" s="648"/>
      <c r="RPY24" s="648"/>
      <c r="RPZ24" s="648"/>
      <c r="RQG24" s="648"/>
      <c r="RQH24" s="648"/>
      <c r="RQO24" s="648"/>
      <c r="RQP24" s="648"/>
      <c r="RQW24" s="648"/>
      <c r="RQX24" s="648"/>
      <c r="RRE24" s="648"/>
      <c r="RRF24" s="648"/>
      <c r="RRM24" s="648"/>
      <c r="RRN24" s="648"/>
      <c r="RRU24" s="648"/>
      <c r="RRV24" s="648"/>
      <c r="RSC24" s="648"/>
      <c r="RSD24" s="648"/>
      <c r="RSK24" s="648"/>
      <c r="RSL24" s="648"/>
      <c r="RSS24" s="648"/>
      <c r="RST24" s="648"/>
      <c r="RTA24" s="648"/>
      <c r="RTB24" s="648"/>
      <c r="RTI24" s="648"/>
      <c r="RTJ24" s="648"/>
      <c r="RTQ24" s="648"/>
      <c r="RTR24" s="648"/>
      <c r="RTY24" s="648"/>
      <c r="RTZ24" s="648"/>
      <c r="RUG24" s="648"/>
      <c r="RUH24" s="648"/>
      <c r="RUO24" s="648"/>
      <c r="RUP24" s="648"/>
      <c r="RUW24" s="648"/>
      <c r="RUX24" s="648"/>
      <c r="RVE24" s="648"/>
      <c r="RVF24" s="648"/>
      <c r="RVM24" s="648"/>
      <c r="RVN24" s="648"/>
      <c r="RVU24" s="648"/>
      <c r="RVV24" s="648"/>
      <c r="RWC24" s="648"/>
      <c r="RWD24" s="648"/>
      <c r="RWK24" s="648"/>
      <c r="RWL24" s="648"/>
      <c r="RWS24" s="648"/>
      <c r="RWT24" s="648"/>
      <c r="RXA24" s="648"/>
      <c r="RXB24" s="648"/>
      <c r="RXI24" s="648"/>
      <c r="RXJ24" s="648"/>
      <c r="RXQ24" s="648"/>
      <c r="RXR24" s="648"/>
      <c r="RXY24" s="648"/>
      <c r="RXZ24" s="648"/>
      <c r="RYG24" s="648"/>
      <c r="RYH24" s="648"/>
      <c r="RYO24" s="648"/>
      <c r="RYP24" s="648"/>
      <c r="RYW24" s="648"/>
      <c r="RYX24" s="648"/>
      <c r="RZE24" s="648"/>
      <c r="RZF24" s="648"/>
      <c r="RZM24" s="648"/>
      <c r="RZN24" s="648"/>
      <c r="RZU24" s="648"/>
      <c r="RZV24" s="648"/>
      <c r="SAC24" s="648"/>
      <c r="SAD24" s="648"/>
      <c r="SAK24" s="648"/>
      <c r="SAL24" s="648"/>
      <c r="SAS24" s="648"/>
      <c r="SAT24" s="648"/>
      <c r="SBA24" s="648"/>
      <c r="SBB24" s="648"/>
      <c r="SBI24" s="648"/>
      <c r="SBJ24" s="648"/>
      <c r="SBQ24" s="648"/>
      <c r="SBR24" s="648"/>
      <c r="SBY24" s="648"/>
      <c r="SBZ24" s="648"/>
      <c r="SCG24" s="648"/>
      <c r="SCH24" s="648"/>
      <c r="SCO24" s="648"/>
      <c r="SCP24" s="648"/>
      <c r="SCW24" s="648"/>
      <c r="SCX24" s="648"/>
      <c r="SDE24" s="648"/>
      <c r="SDF24" s="648"/>
      <c r="SDM24" s="648"/>
      <c r="SDN24" s="648"/>
      <c r="SDU24" s="648"/>
      <c r="SDV24" s="648"/>
      <c r="SEC24" s="648"/>
      <c r="SED24" s="648"/>
      <c r="SEK24" s="648"/>
      <c r="SEL24" s="648"/>
      <c r="SES24" s="648"/>
      <c r="SET24" s="648"/>
      <c r="SFA24" s="648"/>
      <c r="SFB24" s="648"/>
      <c r="SFI24" s="648"/>
      <c r="SFJ24" s="648"/>
      <c r="SFQ24" s="648"/>
      <c r="SFR24" s="648"/>
      <c r="SFY24" s="648"/>
      <c r="SFZ24" s="648"/>
      <c r="SGG24" s="648"/>
      <c r="SGH24" s="648"/>
      <c r="SGO24" s="648"/>
      <c r="SGP24" s="648"/>
      <c r="SGW24" s="648"/>
      <c r="SGX24" s="648"/>
      <c r="SHE24" s="648"/>
      <c r="SHF24" s="648"/>
      <c r="SHM24" s="648"/>
      <c r="SHN24" s="648"/>
      <c r="SHU24" s="648"/>
      <c r="SHV24" s="648"/>
      <c r="SIC24" s="648"/>
      <c r="SID24" s="648"/>
      <c r="SIK24" s="648"/>
      <c r="SIL24" s="648"/>
      <c r="SIS24" s="648"/>
      <c r="SIT24" s="648"/>
      <c r="SJA24" s="648"/>
      <c r="SJB24" s="648"/>
      <c r="SJI24" s="648"/>
      <c r="SJJ24" s="648"/>
      <c r="SJQ24" s="648"/>
      <c r="SJR24" s="648"/>
      <c r="SJY24" s="648"/>
      <c r="SJZ24" s="648"/>
      <c r="SKG24" s="648"/>
      <c r="SKH24" s="648"/>
      <c r="SKO24" s="648"/>
      <c r="SKP24" s="648"/>
      <c r="SKW24" s="648"/>
      <c r="SKX24" s="648"/>
      <c r="SLE24" s="648"/>
      <c r="SLF24" s="648"/>
      <c r="SLM24" s="648"/>
      <c r="SLN24" s="648"/>
      <c r="SLU24" s="648"/>
      <c r="SLV24" s="648"/>
      <c r="SMC24" s="648"/>
      <c r="SMD24" s="648"/>
      <c r="SMK24" s="648"/>
      <c r="SML24" s="648"/>
      <c r="SMS24" s="648"/>
      <c r="SMT24" s="648"/>
      <c r="SNA24" s="648"/>
      <c r="SNB24" s="648"/>
      <c r="SNI24" s="648"/>
      <c r="SNJ24" s="648"/>
      <c r="SNQ24" s="648"/>
      <c r="SNR24" s="648"/>
      <c r="SNY24" s="648"/>
      <c r="SNZ24" s="648"/>
      <c r="SOG24" s="648"/>
      <c r="SOH24" s="648"/>
      <c r="SOO24" s="648"/>
      <c r="SOP24" s="648"/>
      <c r="SOW24" s="648"/>
      <c r="SOX24" s="648"/>
      <c r="SPE24" s="648"/>
      <c r="SPF24" s="648"/>
      <c r="SPM24" s="648"/>
      <c r="SPN24" s="648"/>
      <c r="SPU24" s="648"/>
      <c r="SPV24" s="648"/>
      <c r="SQC24" s="648"/>
      <c r="SQD24" s="648"/>
      <c r="SQK24" s="648"/>
      <c r="SQL24" s="648"/>
      <c r="SQS24" s="648"/>
      <c r="SQT24" s="648"/>
      <c r="SRA24" s="648"/>
      <c r="SRB24" s="648"/>
      <c r="SRI24" s="648"/>
      <c r="SRJ24" s="648"/>
      <c r="SRQ24" s="648"/>
      <c r="SRR24" s="648"/>
      <c r="SRY24" s="648"/>
      <c r="SRZ24" s="648"/>
      <c r="SSG24" s="648"/>
      <c r="SSH24" s="648"/>
      <c r="SSO24" s="648"/>
      <c r="SSP24" s="648"/>
      <c r="SSW24" s="648"/>
      <c r="SSX24" s="648"/>
      <c r="STE24" s="648"/>
      <c r="STF24" s="648"/>
      <c r="STM24" s="648"/>
      <c r="STN24" s="648"/>
      <c r="STU24" s="648"/>
      <c r="STV24" s="648"/>
      <c r="SUC24" s="648"/>
      <c r="SUD24" s="648"/>
      <c r="SUK24" s="648"/>
      <c r="SUL24" s="648"/>
      <c r="SUS24" s="648"/>
      <c r="SUT24" s="648"/>
      <c r="SVA24" s="648"/>
      <c r="SVB24" s="648"/>
      <c r="SVI24" s="648"/>
      <c r="SVJ24" s="648"/>
      <c r="SVQ24" s="648"/>
      <c r="SVR24" s="648"/>
      <c r="SVY24" s="648"/>
      <c r="SVZ24" s="648"/>
      <c r="SWG24" s="648"/>
      <c r="SWH24" s="648"/>
      <c r="SWO24" s="648"/>
      <c r="SWP24" s="648"/>
      <c r="SWW24" s="648"/>
      <c r="SWX24" s="648"/>
      <c r="SXE24" s="648"/>
      <c r="SXF24" s="648"/>
      <c r="SXM24" s="648"/>
      <c r="SXN24" s="648"/>
      <c r="SXU24" s="648"/>
      <c r="SXV24" s="648"/>
      <c r="SYC24" s="648"/>
      <c r="SYD24" s="648"/>
      <c r="SYK24" s="648"/>
      <c r="SYL24" s="648"/>
      <c r="SYS24" s="648"/>
      <c r="SYT24" s="648"/>
      <c r="SZA24" s="648"/>
      <c r="SZB24" s="648"/>
      <c r="SZI24" s="648"/>
      <c r="SZJ24" s="648"/>
      <c r="SZQ24" s="648"/>
      <c r="SZR24" s="648"/>
      <c r="SZY24" s="648"/>
      <c r="SZZ24" s="648"/>
      <c r="TAG24" s="648"/>
      <c r="TAH24" s="648"/>
      <c r="TAO24" s="648"/>
      <c r="TAP24" s="648"/>
      <c r="TAW24" s="648"/>
      <c r="TAX24" s="648"/>
      <c r="TBE24" s="648"/>
      <c r="TBF24" s="648"/>
      <c r="TBM24" s="648"/>
      <c r="TBN24" s="648"/>
      <c r="TBU24" s="648"/>
      <c r="TBV24" s="648"/>
      <c r="TCC24" s="648"/>
      <c r="TCD24" s="648"/>
      <c r="TCK24" s="648"/>
      <c r="TCL24" s="648"/>
      <c r="TCS24" s="648"/>
      <c r="TCT24" s="648"/>
      <c r="TDA24" s="648"/>
      <c r="TDB24" s="648"/>
      <c r="TDI24" s="648"/>
      <c r="TDJ24" s="648"/>
      <c r="TDQ24" s="648"/>
      <c r="TDR24" s="648"/>
      <c r="TDY24" s="648"/>
      <c r="TDZ24" s="648"/>
      <c r="TEG24" s="648"/>
      <c r="TEH24" s="648"/>
      <c r="TEO24" s="648"/>
      <c r="TEP24" s="648"/>
      <c r="TEW24" s="648"/>
      <c r="TEX24" s="648"/>
      <c r="TFE24" s="648"/>
      <c r="TFF24" s="648"/>
      <c r="TFM24" s="648"/>
      <c r="TFN24" s="648"/>
      <c r="TFU24" s="648"/>
      <c r="TFV24" s="648"/>
      <c r="TGC24" s="648"/>
      <c r="TGD24" s="648"/>
      <c r="TGK24" s="648"/>
      <c r="TGL24" s="648"/>
      <c r="TGS24" s="648"/>
      <c r="TGT24" s="648"/>
      <c r="THA24" s="648"/>
      <c r="THB24" s="648"/>
      <c r="THI24" s="648"/>
      <c r="THJ24" s="648"/>
      <c r="THQ24" s="648"/>
      <c r="THR24" s="648"/>
      <c r="THY24" s="648"/>
      <c r="THZ24" s="648"/>
      <c r="TIG24" s="648"/>
      <c r="TIH24" s="648"/>
      <c r="TIO24" s="648"/>
      <c r="TIP24" s="648"/>
      <c r="TIW24" s="648"/>
      <c r="TIX24" s="648"/>
      <c r="TJE24" s="648"/>
      <c r="TJF24" s="648"/>
      <c r="TJM24" s="648"/>
      <c r="TJN24" s="648"/>
      <c r="TJU24" s="648"/>
      <c r="TJV24" s="648"/>
      <c r="TKC24" s="648"/>
      <c r="TKD24" s="648"/>
      <c r="TKK24" s="648"/>
      <c r="TKL24" s="648"/>
      <c r="TKS24" s="648"/>
      <c r="TKT24" s="648"/>
      <c r="TLA24" s="648"/>
      <c r="TLB24" s="648"/>
      <c r="TLI24" s="648"/>
      <c r="TLJ24" s="648"/>
      <c r="TLQ24" s="648"/>
      <c r="TLR24" s="648"/>
      <c r="TLY24" s="648"/>
      <c r="TLZ24" s="648"/>
      <c r="TMG24" s="648"/>
      <c r="TMH24" s="648"/>
      <c r="TMO24" s="648"/>
      <c r="TMP24" s="648"/>
      <c r="TMW24" s="648"/>
      <c r="TMX24" s="648"/>
      <c r="TNE24" s="648"/>
      <c r="TNF24" s="648"/>
      <c r="TNM24" s="648"/>
      <c r="TNN24" s="648"/>
      <c r="TNU24" s="648"/>
      <c r="TNV24" s="648"/>
      <c r="TOC24" s="648"/>
      <c r="TOD24" s="648"/>
      <c r="TOK24" s="648"/>
      <c r="TOL24" s="648"/>
      <c r="TOS24" s="648"/>
      <c r="TOT24" s="648"/>
      <c r="TPA24" s="648"/>
      <c r="TPB24" s="648"/>
      <c r="TPI24" s="648"/>
      <c r="TPJ24" s="648"/>
      <c r="TPQ24" s="648"/>
      <c r="TPR24" s="648"/>
      <c r="TPY24" s="648"/>
      <c r="TPZ24" s="648"/>
      <c r="TQG24" s="648"/>
      <c r="TQH24" s="648"/>
      <c r="TQO24" s="648"/>
      <c r="TQP24" s="648"/>
      <c r="TQW24" s="648"/>
      <c r="TQX24" s="648"/>
      <c r="TRE24" s="648"/>
      <c r="TRF24" s="648"/>
      <c r="TRM24" s="648"/>
      <c r="TRN24" s="648"/>
      <c r="TRU24" s="648"/>
      <c r="TRV24" s="648"/>
      <c r="TSC24" s="648"/>
      <c r="TSD24" s="648"/>
      <c r="TSK24" s="648"/>
      <c r="TSL24" s="648"/>
      <c r="TSS24" s="648"/>
      <c r="TST24" s="648"/>
      <c r="TTA24" s="648"/>
      <c r="TTB24" s="648"/>
      <c r="TTI24" s="648"/>
      <c r="TTJ24" s="648"/>
      <c r="TTQ24" s="648"/>
      <c r="TTR24" s="648"/>
      <c r="TTY24" s="648"/>
      <c r="TTZ24" s="648"/>
      <c r="TUG24" s="648"/>
      <c r="TUH24" s="648"/>
      <c r="TUO24" s="648"/>
      <c r="TUP24" s="648"/>
      <c r="TUW24" s="648"/>
      <c r="TUX24" s="648"/>
      <c r="TVE24" s="648"/>
      <c r="TVF24" s="648"/>
      <c r="TVM24" s="648"/>
      <c r="TVN24" s="648"/>
      <c r="TVU24" s="648"/>
      <c r="TVV24" s="648"/>
      <c r="TWC24" s="648"/>
      <c r="TWD24" s="648"/>
      <c r="TWK24" s="648"/>
      <c r="TWL24" s="648"/>
      <c r="TWS24" s="648"/>
      <c r="TWT24" s="648"/>
      <c r="TXA24" s="648"/>
      <c r="TXB24" s="648"/>
      <c r="TXI24" s="648"/>
      <c r="TXJ24" s="648"/>
      <c r="TXQ24" s="648"/>
      <c r="TXR24" s="648"/>
      <c r="TXY24" s="648"/>
      <c r="TXZ24" s="648"/>
      <c r="TYG24" s="648"/>
      <c r="TYH24" s="648"/>
      <c r="TYO24" s="648"/>
      <c r="TYP24" s="648"/>
      <c r="TYW24" s="648"/>
      <c r="TYX24" s="648"/>
      <c r="TZE24" s="648"/>
      <c r="TZF24" s="648"/>
      <c r="TZM24" s="648"/>
      <c r="TZN24" s="648"/>
      <c r="TZU24" s="648"/>
      <c r="TZV24" s="648"/>
      <c r="UAC24" s="648"/>
      <c r="UAD24" s="648"/>
      <c r="UAK24" s="648"/>
      <c r="UAL24" s="648"/>
      <c r="UAS24" s="648"/>
      <c r="UAT24" s="648"/>
      <c r="UBA24" s="648"/>
      <c r="UBB24" s="648"/>
      <c r="UBI24" s="648"/>
      <c r="UBJ24" s="648"/>
      <c r="UBQ24" s="648"/>
      <c r="UBR24" s="648"/>
      <c r="UBY24" s="648"/>
      <c r="UBZ24" s="648"/>
      <c r="UCG24" s="648"/>
      <c r="UCH24" s="648"/>
      <c r="UCO24" s="648"/>
      <c r="UCP24" s="648"/>
      <c r="UCW24" s="648"/>
      <c r="UCX24" s="648"/>
      <c r="UDE24" s="648"/>
      <c r="UDF24" s="648"/>
      <c r="UDM24" s="648"/>
      <c r="UDN24" s="648"/>
      <c r="UDU24" s="648"/>
      <c r="UDV24" s="648"/>
      <c r="UEC24" s="648"/>
      <c r="UED24" s="648"/>
      <c r="UEK24" s="648"/>
      <c r="UEL24" s="648"/>
      <c r="UES24" s="648"/>
      <c r="UET24" s="648"/>
      <c r="UFA24" s="648"/>
      <c r="UFB24" s="648"/>
      <c r="UFI24" s="648"/>
      <c r="UFJ24" s="648"/>
      <c r="UFQ24" s="648"/>
      <c r="UFR24" s="648"/>
      <c r="UFY24" s="648"/>
      <c r="UFZ24" s="648"/>
      <c r="UGG24" s="648"/>
      <c r="UGH24" s="648"/>
      <c r="UGO24" s="648"/>
      <c r="UGP24" s="648"/>
      <c r="UGW24" s="648"/>
      <c r="UGX24" s="648"/>
      <c r="UHE24" s="648"/>
      <c r="UHF24" s="648"/>
      <c r="UHM24" s="648"/>
      <c r="UHN24" s="648"/>
      <c r="UHU24" s="648"/>
      <c r="UHV24" s="648"/>
      <c r="UIC24" s="648"/>
      <c r="UID24" s="648"/>
      <c r="UIK24" s="648"/>
      <c r="UIL24" s="648"/>
      <c r="UIS24" s="648"/>
      <c r="UIT24" s="648"/>
      <c r="UJA24" s="648"/>
      <c r="UJB24" s="648"/>
      <c r="UJI24" s="648"/>
      <c r="UJJ24" s="648"/>
      <c r="UJQ24" s="648"/>
      <c r="UJR24" s="648"/>
      <c r="UJY24" s="648"/>
      <c r="UJZ24" s="648"/>
      <c r="UKG24" s="648"/>
      <c r="UKH24" s="648"/>
      <c r="UKO24" s="648"/>
      <c r="UKP24" s="648"/>
      <c r="UKW24" s="648"/>
      <c r="UKX24" s="648"/>
      <c r="ULE24" s="648"/>
      <c r="ULF24" s="648"/>
      <c r="ULM24" s="648"/>
      <c r="ULN24" s="648"/>
      <c r="ULU24" s="648"/>
      <c r="ULV24" s="648"/>
      <c r="UMC24" s="648"/>
      <c r="UMD24" s="648"/>
      <c r="UMK24" s="648"/>
      <c r="UML24" s="648"/>
      <c r="UMS24" s="648"/>
      <c r="UMT24" s="648"/>
      <c r="UNA24" s="648"/>
      <c r="UNB24" s="648"/>
      <c r="UNI24" s="648"/>
      <c r="UNJ24" s="648"/>
      <c r="UNQ24" s="648"/>
      <c r="UNR24" s="648"/>
      <c r="UNY24" s="648"/>
      <c r="UNZ24" s="648"/>
      <c r="UOG24" s="648"/>
      <c r="UOH24" s="648"/>
      <c r="UOO24" s="648"/>
      <c r="UOP24" s="648"/>
      <c r="UOW24" s="648"/>
      <c r="UOX24" s="648"/>
      <c r="UPE24" s="648"/>
      <c r="UPF24" s="648"/>
      <c r="UPM24" s="648"/>
      <c r="UPN24" s="648"/>
      <c r="UPU24" s="648"/>
      <c r="UPV24" s="648"/>
      <c r="UQC24" s="648"/>
      <c r="UQD24" s="648"/>
      <c r="UQK24" s="648"/>
      <c r="UQL24" s="648"/>
      <c r="UQS24" s="648"/>
      <c r="UQT24" s="648"/>
      <c r="URA24" s="648"/>
      <c r="URB24" s="648"/>
      <c r="URI24" s="648"/>
      <c r="URJ24" s="648"/>
      <c r="URQ24" s="648"/>
      <c r="URR24" s="648"/>
      <c r="URY24" s="648"/>
      <c r="URZ24" s="648"/>
      <c r="USG24" s="648"/>
      <c r="USH24" s="648"/>
      <c r="USO24" s="648"/>
      <c r="USP24" s="648"/>
      <c r="USW24" s="648"/>
      <c r="USX24" s="648"/>
      <c r="UTE24" s="648"/>
      <c r="UTF24" s="648"/>
      <c r="UTM24" s="648"/>
      <c r="UTN24" s="648"/>
      <c r="UTU24" s="648"/>
      <c r="UTV24" s="648"/>
      <c r="UUC24" s="648"/>
      <c r="UUD24" s="648"/>
      <c r="UUK24" s="648"/>
      <c r="UUL24" s="648"/>
      <c r="UUS24" s="648"/>
      <c r="UUT24" s="648"/>
      <c r="UVA24" s="648"/>
      <c r="UVB24" s="648"/>
      <c r="UVI24" s="648"/>
      <c r="UVJ24" s="648"/>
      <c r="UVQ24" s="648"/>
      <c r="UVR24" s="648"/>
      <c r="UVY24" s="648"/>
      <c r="UVZ24" s="648"/>
      <c r="UWG24" s="648"/>
      <c r="UWH24" s="648"/>
      <c r="UWO24" s="648"/>
      <c r="UWP24" s="648"/>
      <c r="UWW24" s="648"/>
      <c r="UWX24" s="648"/>
      <c r="UXE24" s="648"/>
      <c r="UXF24" s="648"/>
      <c r="UXM24" s="648"/>
      <c r="UXN24" s="648"/>
      <c r="UXU24" s="648"/>
      <c r="UXV24" s="648"/>
      <c r="UYC24" s="648"/>
      <c r="UYD24" s="648"/>
      <c r="UYK24" s="648"/>
      <c r="UYL24" s="648"/>
      <c r="UYS24" s="648"/>
      <c r="UYT24" s="648"/>
      <c r="UZA24" s="648"/>
      <c r="UZB24" s="648"/>
      <c r="UZI24" s="648"/>
      <c r="UZJ24" s="648"/>
      <c r="UZQ24" s="648"/>
      <c r="UZR24" s="648"/>
      <c r="UZY24" s="648"/>
      <c r="UZZ24" s="648"/>
      <c r="VAG24" s="648"/>
      <c r="VAH24" s="648"/>
      <c r="VAO24" s="648"/>
      <c r="VAP24" s="648"/>
      <c r="VAW24" s="648"/>
      <c r="VAX24" s="648"/>
      <c r="VBE24" s="648"/>
      <c r="VBF24" s="648"/>
      <c r="VBM24" s="648"/>
      <c r="VBN24" s="648"/>
      <c r="VBU24" s="648"/>
      <c r="VBV24" s="648"/>
      <c r="VCC24" s="648"/>
      <c r="VCD24" s="648"/>
      <c r="VCK24" s="648"/>
      <c r="VCL24" s="648"/>
      <c r="VCS24" s="648"/>
      <c r="VCT24" s="648"/>
      <c r="VDA24" s="648"/>
      <c r="VDB24" s="648"/>
      <c r="VDI24" s="648"/>
      <c r="VDJ24" s="648"/>
      <c r="VDQ24" s="648"/>
      <c r="VDR24" s="648"/>
      <c r="VDY24" s="648"/>
      <c r="VDZ24" s="648"/>
      <c r="VEG24" s="648"/>
      <c r="VEH24" s="648"/>
      <c r="VEO24" s="648"/>
      <c r="VEP24" s="648"/>
      <c r="VEW24" s="648"/>
      <c r="VEX24" s="648"/>
      <c r="VFE24" s="648"/>
      <c r="VFF24" s="648"/>
      <c r="VFM24" s="648"/>
      <c r="VFN24" s="648"/>
      <c r="VFU24" s="648"/>
      <c r="VFV24" s="648"/>
      <c r="VGC24" s="648"/>
      <c r="VGD24" s="648"/>
      <c r="VGK24" s="648"/>
      <c r="VGL24" s="648"/>
      <c r="VGS24" s="648"/>
      <c r="VGT24" s="648"/>
      <c r="VHA24" s="648"/>
      <c r="VHB24" s="648"/>
      <c r="VHI24" s="648"/>
      <c r="VHJ24" s="648"/>
      <c r="VHQ24" s="648"/>
      <c r="VHR24" s="648"/>
      <c r="VHY24" s="648"/>
      <c r="VHZ24" s="648"/>
      <c r="VIG24" s="648"/>
      <c r="VIH24" s="648"/>
      <c r="VIO24" s="648"/>
      <c r="VIP24" s="648"/>
      <c r="VIW24" s="648"/>
      <c r="VIX24" s="648"/>
      <c r="VJE24" s="648"/>
      <c r="VJF24" s="648"/>
      <c r="VJM24" s="648"/>
      <c r="VJN24" s="648"/>
      <c r="VJU24" s="648"/>
      <c r="VJV24" s="648"/>
      <c r="VKC24" s="648"/>
      <c r="VKD24" s="648"/>
      <c r="VKK24" s="648"/>
      <c r="VKL24" s="648"/>
      <c r="VKS24" s="648"/>
      <c r="VKT24" s="648"/>
      <c r="VLA24" s="648"/>
      <c r="VLB24" s="648"/>
      <c r="VLI24" s="648"/>
      <c r="VLJ24" s="648"/>
      <c r="VLQ24" s="648"/>
      <c r="VLR24" s="648"/>
      <c r="VLY24" s="648"/>
      <c r="VLZ24" s="648"/>
      <c r="VMG24" s="648"/>
      <c r="VMH24" s="648"/>
      <c r="VMO24" s="648"/>
      <c r="VMP24" s="648"/>
      <c r="VMW24" s="648"/>
      <c r="VMX24" s="648"/>
      <c r="VNE24" s="648"/>
      <c r="VNF24" s="648"/>
      <c r="VNM24" s="648"/>
      <c r="VNN24" s="648"/>
      <c r="VNU24" s="648"/>
      <c r="VNV24" s="648"/>
      <c r="VOC24" s="648"/>
      <c r="VOD24" s="648"/>
      <c r="VOK24" s="648"/>
      <c r="VOL24" s="648"/>
      <c r="VOS24" s="648"/>
      <c r="VOT24" s="648"/>
      <c r="VPA24" s="648"/>
      <c r="VPB24" s="648"/>
      <c r="VPI24" s="648"/>
      <c r="VPJ24" s="648"/>
      <c r="VPQ24" s="648"/>
      <c r="VPR24" s="648"/>
      <c r="VPY24" s="648"/>
      <c r="VPZ24" s="648"/>
      <c r="VQG24" s="648"/>
      <c r="VQH24" s="648"/>
      <c r="VQO24" s="648"/>
      <c r="VQP24" s="648"/>
      <c r="VQW24" s="648"/>
      <c r="VQX24" s="648"/>
      <c r="VRE24" s="648"/>
      <c r="VRF24" s="648"/>
      <c r="VRM24" s="648"/>
      <c r="VRN24" s="648"/>
      <c r="VRU24" s="648"/>
      <c r="VRV24" s="648"/>
      <c r="VSC24" s="648"/>
      <c r="VSD24" s="648"/>
      <c r="VSK24" s="648"/>
      <c r="VSL24" s="648"/>
      <c r="VSS24" s="648"/>
      <c r="VST24" s="648"/>
      <c r="VTA24" s="648"/>
      <c r="VTB24" s="648"/>
      <c r="VTI24" s="648"/>
      <c r="VTJ24" s="648"/>
      <c r="VTQ24" s="648"/>
      <c r="VTR24" s="648"/>
      <c r="VTY24" s="648"/>
      <c r="VTZ24" s="648"/>
      <c r="VUG24" s="648"/>
      <c r="VUH24" s="648"/>
      <c r="VUO24" s="648"/>
      <c r="VUP24" s="648"/>
      <c r="VUW24" s="648"/>
      <c r="VUX24" s="648"/>
      <c r="VVE24" s="648"/>
      <c r="VVF24" s="648"/>
      <c r="VVM24" s="648"/>
      <c r="VVN24" s="648"/>
      <c r="VVU24" s="648"/>
      <c r="VVV24" s="648"/>
      <c r="VWC24" s="648"/>
      <c r="VWD24" s="648"/>
      <c r="VWK24" s="648"/>
      <c r="VWL24" s="648"/>
      <c r="VWS24" s="648"/>
      <c r="VWT24" s="648"/>
      <c r="VXA24" s="648"/>
      <c r="VXB24" s="648"/>
      <c r="VXI24" s="648"/>
      <c r="VXJ24" s="648"/>
      <c r="VXQ24" s="648"/>
      <c r="VXR24" s="648"/>
      <c r="VXY24" s="648"/>
      <c r="VXZ24" s="648"/>
      <c r="VYG24" s="648"/>
      <c r="VYH24" s="648"/>
      <c r="VYO24" s="648"/>
      <c r="VYP24" s="648"/>
      <c r="VYW24" s="648"/>
      <c r="VYX24" s="648"/>
      <c r="VZE24" s="648"/>
      <c r="VZF24" s="648"/>
      <c r="VZM24" s="648"/>
      <c r="VZN24" s="648"/>
      <c r="VZU24" s="648"/>
      <c r="VZV24" s="648"/>
      <c r="WAC24" s="648"/>
      <c r="WAD24" s="648"/>
      <c r="WAK24" s="648"/>
      <c r="WAL24" s="648"/>
      <c r="WAS24" s="648"/>
      <c r="WAT24" s="648"/>
      <c r="WBA24" s="648"/>
      <c r="WBB24" s="648"/>
      <c r="WBI24" s="648"/>
      <c r="WBJ24" s="648"/>
      <c r="WBQ24" s="648"/>
      <c r="WBR24" s="648"/>
      <c r="WBY24" s="648"/>
      <c r="WBZ24" s="648"/>
      <c r="WCG24" s="648"/>
      <c r="WCH24" s="648"/>
      <c r="WCO24" s="648"/>
      <c r="WCP24" s="648"/>
      <c r="WCW24" s="648"/>
      <c r="WCX24" s="648"/>
      <c r="WDE24" s="648"/>
      <c r="WDF24" s="648"/>
      <c r="WDM24" s="648"/>
      <c r="WDN24" s="648"/>
      <c r="WDU24" s="648"/>
      <c r="WDV24" s="648"/>
      <c r="WEC24" s="648"/>
      <c r="WED24" s="648"/>
      <c r="WEK24" s="648"/>
      <c r="WEL24" s="648"/>
      <c r="WES24" s="648"/>
      <c r="WET24" s="648"/>
      <c r="WFA24" s="648"/>
      <c r="WFB24" s="648"/>
      <c r="WFI24" s="648"/>
      <c r="WFJ24" s="648"/>
      <c r="WFQ24" s="648"/>
      <c r="WFR24" s="648"/>
      <c r="WFY24" s="648"/>
      <c r="WFZ24" s="648"/>
      <c r="WGG24" s="648"/>
      <c r="WGH24" s="648"/>
      <c r="WGO24" s="648"/>
      <c r="WGP24" s="648"/>
      <c r="WGW24" s="648"/>
      <c r="WGX24" s="648"/>
      <c r="WHE24" s="648"/>
      <c r="WHF24" s="648"/>
      <c r="WHM24" s="648"/>
      <c r="WHN24" s="648"/>
      <c r="WHU24" s="648"/>
      <c r="WHV24" s="648"/>
      <c r="WIC24" s="648"/>
      <c r="WID24" s="648"/>
      <c r="WIK24" s="648"/>
      <c r="WIL24" s="648"/>
      <c r="WIS24" s="648"/>
      <c r="WIT24" s="648"/>
      <c r="WJA24" s="648"/>
      <c r="WJB24" s="648"/>
      <c r="WJI24" s="648"/>
      <c r="WJJ24" s="648"/>
      <c r="WJQ24" s="648"/>
      <c r="WJR24" s="648"/>
      <c r="WJY24" s="648"/>
      <c r="WJZ24" s="648"/>
      <c r="WKG24" s="648"/>
      <c r="WKH24" s="648"/>
      <c r="WKO24" s="648"/>
      <c r="WKP24" s="648"/>
      <c r="WKW24" s="648"/>
      <c r="WKX24" s="648"/>
      <c r="WLE24" s="648"/>
      <c r="WLF24" s="648"/>
      <c r="WLM24" s="648"/>
      <c r="WLN24" s="648"/>
      <c r="WLU24" s="648"/>
      <c r="WLV24" s="648"/>
      <c r="WMC24" s="648"/>
      <c r="WMD24" s="648"/>
      <c r="WMK24" s="648"/>
      <c r="WML24" s="648"/>
      <c r="WMS24" s="648"/>
      <c r="WMT24" s="648"/>
      <c r="WNA24" s="648"/>
      <c r="WNB24" s="648"/>
      <c r="WNI24" s="648"/>
      <c r="WNJ24" s="648"/>
      <c r="WNQ24" s="648"/>
      <c r="WNR24" s="648"/>
      <c r="WNY24" s="648"/>
      <c r="WNZ24" s="648"/>
      <c r="WOG24" s="648"/>
      <c r="WOH24" s="648"/>
      <c r="WOO24" s="648"/>
      <c r="WOP24" s="648"/>
      <c r="WOW24" s="648"/>
      <c r="WOX24" s="648"/>
      <c r="WPE24" s="648"/>
      <c r="WPF24" s="648"/>
      <c r="WPM24" s="648"/>
      <c r="WPN24" s="648"/>
      <c r="WPU24" s="648"/>
      <c r="WPV24" s="648"/>
      <c r="WQC24" s="648"/>
      <c r="WQD24" s="648"/>
      <c r="WQK24" s="648"/>
      <c r="WQL24" s="648"/>
      <c r="WQS24" s="648"/>
      <c r="WQT24" s="648"/>
      <c r="WRA24" s="648"/>
      <c r="WRB24" s="648"/>
      <c r="WRI24" s="648"/>
      <c r="WRJ24" s="648"/>
      <c r="WRQ24" s="648"/>
      <c r="WRR24" s="648"/>
      <c r="WRY24" s="648"/>
      <c r="WRZ24" s="648"/>
      <c r="WSG24" s="648"/>
      <c r="WSH24" s="648"/>
      <c r="WSO24" s="648"/>
      <c r="WSP24" s="648"/>
      <c r="WSW24" s="648"/>
      <c r="WSX24" s="648"/>
      <c r="WTE24" s="648"/>
      <c r="WTF24" s="648"/>
      <c r="WTM24" s="648"/>
      <c r="WTN24" s="648"/>
      <c r="WTU24" s="648"/>
      <c r="WTV24" s="648"/>
      <c r="WUC24" s="648"/>
      <c r="WUD24" s="648"/>
      <c r="WUK24" s="648"/>
      <c r="WUL24" s="648"/>
      <c r="WUS24" s="648"/>
      <c r="WUT24" s="648"/>
      <c r="WVA24" s="648"/>
      <c r="WVB24" s="648"/>
      <c r="WVI24" s="648"/>
      <c r="WVJ24" s="648"/>
      <c r="WVQ24" s="648"/>
      <c r="WVR24" s="648"/>
      <c r="WVY24" s="648"/>
      <c r="WVZ24" s="648"/>
      <c r="WWG24" s="648"/>
      <c r="WWH24" s="648"/>
      <c r="WWO24" s="648"/>
      <c r="WWP24" s="648"/>
      <c r="WWW24" s="648"/>
      <c r="WWX24" s="648"/>
      <c r="WXE24" s="648"/>
      <c r="WXF24" s="648"/>
      <c r="WXM24" s="648"/>
      <c r="WXN24" s="648"/>
      <c r="WXU24" s="648"/>
      <c r="WXV24" s="648"/>
      <c r="WYC24" s="648"/>
      <c r="WYD24" s="648"/>
      <c r="WYK24" s="648"/>
      <c r="WYL24" s="648"/>
      <c r="WYS24" s="648"/>
      <c r="WYT24" s="648"/>
      <c r="WZA24" s="648"/>
      <c r="WZB24" s="648"/>
      <c r="WZI24" s="648"/>
      <c r="WZJ24" s="648"/>
      <c r="WZQ24" s="648"/>
      <c r="WZR24" s="648"/>
      <c r="WZY24" s="648"/>
      <c r="WZZ24" s="648"/>
      <c r="XAG24" s="648"/>
      <c r="XAH24" s="648"/>
      <c r="XAO24" s="648"/>
      <c r="XAP24" s="648"/>
      <c r="XAW24" s="648"/>
      <c r="XAX24" s="648"/>
      <c r="XBE24" s="648"/>
      <c r="XBF24" s="648"/>
      <c r="XBM24" s="648"/>
      <c r="XBN24" s="648"/>
      <c r="XBU24" s="648"/>
      <c r="XBV24" s="648"/>
      <c r="XCC24" s="648"/>
      <c r="XCD24" s="648"/>
      <c r="XCK24" s="648"/>
      <c r="XCL24" s="648"/>
      <c r="XCS24" s="648"/>
      <c r="XCT24" s="648"/>
      <c r="XDA24" s="648"/>
      <c r="XDB24" s="648"/>
      <c r="XDI24" s="648"/>
      <c r="XDJ24" s="648"/>
      <c r="XDQ24" s="648"/>
      <c r="XDR24" s="648"/>
      <c r="XDY24" s="648"/>
      <c r="XDZ24" s="648"/>
      <c r="XEG24" s="648"/>
      <c r="XEH24" s="648"/>
      <c r="XEO24" s="648"/>
      <c r="XEP24" s="648"/>
      <c r="XEW24" s="648"/>
      <c r="XEX24" s="648"/>
    </row>
    <row r="25" spans="1:1018 1025:2042 2049:3066 3073:4090 4097:5114 5121:6138 6145:7162 7169:8186 8193:9210 9217:10234 10241:11258 11265:12282 12289:13306 13313:14330 14337:15354 15361:16378" s="625" customFormat="1" ht="13.5" customHeight="1">
      <c r="A25" s="649" t="s">
        <v>675</v>
      </c>
    </row>
    <row r="26" spans="1:1018 1025:2042 2049:3066 3073:4090 4097:5114 5121:6138 6145:7162 7169:8186 8193:9210 9217:10234 10241:11258 11265:12282 12289:13306 13313:14330 14337:15354 15361:16378" s="625" customFormat="1" ht="25.5" customHeight="1"/>
    <row r="27" spans="1:1018 1025:2042 2049:3066 3073:4090 4097:5114 5121:6138 6145:7162 7169:8186 8193:9210 9217:10234 10241:11258 11265:12282 12289:13306 13313:14330 14337:15354 15361:16378" s="625" customFormat="1" ht="16.5" customHeight="1" thickBot="1">
      <c r="A27" s="650" t="s">
        <v>676</v>
      </c>
      <c r="H27" s="624" t="s">
        <v>677</v>
      </c>
    </row>
    <row r="28" spans="1:1018 1025:2042 2049:3066 3073:4090 4097:5114 5121:6138 6145:7162 7169:8186 8193:9210 9217:10234 10241:11258 11265:12282 12289:13306 13313:14330 14337:15354 15361:16378" s="625" customFormat="1" ht="44.25" customHeight="1">
      <c r="A28" s="651" t="s">
        <v>678</v>
      </c>
      <c r="B28" s="652" t="s">
        <v>679</v>
      </c>
      <c r="C28" s="653" t="s">
        <v>680</v>
      </c>
      <c r="D28" s="653" t="s">
        <v>681</v>
      </c>
      <c r="E28" s="654" t="s">
        <v>682</v>
      </c>
      <c r="F28" s="652" t="s">
        <v>683</v>
      </c>
      <c r="G28" s="652" t="s">
        <v>684</v>
      </c>
      <c r="H28" s="655" t="s">
        <v>685</v>
      </c>
    </row>
    <row r="29" spans="1:1018 1025:2042 2049:3066 3073:4090 4097:5114 5121:6138 6145:7162 7169:8186 8193:9210 9217:10234 10241:11258 11265:12282 12289:13306 13313:14330 14337:15354 15361:16378" s="625" customFormat="1" ht="18.75" customHeight="1">
      <c r="A29" s="656" t="s">
        <v>662</v>
      </c>
      <c r="B29" s="640" t="s">
        <v>71</v>
      </c>
      <c r="C29" s="657" t="s">
        <v>71</v>
      </c>
      <c r="D29" s="657" t="s">
        <v>71</v>
      </c>
      <c r="E29" s="657" t="s">
        <v>71</v>
      </c>
      <c r="F29" s="657" t="s">
        <v>71</v>
      </c>
      <c r="G29" s="657" t="s">
        <v>71</v>
      </c>
      <c r="H29" s="657" t="s">
        <v>71</v>
      </c>
      <c r="I29" s="624"/>
    </row>
    <row r="30" spans="1:1018 1025:2042 2049:3066 3073:4090 4097:5114 5121:6138 6145:7162 7169:8186 8193:9210 9217:10234 10241:11258 11265:12282 12289:13306 13313:14330 14337:15354 15361:16378" s="625" customFormat="1" ht="18.75" customHeight="1">
      <c r="A30" s="633" t="s">
        <v>663</v>
      </c>
      <c r="B30" s="640" t="s">
        <v>471</v>
      </c>
      <c r="C30" s="624" t="s">
        <v>71</v>
      </c>
      <c r="D30" s="624" t="s">
        <v>71</v>
      </c>
      <c r="E30" s="624" t="s">
        <v>71</v>
      </c>
      <c r="F30" s="624" t="s">
        <v>71</v>
      </c>
      <c r="G30" s="624" t="s">
        <v>71</v>
      </c>
      <c r="H30" s="624" t="s">
        <v>71</v>
      </c>
      <c r="I30" s="624"/>
    </row>
    <row r="31" spans="1:1018 1025:2042 2049:3066 3073:4090 4097:5114 5121:6138 6145:7162 7169:8186 8193:9210 9217:10234 10241:11258 11265:12282 12289:13306 13313:14330 14337:15354 15361:16378" s="625" customFormat="1" ht="18.75" customHeight="1">
      <c r="A31" s="633" t="s">
        <v>664</v>
      </c>
      <c r="B31" s="640" t="s">
        <v>471</v>
      </c>
      <c r="C31" s="624" t="s">
        <v>71</v>
      </c>
      <c r="D31" s="624" t="s">
        <v>71</v>
      </c>
      <c r="E31" s="624" t="s">
        <v>71</v>
      </c>
      <c r="F31" s="624" t="s">
        <v>71</v>
      </c>
      <c r="G31" s="624" t="s">
        <v>71</v>
      </c>
      <c r="H31" s="624" t="s">
        <v>71</v>
      </c>
      <c r="I31" s="624"/>
    </row>
    <row r="32" spans="1:1018 1025:2042 2049:3066 3073:4090 4097:5114 5121:6138 6145:7162 7169:8186 8193:9210 9217:10234 10241:11258 11265:12282 12289:13306 13313:14330 14337:15354 15361:16378" s="625" customFormat="1" ht="18.75" customHeight="1">
      <c r="A32" s="633" t="s">
        <v>665</v>
      </c>
      <c r="B32" s="640" t="s">
        <v>71</v>
      </c>
      <c r="C32" s="624" t="s">
        <v>71</v>
      </c>
      <c r="D32" s="624" t="s">
        <v>71</v>
      </c>
      <c r="E32" s="624" t="s">
        <v>71</v>
      </c>
      <c r="F32" s="624" t="s">
        <v>71</v>
      </c>
      <c r="G32" s="624" t="s">
        <v>71</v>
      </c>
      <c r="H32" s="624" t="s">
        <v>71</v>
      </c>
      <c r="I32" s="624"/>
    </row>
    <row r="33" spans="1:9" s="638" customFormat="1" ht="18.75" customHeight="1" thickBot="1">
      <c r="A33" s="636" t="s">
        <v>671</v>
      </c>
      <c r="B33" s="644" t="s">
        <v>71</v>
      </c>
      <c r="C33" s="637" t="s">
        <v>71</v>
      </c>
      <c r="D33" s="637" t="s">
        <v>71</v>
      </c>
      <c r="E33" s="637" t="s">
        <v>71</v>
      </c>
      <c r="F33" s="637" t="s">
        <v>71</v>
      </c>
      <c r="G33" s="637" t="s">
        <v>71</v>
      </c>
      <c r="H33" s="637" t="s">
        <v>71</v>
      </c>
      <c r="I33" s="637"/>
    </row>
    <row r="34" spans="1:9" s="625" customFormat="1" ht="45" customHeight="1" thickTop="1">
      <c r="A34" s="658" t="s">
        <v>678</v>
      </c>
      <c r="B34" s="659" t="s">
        <v>686</v>
      </c>
      <c r="C34" s="659" t="s">
        <v>687</v>
      </c>
      <c r="D34" s="660" t="s">
        <v>688</v>
      </c>
      <c r="E34" s="660" t="s">
        <v>689</v>
      </c>
      <c r="F34" s="659" t="s">
        <v>690</v>
      </c>
      <c r="G34" s="661" t="s">
        <v>691</v>
      </c>
      <c r="H34" s="662" t="s">
        <v>692</v>
      </c>
      <c r="I34" s="663" t="s">
        <v>359</v>
      </c>
    </row>
    <row r="35" spans="1:9" s="625" customFormat="1" ht="18.75" customHeight="1">
      <c r="A35" s="656" t="s">
        <v>662</v>
      </c>
      <c r="B35" s="664" t="s">
        <v>71</v>
      </c>
      <c r="C35" s="657" t="s">
        <v>71</v>
      </c>
      <c r="D35" s="657" t="s">
        <v>71</v>
      </c>
      <c r="E35" s="657" t="s">
        <v>71</v>
      </c>
      <c r="F35" s="657" t="s">
        <v>71</v>
      </c>
      <c r="G35" s="657" t="s">
        <v>71</v>
      </c>
      <c r="H35" s="657" t="s">
        <v>71</v>
      </c>
      <c r="I35" s="657" t="s">
        <v>71</v>
      </c>
    </row>
    <row r="36" spans="1:9" s="625" customFormat="1" ht="18.75" customHeight="1">
      <c r="A36" s="633" t="s">
        <v>663</v>
      </c>
      <c r="B36" s="640" t="s">
        <v>71</v>
      </c>
      <c r="C36" s="624" t="s">
        <v>71</v>
      </c>
      <c r="D36" s="624" t="s">
        <v>71</v>
      </c>
      <c r="E36" s="624" t="s">
        <v>71</v>
      </c>
      <c r="F36" s="624" t="s">
        <v>71</v>
      </c>
      <c r="G36" s="624" t="s">
        <v>71</v>
      </c>
      <c r="H36" s="624" t="s">
        <v>71</v>
      </c>
      <c r="I36" s="624" t="s">
        <v>71</v>
      </c>
    </row>
    <row r="37" spans="1:9" s="625" customFormat="1" ht="18.75" customHeight="1">
      <c r="A37" s="633" t="s">
        <v>664</v>
      </c>
      <c r="B37" s="640" t="s">
        <v>71</v>
      </c>
      <c r="C37" s="624" t="s">
        <v>71</v>
      </c>
      <c r="D37" s="624" t="s">
        <v>71</v>
      </c>
      <c r="E37" s="624" t="s">
        <v>71</v>
      </c>
      <c r="F37" s="624" t="s">
        <v>71</v>
      </c>
      <c r="G37" s="624" t="s">
        <v>71</v>
      </c>
      <c r="H37" s="624" t="s">
        <v>71</v>
      </c>
      <c r="I37" s="624" t="s">
        <v>71</v>
      </c>
    </row>
    <row r="38" spans="1:9" s="625" customFormat="1" ht="18.75" customHeight="1">
      <c r="A38" s="633" t="s">
        <v>665</v>
      </c>
      <c r="B38" s="640" t="s">
        <v>71</v>
      </c>
      <c r="C38" s="624" t="s">
        <v>71</v>
      </c>
      <c r="D38" s="624" t="s">
        <v>71</v>
      </c>
      <c r="E38" s="624" t="s">
        <v>71</v>
      </c>
      <c r="F38" s="624" t="s">
        <v>71</v>
      </c>
      <c r="G38" s="624" t="s">
        <v>71</v>
      </c>
      <c r="H38" s="624" t="s">
        <v>71</v>
      </c>
      <c r="I38" s="624" t="s">
        <v>71</v>
      </c>
    </row>
    <row r="39" spans="1:9" s="638" customFormat="1" ht="18.75" customHeight="1" thickBot="1">
      <c r="A39" s="665" t="s">
        <v>671</v>
      </c>
      <c r="B39" s="666" t="s">
        <v>71</v>
      </c>
      <c r="C39" s="667" t="s">
        <v>71</v>
      </c>
      <c r="D39" s="667" t="s">
        <v>71</v>
      </c>
      <c r="E39" s="667" t="s">
        <v>71</v>
      </c>
      <c r="F39" s="667" t="s">
        <v>71</v>
      </c>
      <c r="G39" s="667" t="s">
        <v>71</v>
      </c>
      <c r="H39" s="667" t="s">
        <v>71</v>
      </c>
      <c r="I39" s="667" t="s">
        <v>471</v>
      </c>
    </row>
    <row r="40" spans="1:9" s="625" customFormat="1" ht="15" customHeight="1">
      <c r="A40" s="625" t="s">
        <v>693</v>
      </c>
    </row>
    <row r="41" spans="1:9" s="649" customFormat="1" ht="13.5" customHeight="1">
      <c r="A41" s="649" t="s">
        <v>694</v>
      </c>
    </row>
    <row r="42" spans="1:9" s="668" customFormat="1" ht="11"/>
    <row r="43" spans="1:9" s="668" customFormat="1" ht="11"/>
    <row r="44" spans="1:9" s="668" customFormat="1" ht="11"/>
    <row r="45" spans="1:9" s="668" customFormat="1" ht="11"/>
    <row r="46" spans="1:9" s="668" customFormat="1" ht="11"/>
    <row r="47" spans="1:9" s="668" customFormat="1" ht="11"/>
    <row r="48" spans="1:9" s="668" customFormat="1" ht="11"/>
    <row r="49" s="668" customFormat="1" ht="11"/>
    <row r="50" s="668" customFormat="1" ht="11"/>
    <row r="51" s="668" customFormat="1" ht="11"/>
    <row r="52" s="668" customFormat="1" ht="11"/>
    <row r="53" s="668" customFormat="1" ht="11"/>
    <row r="54" s="668" customFormat="1" ht="11"/>
    <row r="55" s="668" customFormat="1" ht="11"/>
    <row r="56" s="668" customFormat="1" ht="11"/>
    <row r="57" s="668" customFormat="1" ht="11"/>
    <row r="58" s="668" customFormat="1" ht="11"/>
    <row r="59" s="668" customFormat="1" ht="11"/>
    <row r="60" s="668" customFormat="1" ht="11"/>
    <row r="61" s="668" customFormat="1" ht="11"/>
    <row r="62" s="668" customFormat="1" ht="11"/>
    <row r="63" s="668" customFormat="1" ht="11"/>
    <row r="64" s="668" customFormat="1" ht="11"/>
    <row r="65" s="668" customFormat="1" ht="11"/>
    <row r="66" s="668" customFormat="1" ht="11"/>
    <row r="67" s="668" customFormat="1" ht="11"/>
    <row r="68" s="668" customFormat="1" ht="11"/>
    <row r="69" s="668" customFormat="1" ht="11"/>
    <row r="70" s="668" customFormat="1" ht="11"/>
    <row r="71" s="668" customFormat="1" ht="11"/>
    <row r="72" s="668" customFormat="1" ht="11"/>
    <row r="73" s="668" customFormat="1" ht="11"/>
    <row r="74" s="668" customFormat="1" ht="11"/>
    <row r="75" s="668" customFormat="1" ht="11"/>
    <row r="76" s="668" customFormat="1" ht="11"/>
    <row r="77" s="668" customFormat="1" ht="11"/>
    <row r="78" s="668" customFormat="1" ht="11"/>
    <row r="79" s="668" customFormat="1" ht="11"/>
    <row r="80" s="668" customFormat="1" ht="11"/>
    <row r="81" s="668" customFormat="1" ht="11"/>
    <row r="82" s="668" customFormat="1" ht="11"/>
    <row r="83" s="668" customFormat="1" ht="11"/>
    <row r="84" s="668" customFormat="1" ht="11"/>
    <row r="85" s="668" customFormat="1" ht="11"/>
    <row r="86" s="668" customFormat="1" ht="11"/>
  </sheetData>
  <mergeCells count="12">
    <mergeCell ref="A4:A6"/>
    <mergeCell ref="B4:C5"/>
    <mergeCell ref="D4:H4"/>
    <mergeCell ref="D5:E5"/>
    <mergeCell ref="F5:G5"/>
    <mergeCell ref="H5:H6"/>
    <mergeCell ref="A13:A15"/>
    <mergeCell ref="B13:H13"/>
    <mergeCell ref="I13:I14"/>
    <mergeCell ref="B14:C14"/>
    <mergeCell ref="D14:E14"/>
    <mergeCell ref="F14:H14"/>
  </mergeCells>
  <phoneticPr fontId="3"/>
  <printOptions horizontalCentered="1"/>
  <pageMargins left="0.39370078740157483" right="0.39370078740157483" top="0.59055118110236227" bottom="0.39370078740157483" header="0.23622047244094491" footer="0.19685039370078741"/>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5398-CA58-46B9-B66B-782DEBC163C0}">
  <sheetPr>
    <tabColor rgb="FF92D050"/>
    <pageSetUpPr fitToPage="1"/>
  </sheetPr>
  <dimension ref="A1:R154"/>
  <sheetViews>
    <sheetView showGridLines="0" view="pageBreakPreview" zoomScaleNormal="100" zoomScaleSheetLayoutView="100" workbookViewId="0">
      <selection activeCell="S2" sqref="S2"/>
    </sheetView>
  </sheetViews>
  <sheetFormatPr defaultColWidth="7.33203125" defaultRowHeight="12"/>
  <cols>
    <col min="1" max="1" width="2.83203125" style="705" customWidth="1"/>
    <col min="2" max="2" width="9.08203125" style="705" customWidth="1"/>
    <col min="3" max="3" width="11.58203125" style="705" customWidth="1"/>
    <col min="4" max="9" width="10.9140625" style="705" customWidth="1"/>
    <col min="10" max="12" width="10.1640625" style="705" customWidth="1"/>
    <col min="13" max="13" width="10.6640625" style="705" customWidth="1"/>
    <col min="14" max="17" width="10.1640625" style="705" customWidth="1"/>
    <col min="18" max="18" width="6.5" style="705" customWidth="1"/>
    <col min="19" max="16384" width="7.33203125" style="705"/>
  </cols>
  <sheetData>
    <row r="1" spans="1:18" s="670" customFormat="1" ht="18.75" customHeight="1">
      <c r="E1" s="671"/>
      <c r="I1" s="672" t="s">
        <v>695</v>
      </c>
      <c r="J1" s="671" t="s">
        <v>696</v>
      </c>
    </row>
    <row r="2" spans="1:18" s="670" customFormat="1" ht="11.25" customHeight="1"/>
    <row r="3" spans="1:18" s="670" customFormat="1" ht="12.75" customHeight="1" thickBot="1">
      <c r="A3" s="673" t="s">
        <v>697</v>
      </c>
      <c r="E3" s="674"/>
      <c r="R3" s="675" t="s">
        <v>459</v>
      </c>
    </row>
    <row r="4" spans="1:18" s="673" customFormat="1" ht="22.5" customHeight="1">
      <c r="A4" s="1150" t="s">
        <v>698</v>
      </c>
      <c r="B4" s="1151"/>
      <c r="C4" s="1156" t="s">
        <v>699</v>
      </c>
      <c r="D4" s="1157"/>
      <c r="E4" s="1157"/>
      <c r="F4" s="1157"/>
      <c r="G4" s="1158"/>
      <c r="H4" s="1159"/>
      <c r="I4" s="1160"/>
      <c r="J4" s="1161" t="s">
        <v>700</v>
      </c>
      <c r="K4" s="1161"/>
      <c r="L4" s="1162"/>
      <c r="M4" s="676" t="s">
        <v>65</v>
      </c>
      <c r="N4" s="676"/>
      <c r="O4" s="676"/>
      <c r="P4" s="676"/>
      <c r="Q4" s="676"/>
      <c r="R4" s="1163" t="s">
        <v>698</v>
      </c>
    </row>
    <row r="5" spans="1:18" s="673" customFormat="1" ht="22.5" customHeight="1">
      <c r="A5" s="1152"/>
      <c r="B5" s="1153"/>
      <c r="C5" s="1166" t="s">
        <v>699</v>
      </c>
      <c r="D5" s="1167" t="s">
        <v>701</v>
      </c>
      <c r="E5" s="1168"/>
      <c r="F5" s="1169"/>
      <c r="G5" s="677" t="s">
        <v>702</v>
      </c>
      <c r="H5" s="1166" t="s">
        <v>699</v>
      </c>
      <c r="I5" s="678" t="s">
        <v>703</v>
      </c>
      <c r="J5" s="679" t="s">
        <v>704</v>
      </c>
      <c r="K5" s="680"/>
      <c r="L5" s="677" t="s">
        <v>702</v>
      </c>
      <c r="M5" s="1166" t="s">
        <v>699</v>
      </c>
      <c r="N5" s="1170" t="s">
        <v>701</v>
      </c>
      <c r="O5" s="1171"/>
      <c r="P5" s="1172"/>
      <c r="Q5" s="677" t="s">
        <v>702</v>
      </c>
      <c r="R5" s="1164"/>
    </row>
    <row r="6" spans="1:18" s="673" customFormat="1" ht="22.5" customHeight="1">
      <c r="A6" s="1154"/>
      <c r="B6" s="1155"/>
      <c r="C6" s="834"/>
      <c r="D6" s="681" t="s">
        <v>63</v>
      </c>
      <c r="E6" s="682" t="s">
        <v>705</v>
      </c>
      <c r="F6" s="681" t="s">
        <v>706</v>
      </c>
      <c r="G6" s="683" t="s">
        <v>707</v>
      </c>
      <c r="H6" s="834"/>
      <c r="I6" s="681" t="s">
        <v>63</v>
      </c>
      <c r="J6" s="682" t="s">
        <v>705</v>
      </c>
      <c r="K6" s="681" t="s">
        <v>706</v>
      </c>
      <c r="L6" s="683" t="s">
        <v>707</v>
      </c>
      <c r="M6" s="834"/>
      <c r="N6" s="681" t="s">
        <v>63</v>
      </c>
      <c r="O6" s="682" t="s">
        <v>705</v>
      </c>
      <c r="P6" s="681" t="s">
        <v>706</v>
      </c>
      <c r="Q6" s="683" t="s">
        <v>707</v>
      </c>
      <c r="R6" s="1165"/>
    </row>
    <row r="7" spans="1:18" s="673" customFormat="1" ht="20.25" customHeight="1">
      <c r="A7" s="1144" t="s">
        <v>708</v>
      </c>
      <c r="B7" s="1145"/>
      <c r="C7" s="684">
        <v>732483</v>
      </c>
      <c r="D7" s="684">
        <v>451432</v>
      </c>
      <c r="E7" s="684">
        <v>431457</v>
      </c>
      <c r="F7" s="684">
        <v>19975</v>
      </c>
      <c r="G7" s="684">
        <v>279314</v>
      </c>
      <c r="H7" s="684">
        <v>340148</v>
      </c>
      <c r="I7" s="684">
        <v>252020</v>
      </c>
      <c r="J7" s="684">
        <v>239609</v>
      </c>
      <c r="K7" s="684">
        <v>12411</v>
      </c>
      <c r="L7" s="684">
        <v>86995</v>
      </c>
      <c r="M7" s="684">
        <v>392335</v>
      </c>
      <c r="N7" s="684">
        <v>199412</v>
      </c>
      <c r="O7" s="684">
        <v>191848</v>
      </c>
      <c r="P7" s="684">
        <v>7564</v>
      </c>
      <c r="Q7" s="684">
        <v>192319</v>
      </c>
      <c r="R7" s="685" t="s">
        <v>709</v>
      </c>
    </row>
    <row r="8" spans="1:18" s="673" customFormat="1" ht="20.25" customHeight="1">
      <c r="A8" s="1146" t="s">
        <v>710</v>
      </c>
      <c r="B8" s="1147"/>
      <c r="C8" s="684">
        <v>733972</v>
      </c>
      <c r="D8" s="684">
        <v>449091</v>
      </c>
      <c r="E8" s="684">
        <v>423379</v>
      </c>
      <c r="F8" s="684">
        <v>25712</v>
      </c>
      <c r="G8" s="684">
        <v>280200</v>
      </c>
      <c r="H8" s="684">
        <v>340063</v>
      </c>
      <c r="I8" s="684">
        <v>248782</v>
      </c>
      <c r="J8" s="684">
        <v>232173</v>
      </c>
      <c r="K8" s="684">
        <v>16609</v>
      </c>
      <c r="L8" s="684">
        <v>88140</v>
      </c>
      <c r="M8" s="684">
        <v>393909</v>
      </c>
      <c r="N8" s="684">
        <v>200309</v>
      </c>
      <c r="O8" s="684">
        <v>191206</v>
      </c>
      <c r="P8" s="684">
        <v>9103</v>
      </c>
      <c r="Q8" s="684">
        <v>192060</v>
      </c>
      <c r="R8" s="686" t="s">
        <v>711</v>
      </c>
    </row>
    <row r="9" spans="1:18" s="673" customFormat="1" ht="20.25" customHeight="1">
      <c r="A9" s="1146" t="s">
        <v>712</v>
      </c>
      <c r="B9" s="1147"/>
      <c r="C9" s="684">
        <v>723302</v>
      </c>
      <c r="D9" s="684">
        <v>436916</v>
      </c>
      <c r="E9" s="684">
        <v>409277</v>
      </c>
      <c r="F9" s="684">
        <v>27639</v>
      </c>
      <c r="G9" s="684">
        <v>280064</v>
      </c>
      <c r="H9" s="684">
        <v>335015</v>
      </c>
      <c r="I9" s="684">
        <v>240904</v>
      </c>
      <c r="J9" s="684">
        <v>222437</v>
      </c>
      <c r="K9" s="684">
        <v>18467</v>
      </c>
      <c r="L9" s="684">
        <v>91148</v>
      </c>
      <c r="M9" s="684">
        <v>388287</v>
      </c>
      <c r="N9" s="684">
        <v>196012</v>
      </c>
      <c r="O9" s="684">
        <v>186840</v>
      </c>
      <c r="P9" s="684">
        <v>9172</v>
      </c>
      <c r="Q9" s="684">
        <v>188916</v>
      </c>
      <c r="R9" s="686" t="s">
        <v>713</v>
      </c>
    </row>
    <row r="10" spans="1:18" s="673" customFormat="1" ht="20.25" customHeight="1">
      <c r="A10" s="1146" t="s">
        <v>714</v>
      </c>
      <c r="B10" s="1147"/>
      <c r="C10" s="684">
        <v>712354</v>
      </c>
      <c r="D10" s="684">
        <v>433718</v>
      </c>
      <c r="E10" s="684">
        <v>415832</v>
      </c>
      <c r="F10" s="684">
        <v>17886</v>
      </c>
      <c r="G10" s="684">
        <v>278636</v>
      </c>
      <c r="H10" s="684">
        <v>331157</v>
      </c>
      <c r="I10" s="684">
        <v>234584</v>
      </c>
      <c r="J10" s="684">
        <v>222935</v>
      </c>
      <c r="K10" s="684">
        <v>11649</v>
      </c>
      <c r="L10" s="684">
        <v>96573</v>
      </c>
      <c r="M10" s="684">
        <v>381197</v>
      </c>
      <c r="N10" s="684">
        <v>199134</v>
      </c>
      <c r="O10" s="684">
        <v>192897</v>
      </c>
      <c r="P10" s="684">
        <v>6237</v>
      </c>
      <c r="Q10" s="684">
        <v>182063</v>
      </c>
      <c r="R10" s="686" t="s">
        <v>715</v>
      </c>
    </row>
    <row r="11" spans="1:18" s="689" customFormat="1" ht="20.25" customHeight="1">
      <c r="A11" s="1148" t="s">
        <v>716</v>
      </c>
      <c r="B11" s="1149"/>
      <c r="C11" s="687">
        <v>689640</v>
      </c>
      <c r="D11" s="687">
        <v>432825</v>
      </c>
      <c r="E11" s="687">
        <v>417178</v>
      </c>
      <c r="F11" s="687">
        <v>15647</v>
      </c>
      <c r="G11" s="687">
        <v>256815</v>
      </c>
      <c r="H11" s="687">
        <v>321257</v>
      </c>
      <c r="I11" s="687">
        <v>229917</v>
      </c>
      <c r="J11" s="687">
        <v>220151</v>
      </c>
      <c r="K11" s="687">
        <v>9766</v>
      </c>
      <c r="L11" s="687">
        <v>91340</v>
      </c>
      <c r="M11" s="687">
        <v>368383</v>
      </c>
      <c r="N11" s="687">
        <v>202908</v>
      </c>
      <c r="O11" s="687">
        <v>197027</v>
      </c>
      <c r="P11" s="687">
        <v>5881</v>
      </c>
      <c r="Q11" s="687">
        <v>165475</v>
      </c>
      <c r="R11" s="688" t="s">
        <v>717</v>
      </c>
    </row>
    <row r="12" spans="1:18" s="689" customFormat="1" ht="11.25" customHeight="1">
      <c r="B12" s="690"/>
      <c r="C12" s="687"/>
      <c r="D12" s="687"/>
      <c r="E12" s="687"/>
      <c r="F12" s="687"/>
      <c r="G12" s="687"/>
      <c r="H12" s="687"/>
      <c r="I12" s="687"/>
      <c r="J12" s="687"/>
      <c r="K12" s="687"/>
      <c r="L12" s="687"/>
      <c r="M12" s="687"/>
      <c r="N12" s="687"/>
      <c r="O12" s="687"/>
      <c r="P12" s="687"/>
      <c r="Q12" s="687"/>
      <c r="R12" s="691"/>
    </row>
    <row r="13" spans="1:18" s="689" customFormat="1" ht="20.25" customHeight="1">
      <c r="B13" s="692" t="s">
        <v>718</v>
      </c>
      <c r="C13" s="687">
        <v>569401</v>
      </c>
      <c r="D13" s="687">
        <v>357522</v>
      </c>
      <c r="E13" s="687">
        <v>344497</v>
      </c>
      <c r="F13" s="687">
        <v>13025</v>
      </c>
      <c r="G13" s="687">
        <v>211879</v>
      </c>
      <c r="H13" s="687">
        <v>264820</v>
      </c>
      <c r="I13" s="687">
        <v>189425</v>
      </c>
      <c r="J13" s="687">
        <v>181269</v>
      </c>
      <c r="K13" s="687">
        <v>8156</v>
      </c>
      <c r="L13" s="687">
        <v>75395</v>
      </c>
      <c r="M13" s="687">
        <v>304581</v>
      </c>
      <c r="N13" s="687">
        <v>168097</v>
      </c>
      <c r="O13" s="687">
        <v>163228</v>
      </c>
      <c r="P13" s="687">
        <v>4869</v>
      </c>
      <c r="Q13" s="687">
        <v>136484</v>
      </c>
      <c r="R13" s="693" t="s">
        <v>719</v>
      </c>
    </row>
    <row r="14" spans="1:18" s="689" customFormat="1" ht="20.25" customHeight="1">
      <c r="B14" s="692" t="s">
        <v>720</v>
      </c>
      <c r="C14" s="687">
        <v>120239</v>
      </c>
      <c r="D14" s="687">
        <v>75303</v>
      </c>
      <c r="E14" s="687">
        <v>72681</v>
      </c>
      <c r="F14" s="687">
        <v>2622</v>
      </c>
      <c r="G14" s="687">
        <v>44936</v>
      </c>
      <c r="H14" s="687">
        <v>56437</v>
      </c>
      <c r="I14" s="687">
        <v>40492</v>
      </c>
      <c r="J14" s="687">
        <v>38882</v>
      </c>
      <c r="K14" s="687">
        <v>1610</v>
      </c>
      <c r="L14" s="687">
        <v>15945</v>
      </c>
      <c r="M14" s="687">
        <v>63802</v>
      </c>
      <c r="N14" s="687">
        <v>34811</v>
      </c>
      <c r="O14" s="687">
        <v>33799</v>
      </c>
      <c r="P14" s="687">
        <v>1012</v>
      </c>
      <c r="Q14" s="687">
        <v>28991</v>
      </c>
      <c r="R14" s="693" t="s">
        <v>721</v>
      </c>
    </row>
    <row r="15" spans="1:18" s="673" customFormat="1" ht="11.25" customHeight="1">
      <c r="B15" s="694"/>
      <c r="C15" s="684"/>
      <c r="D15" s="684"/>
      <c r="E15" s="684"/>
      <c r="F15" s="684"/>
      <c r="G15" s="684"/>
      <c r="H15" s="684"/>
      <c r="I15" s="684"/>
      <c r="J15" s="684"/>
      <c r="K15" s="684"/>
      <c r="L15" s="684"/>
      <c r="M15" s="684"/>
      <c r="N15" s="684"/>
      <c r="O15" s="684"/>
      <c r="P15" s="684"/>
      <c r="Q15" s="684"/>
      <c r="R15" s="695"/>
    </row>
    <row r="16" spans="1:18" s="673" customFormat="1" ht="20.25" customHeight="1">
      <c r="A16" s="673">
        <v>1</v>
      </c>
      <c r="B16" s="694" t="s">
        <v>722</v>
      </c>
      <c r="C16" s="684">
        <v>193944</v>
      </c>
      <c r="D16" s="684">
        <v>121754</v>
      </c>
      <c r="E16" s="684">
        <v>117480</v>
      </c>
      <c r="F16" s="684">
        <v>4274</v>
      </c>
      <c r="G16" s="684">
        <v>72190</v>
      </c>
      <c r="H16" s="684">
        <v>89633</v>
      </c>
      <c r="I16" s="684">
        <v>64089</v>
      </c>
      <c r="J16" s="684">
        <v>61517</v>
      </c>
      <c r="K16" s="684">
        <v>2572</v>
      </c>
      <c r="L16" s="684">
        <v>25544</v>
      </c>
      <c r="M16" s="684">
        <v>104311</v>
      </c>
      <c r="N16" s="684">
        <v>57665</v>
      </c>
      <c r="O16" s="684">
        <v>55963</v>
      </c>
      <c r="P16" s="684">
        <v>1702</v>
      </c>
      <c r="Q16" s="684">
        <v>46646</v>
      </c>
      <c r="R16" s="696">
        <v>1</v>
      </c>
    </row>
    <row r="17" spans="1:18" s="673" customFormat="1" ht="20.25" customHeight="1">
      <c r="A17" s="673">
        <v>2</v>
      </c>
      <c r="B17" s="694" t="s">
        <v>723</v>
      </c>
      <c r="C17" s="684">
        <v>100957</v>
      </c>
      <c r="D17" s="684">
        <v>61565</v>
      </c>
      <c r="E17" s="684">
        <v>59137</v>
      </c>
      <c r="F17" s="684">
        <v>2428</v>
      </c>
      <c r="G17" s="684">
        <v>39392</v>
      </c>
      <c r="H17" s="684">
        <v>46513</v>
      </c>
      <c r="I17" s="684">
        <v>32211</v>
      </c>
      <c r="J17" s="684">
        <v>30626</v>
      </c>
      <c r="K17" s="684">
        <v>1585</v>
      </c>
      <c r="L17" s="684">
        <v>14302</v>
      </c>
      <c r="M17" s="684">
        <v>54444</v>
      </c>
      <c r="N17" s="684">
        <v>29354</v>
      </c>
      <c r="O17" s="684">
        <v>28511</v>
      </c>
      <c r="P17" s="684">
        <v>843</v>
      </c>
      <c r="Q17" s="684">
        <v>25090</v>
      </c>
      <c r="R17" s="696">
        <v>2</v>
      </c>
    </row>
    <row r="18" spans="1:18" s="673" customFormat="1" ht="20.25" customHeight="1">
      <c r="A18" s="673">
        <v>3</v>
      </c>
      <c r="B18" s="694" t="s">
        <v>724</v>
      </c>
      <c r="C18" s="684">
        <v>61803</v>
      </c>
      <c r="D18" s="684">
        <v>39452</v>
      </c>
      <c r="E18" s="684">
        <v>38087</v>
      </c>
      <c r="F18" s="684">
        <v>1365</v>
      </c>
      <c r="G18" s="684">
        <v>22351</v>
      </c>
      <c r="H18" s="684">
        <v>29067</v>
      </c>
      <c r="I18" s="684">
        <v>21356</v>
      </c>
      <c r="J18" s="684">
        <v>20515</v>
      </c>
      <c r="K18" s="684">
        <v>841</v>
      </c>
      <c r="L18" s="684">
        <v>7711</v>
      </c>
      <c r="M18" s="684">
        <v>32736</v>
      </c>
      <c r="N18" s="684">
        <v>18096</v>
      </c>
      <c r="O18" s="684">
        <v>17572</v>
      </c>
      <c r="P18" s="684">
        <v>524</v>
      </c>
      <c r="Q18" s="684">
        <v>14640</v>
      </c>
      <c r="R18" s="696">
        <v>3</v>
      </c>
    </row>
    <row r="19" spans="1:18" s="673" customFormat="1" ht="20.25" customHeight="1">
      <c r="A19" s="673">
        <v>4</v>
      </c>
      <c r="B19" s="694" t="s">
        <v>725</v>
      </c>
      <c r="C19" s="684">
        <v>16169</v>
      </c>
      <c r="D19" s="684">
        <v>9665</v>
      </c>
      <c r="E19" s="684">
        <v>9223</v>
      </c>
      <c r="F19" s="684">
        <v>442</v>
      </c>
      <c r="G19" s="684">
        <v>6504</v>
      </c>
      <c r="H19" s="684">
        <v>7516</v>
      </c>
      <c r="I19" s="684">
        <v>5181</v>
      </c>
      <c r="J19" s="684">
        <v>4886</v>
      </c>
      <c r="K19" s="684">
        <v>295</v>
      </c>
      <c r="L19" s="684">
        <v>2335</v>
      </c>
      <c r="M19" s="684">
        <v>8653</v>
      </c>
      <c r="N19" s="684">
        <v>4484</v>
      </c>
      <c r="O19" s="684">
        <v>4337</v>
      </c>
      <c r="P19" s="684">
        <v>147</v>
      </c>
      <c r="Q19" s="684">
        <v>4169</v>
      </c>
      <c r="R19" s="696">
        <v>4</v>
      </c>
    </row>
    <row r="20" spans="1:18" s="673" customFormat="1" ht="20.25" customHeight="1">
      <c r="A20" s="673">
        <v>5</v>
      </c>
      <c r="B20" s="694" t="s">
        <v>726</v>
      </c>
      <c r="C20" s="684">
        <v>45038</v>
      </c>
      <c r="D20" s="684">
        <v>28576</v>
      </c>
      <c r="E20" s="684">
        <v>27422</v>
      </c>
      <c r="F20" s="684">
        <v>1154</v>
      </c>
      <c r="G20" s="684">
        <v>16462</v>
      </c>
      <c r="H20" s="684">
        <v>21513</v>
      </c>
      <c r="I20" s="684">
        <v>15568</v>
      </c>
      <c r="J20" s="684">
        <v>14846</v>
      </c>
      <c r="K20" s="684">
        <v>722</v>
      </c>
      <c r="L20" s="684">
        <v>5945</v>
      </c>
      <c r="M20" s="684">
        <v>23525</v>
      </c>
      <c r="N20" s="684">
        <v>13008</v>
      </c>
      <c r="O20" s="684">
        <v>12576</v>
      </c>
      <c r="P20" s="684">
        <v>432</v>
      </c>
      <c r="Q20" s="684">
        <v>10517</v>
      </c>
      <c r="R20" s="696">
        <v>5</v>
      </c>
    </row>
    <row r="21" spans="1:18" s="673" customFormat="1" ht="20.25" customHeight="1">
      <c r="A21" s="673">
        <v>6</v>
      </c>
      <c r="B21" s="694" t="s">
        <v>727</v>
      </c>
      <c r="C21" s="684">
        <v>41004</v>
      </c>
      <c r="D21" s="684">
        <v>26032</v>
      </c>
      <c r="E21" s="684">
        <v>25172</v>
      </c>
      <c r="F21" s="684">
        <v>860</v>
      </c>
      <c r="G21" s="684">
        <v>14972</v>
      </c>
      <c r="H21" s="684">
        <v>19142</v>
      </c>
      <c r="I21" s="684">
        <v>13850</v>
      </c>
      <c r="J21" s="684">
        <v>13317</v>
      </c>
      <c r="K21" s="684">
        <v>533</v>
      </c>
      <c r="L21" s="684">
        <v>5292</v>
      </c>
      <c r="M21" s="684">
        <v>21862</v>
      </c>
      <c r="N21" s="684">
        <v>12182</v>
      </c>
      <c r="O21" s="684">
        <v>11855</v>
      </c>
      <c r="P21" s="684">
        <v>327</v>
      </c>
      <c r="Q21" s="684">
        <v>9680</v>
      </c>
      <c r="R21" s="696">
        <v>6</v>
      </c>
    </row>
    <row r="22" spans="1:18" s="673" customFormat="1" ht="20.25" customHeight="1">
      <c r="A22" s="673">
        <v>7</v>
      </c>
      <c r="B22" s="694" t="s">
        <v>728</v>
      </c>
      <c r="C22" s="684">
        <v>24059</v>
      </c>
      <c r="D22" s="684">
        <v>15704</v>
      </c>
      <c r="E22" s="684">
        <v>15184</v>
      </c>
      <c r="F22" s="684">
        <v>520</v>
      </c>
      <c r="G22" s="684">
        <v>8355</v>
      </c>
      <c r="H22" s="684">
        <v>11145</v>
      </c>
      <c r="I22" s="684">
        <v>8135</v>
      </c>
      <c r="J22" s="684">
        <v>7798</v>
      </c>
      <c r="K22" s="684">
        <v>337</v>
      </c>
      <c r="L22" s="684">
        <v>3010</v>
      </c>
      <c r="M22" s="684">
        <v>12914</v>
      </c>
      <c r="N22" s="684">
        <v>7569</v>
      </c>
      <c r="O22" s="684">
        <v>7386</v>
      </c>
      <c r="P22" s="684">
        <v>183</v>
      </c>
      <c r="Q22" s="684">
        <v>5345</v>
      </c>
      <c r="R22" s="696">
        <v>7</v>
      </c>
    </row>
    <row r="23" spans="1:18" s="673" customFormat="1" ht="20.25" customHeight="1">
      <c r="A23" s="673">
        <v>8</v>
      </c>
      <c r="B23" s="694" t="s">
        <v>729</v>
      </c>
      <c r="C23" s="684">
        <v>37222</v>
      </c>
      <c r="D23" s="684">
        <v>23811</v>
      </c>
      <c r="E23" s="684">
        <v>22838</v>
      </c>
      <c r="F23" s="684">
        <v>973</v>
      </c>
      <c r="G23" s="684">
        <v>13411</v>
      </c>
      <c r="H23" s="684">
        <v>17349</v>
      </c>
      <c r="I23" s="684">
        <v>12639</v>
      </c>
      <c r="J23" s="684">
        <v>12004</v>
      </c>
      <c r="K23" s="684">
        <v>635</v>
      </c>
      <c r="L23" s="684">
        <v>4710</v>
      </c>
      <c r="M23" s="684">
        <v>19873</v>
      </c>
      <c r="N23" s="684">
        <v>11172</v>
      </c>
      <c r="O23" s="684">
        <v>10834</v>
      </c>
      <c r="P23" s="684">
        <v>338</v>
      </c>
      <c r="Q23" s="684">
        <v>8701</v>
      </c>
      <c r="R23" s="696">
        <v>8</v>
      </c>
    </row>
    <row r="24" spans="1:18" s="689" customFormat="1" ht="20.25" customHeight="1">
      <c r="A24" s="673">
        <v>9</v>
      </c>
      <c r="B24" s="694" t="s">
        <v>730</v>
      </c>
      <c r="C24" s="684">
        <v>22553</v>
      </c>
      <c r="D24" s="684">
        <v>14031</v>
      </c>
      <c r="E24" s="684">
        <v>13578</v>
      </c>
      <c r="F24" s="684">
        <v>453</v>
      </c>
      <c r="G24" s="684">
        <v>8522</v>
      </c>
      <c r="H24" s="684">
        <v>10339</v>
      </c>
      <c r="I24" s="684">
        <v>7245</v>
      </c>
      <c r="J24" s="684">
        <v>6957</v>
      </c>
      <c r="K24" s="684">
        <v>288</v>
      </c>
      <c r="L24" s="684">
        <v>3094</v>
      </c>
      <c r="M24" s="684">
        <v>12214</v>
      </c>
      <c r="N24" s="684">
        <v>6786</v>
      </c>
      <c r="O24" s="684">
        <v>6621</v>
      </c>
      <c r="P24" s="684">
        <v>165</v>
      </c>
      <c r="Q24" s="684">
        <v>5428</v>
      </c>
      <c r="R24" s="696">
        <v>9</v>
      </c>
    </row>
    <row r="25" spans="1:18" s="673" customFormat="1" ht="20.25" customHeight="1">
      <c r="A25" s="673">
        <v>10</v>
      </c>
      <c r="B25" s="694" t="s">
        <v>731</v>
      </c>
      <c r="C25" s="684">
        <v>26652</v>
      </c>
      <c r="D25" s="684">
        <v>16932</v>
      </c>
      <c r="E25" s="684">
        <v>16376</v>
      </c>
      <c r="F25" s="684">
        <v>556</v>
      </c>
      <c r="G25" s="684">
        <v>9720</v>
      </c>
      <c r="H25" s="684">
        <v>12603</v>
      </c>
      <c r="I25" s="684">
        <v>9151</v>
      </c>
      <c r="J25" s="684">
        <v>8803</v>
      </c>
      <c r="K25" s="684">
        <v>348</v>
      </c>
      <c r="L25" s="684">
        <v>3452</v>
      </c>
      <c r="M25" s="684">
        <v>14049</v>
      </c>
      <c r="N25" s="684">
        <v>7781</v>
      </c>
      <c r="O25" s="684">
        <v>7573</v>
      </c>
      <c r="P25" s="684">
        <v>208</v>
      </c>
      <c r="Q25" s="684">
        <v>6268</v>
      </c>
      <c r="R25" s="696">
        <v>10</v>
      </c>
    </row>
    <row r="26" spans="1:18" s="673" customFormat="1" ht="20.25" customHeight="1">
      <c r="B26" s="692" t="s">
        <v>732</v>
      </c>
      <c r="C26" s="687">
        <v>13729</v>
      </c>
      <c r="D26" s="687">
        <v>8926</v>
      </c>
      <c r="E26" s="687">
        <v>8552</v>
      </c>
      <c r="F26" s="687">
        <v>374</v>
      </c>
      <c r="G26" s="687">
        <v>4803</v>
      </c>
      <c r="H26" s="687">
        <v>6649</v>
      </c>
      <c r="I26" s="687">
        <v>4887</v>
      </c>
      <c r="J26" s="687">
        <v>4664</v>
      </c>
      <c r="K26" s="687">
        <v>223</v>
      </c>
      <c r="L26" s="687">
        <v>1762</v>
      </c>
      <c r="M26" s="687">
        <v>7080</v>
      </c>
      <c r="N26" s="687">
        <v>4039</v>
      </c>
      <c r="O26" s="687">
        <v>3888</v>
      </c>
      <c r="P26" s="687">
        <v>151</v>
      </c>
      <c r="Q26" s="687">
        <v>3041</v>
      </c>
      <c r="R26" s="693" t="s">
        <v>733</v>
      </c>
    </row>
    <row r="27" spans="1:18" s="673" customFormat="1" ht="20.25" customHeight="1">
      <c r="A27" s="673">
        <v>11</v>
      </c>
      <c r="B27" s="694" t="s">
        <v>734</v>
      </c>
      <c r="C27" s="684">
        <v>13729</v>
      </c>
      <c r="D27" s="684">
        <v>8926</v>
      </c>
      <c r="E27" s="684">
        <v>8552</v>
      </c>
      <c r="F27" s="684">
        <v>374</v>
      </c>
      <c r="G27" s="684">
        <v>4803</v>
      </c>
      <c r="H27" s="684">
        <v>6649</v>
      </c>
      <c r="I27" s="684">
        <v>4887</v>
      </c>
      <c r="J27" s="684">
        <v>4664</v>
      </c>
      <c r="K27" s="684">
        <v>223</v>
      </c>
      <c r="L27" s="684">
        <v>1762</v>
      </c>
      <c r="M27" s="684">
        <v>7080</v>
      </c>
      <c r="N27" s="684">
        <v>4039</v>
      </c>
      <c r="O27" s="684">
        <v>3888</v>
      </c>
      <c r="P27" s="684">
        <v>151</v>
      </c>
      <c r="Q27" s="684">
        <v>3041</v>
      </c>
      <c r="R27" s="696">
        <v>11</v>
      </c>
    </row>
    <row r="28" spans="1:18" s="689" customFormat="1" ht="20.25" customHeight="1">
      <c r="B28" s="692" t="s">
        <v>735</v>
      </c>
      <c r="C28" s="687">
        <v>44719</v>
      </c>
      <c r="D28" s="687">
        <v>26856</v>
      </c>
      <c r="E28" s="687">
        <v>25819</v>
      </c>
      <c r="F28" s="687">
        <v>1037</v>
      </c>
      <c r="G28" s="687">
        <v>17863</v>
      </c>
      <c r="H28" s="687">
        <v>20996</v>
      </c>
      <c r="I28" s="687">
        <v>14472</v>
      </c>
      <c r="J28" s="687">
        <v>13865</v>
      </c>
      <c r="K28" s="687">
        <v>607</v>
      </c>
      <c r="L28" s="687">
        <v>6524</v>
      </c>
      <c r="M28" s="687">
        <v>23723</v>
      </c>
      <c r="N28" s="687">
        <v>12384</v>
      </c>
      <c r="O28" s="687">
        <v>11954</v>
      </c>
      <c r="P28" s="687">
        <v>430</v>
      </c>
      <c r="Q28" s="687">
        <v>11339</v>
      </c>
      <c r="R28" s="693" t="s">
        <v>736</v>
      </c>
    </row>
    <row r="29" spans="1:18" s="673" customFormat="1" ht="20.25" customHeight="1">
      <c r="A29" s="673">
        <v>12</v>
      </c>
      <c r="B29" s="694" t="s">
        <v>737</v>
      </c>
      <c r="C29" s="684">
        <v>14939</v>
      </c>
      <c r="D29" s="684">
        <v>9115</v>
      </c>
      <c r="E29" s="684">
        <v>8752</v>
      </c>
      <c r="F29" s="684">
        <v>363</v>
      </c>
      <c r="G29" s="684">
        <v>5824</v>
      </c>
      <c r="H29" s="684">
        <v>6993</v>
      </c>
      <c r="I29" s="684">
        <v>4862</v>
      </c>
      <c r="J29" s="684">
        <v>4642</v>
      </c>
      <c r="K29" s="684">
        <v>220</v>
      </c>
      <c r="L29" s="684">
        <v>2131</v>
      </c>
      <c r="M29" s="684">
        <v>7946</v>
      </c>
      <c r="N29" s="684">
        <v>4253</v>
      </c>
      <c r="O29" s="684">
        <v>4110</v>
      </c>
      <c r="P29" s="684">
        <v>143</v>
      </c>
      <c r="Q29" s="684">
        <v>3693</v>
      </c>
      <c r="R29" s="696">
        <v>12</v>
      </c>
    </row>
    <row r="30" spans="1:18" s="673" customFormat="1" ht="20.25" customHeight="1">
      <c r="A30" s="673">
        <v>13</v>
      </c>
      <c r="B30" s="694" t="s">
        <v>738</v>
      </c>
      <c r="C30" s="684">
        <v>7680</v>
      </c>
      <c r="D30" s="684">
        <v>4875</v>
      </c>
      <c r="E30" s="684">
        <v>4704</v>
      </c>
      <c r="F30" s="684">
        <v>171</v>
      </c>
      <c r="G30" s="684">
        <v>2805</v>
      </c>
      <c r="H30" s="684">
        <v>3601</v>
      </c>
      <c r="I30" s="684">
        <v>2615</v>
      </c>
      <c r="J30" s="684">
        <v>2517</v>
      </c>
      <c r="K30" s="684">
        <v>98</v>
      </c>
      <c r="L30" s="684">
        <v>986</v>
      </c>
      <c r="M30" s="684">
        <v>4079</v>
      </c>
      <c r="N30" s="684">
        <v>2260</v>
      </c>
      <c r="O30" s="684">
        <v>2187</v>
      </c>
      <c r="P30" s="684">
        <v>73</v>
      </c>
      <c r="Q30" s="684">
        <v>1819</v>
      </c>
      <c r="R30" s="696">
        <v>13</v>
      </c>
    </row>
    <row r="31" spans="1:18" s="673" customFormat="1" ht="20.25" customHeight="1">
      <c r="A31" s="673">
        <v>14</v>
      </c>
      <c r="B31" s="694" t="s">
        <v>739</v>
      </c>
      <c r="C31" s="684">
        <v>22100</v>
      </c>
      <c r="D31" s="684">
        <v>12866</v>
      </c>
      <c r="E31" s="684">
        <v>12363</v>
      </c>
      <c r="F31" s="684">
        <v>503</v>
      </c>
      <c r="G31" s="684">
        <v>9234</v>
      </c>
      <c r="H31" s="684">
        <v>10402</v>
      </c>
      <c r="I31" s="684">
        <v>6995</v>
      </c>
      <c r="J31" s="684">
        <v>6706</v>
      </c>
      <c r="K31" s="684">
        <v>289</v>
      </c>
      <c r="L31" s="684">
        <v>3407</v>
      </c>
      <c r="M31" s="684">
        <v>11698</v>
      </c>
      <c r="N31" s="684">
        <v>5871</v>
      </c>
      <c r="O31" s="684">
        <v>5657</v>
      </c>
      <c r="P31" s="684">
        <v>214</v>
      </c>
      <c r="Q31" s="684">
        <v>5827</v>
      </c>
      <c r="R31" s="696">
        <v>14</v>
      </c>
    </row>
    <row r="32" spans="1:18" s="673" customFormat="1" ht="20.25" customHeight="1">
      <c r="A32" s="689"/>
      <c r="B32" s="692" t="s">
        <v>740</v>
      </c>
      <c r="C32" s="687">
        <v>4855</v>
      </c>
      <c r="D32" s="687">
        <v>3329</v>
      </c>
      <c r="E32" s="687">
        <v>3227</v>
      </c>
      <c r="F32" s="687">
        <v>102</v>
      </c>
      <c r="G32" s="687">
        <v>1526</v>
      </c>
      <c r="H32" s="687">
        <v>2609</v>
      </c>
      <c r="I32" s="687">
        <v>2057</v>
      </c>
      <c r="J32" s="687">
        <v>1984</v>
      </c>
      <c r="K32" s="687">
        <v>73</v>
      </c>
      <c r="L32" s="687">
        <v>552</v>
      </c>
      <c r="M32" s="687">
        <v>2246</v>
      </c>
      <c r="N32" s="687">
        <v>1272</v>
      </c>
      <c r="O32" s="687">
        <v>1243</v>
      </c>
      <c r="P32" s="687">
        <v>29</v>
      </c>
      <c r="Q32" s="687">
        <v>974</v>
      </c>
      <c r="R32" s="693" t="s">
        <v>741</v>
      </c>
    </row>
    <row r="33" spans="1:18" s="673" customFormat="1" ht="20.25" customHeight="1">
      <c r="A33" s="673">
        <v>15</v>
      </c>
      <c r="B33" s="694" t="s">
        <v>742</v>
      </c>
      <c r="C33" s="684">
        <v>4855</v>
      </c>
      <c r="D33" s="684">
        <v>3329</v>
      </c>
      <c r="E33" s="684">
        <v>3227</v>
      </c>
      <c r="F33" s="684">
        <v>102</v>
      </c>
      <c r="G33" s="684">
        <v>1526</v>
      </c>
      <c r="H33" s="684">
        <v>2609</v>
      </c>
      <c r="I33" s="684">
        <v>2057</v>
      </c>
      <c r="J33" s="684">
        <v>1984</v>
      </c>
      <c r="K33" s="684">
        <v>73</v>
      </c>
      <c r="L33" s="684">
        <v>552</v>
      </c>
      <c r="M33" s="684">
        <v>2246</v>
      </c>
      <c r="N33" s="684">
        <v>1272</v>
      </c>
      <c r="O33" s="684">
        <v>1243</v>
      </c>
      <c r="P33" s="684">
        <v>29</v>
      </c>
      <c r="Q33" s="684">
        <v>974</v>
      </c>
      <c r="R33" s="696">
        <v>15</v>
      </c>
    </row>
    <row r="34" spans="1:18" s="689" customFormat="1" ht="20.25" customHeight="1">
      <c r="B34" s="692" t="s">
        <v>743</v>
      </c>
      <c r="C34" s="687">
        <v>16558</v>
      </c>
      <c r="D34" s="687">
        <v>10250</v>
      </c>
      <c r="E34" s="687">
        <v>9944</v>
      </c>
      <c r="F34" s="687">
        <v>306</v>
      </c>
      <c r="G34" s="687">
        <v>6308</v>
      </c>
      <c r="H34" s="687">
        <v>7554</v>
      </c>
      <c r="I34" s="687">
        <v>5331</v>
      </c>
      <c r="J34" s="687">
        <v>5145</v>
      </c>
      <c r="K34" s="687">
        <v>186</v>
      </c>
      <c r="L34" s="687">
        <v>2223</v>
      </c>
      <c r="M34" s="687">
        <v>9004</v>
      </c>
      <c r="N34" s="687">
        <v>4919</v>
      </c>
      <c r="O34" s="687">
        <v>4799</v>
      </c>
      <c r="P34" s="687">
        <v>120</v>
      </c>
      <c r="Q34" s="687">
        <v>4085</v>
      </c>
      <c r="R34" s="693" t="s">
        <v>744</v>
      </c>
    </row>
    <row r="35" spans="1:18" s="673" customFormat="1" ht="20.25" customHeight="1">
      <c r="A35" s="673">
        <v>16</v>
      </c>
      <c r="B35" s="694" t="s">
        <v>745</v>
      </c>
      <c r="C35" s="684">
        <v>16558</v>
      </c>
      <c r="D35" s="684">
        <v>10250</v>
      </c>
      <c r="E35" s="684">
        <v>9944</v>
      </c>
      <c r="F35" s="684">
        <v>306</v>
      </c>
      <c r="G35" s="684">
        <v>6308</v>
      </c>
      <c r="H35" s="684">
        <v>7554</v>
      </c>
      <c r="I35" s="684">
        <v>5331</v>
      </c>
      <c r="J35" s="684">
        <v>5145</v>
      </c>
      <c r="K35" s="684">
        <v>186</v>
      </c>
      <c r="L35" s="684">
        <v>2223</v>
      </c>
      <c r="M35" s="684">
        <v>9004</v>
      </c>
      <c r="N35" s="684">
        <v>4919</v>
      </c>
      <c r="O35" s="684">
        <v>4799</v>
      </c>
      <c r="P35" s="684">
        <v>120</v>
      </c>
      <c r="Q35" s="684">
        <v>4085</v>
      </c>
      <c r="R35" s="696">
        <v>16</v>
      </c>
    </row>
    <row r="36" spans="1:18" s="673" customFormat="1" ht="20.25" customHeight="1">
      <c r="B36" s="692" t="s">
        <v>746</v>
      </c>
      <c r="C36" s="687">
        <v>33147</v>
      </c>
      <c r="D36" s="687">
        <v>21238</v>
      </c>
      <c r="E36" s="687">
        <v>20566</v>
      </c>
      <c r="F36" s="687">
        <v>672</v>
      </c>
      <c r="G36" s="687">
        <v>11909</v>
      </c>
      <c r="H36" s="687">
        <v>15244</v>
      </c>
      <c r="I36" s="687">
        <v>11206</v>
      </c>
      <c r="J36" s="687">
        <v>10775</v>
      </c>
      <c r="K36" s="687">
        <v>431</v>
      </c>
      <c r="L36" s="687">
        <v>4038</v>
      </c>
      <c r="M36" s="687">
        <v>17903</v>
      </c>
      <c r="N36" s="687">
        <v>10032</v>
      </c>
      <c r="O36" s="687">
        <v>9791</v>
      </c>
      <c r="P36" s="687">
        <v>241</v>
      </c>
      <c r="Q36" s="687">
        <v>7871</v>
      </c>
      <c r="R36" s="693" t="s">
        <v>747</v>
      </c>
    </row>
    <row r="37" spans="1:18" s="673" customFormat="1" ht="20.25" customHeight="1">
      <c r="A37" s="673">
        <v>17</v>
      </c>
      <c r="B37" s="694" t="s">
        <v>748</v>
      </c>
      <c r="C37" s="684">
        <v>5638</v>
      </c>
      <c r="D37" s="684">
        <v>3072</v>
      </c>
      <c r="E37" s="684">
        <v>2928</v>
      </c>
      <c r="F37" s="684">
        <v>144</v>
      </c>
      <c r="G37" s="684">
        <v>2566</v>
      </c>
      <c r="H37" s="684">
        <v>2565</v>
      </c>
      <c r="I37" s="684">
        <v>1623</v>
      </c>
      <c r="J37" s="684">
        <v>1522</v>
      </c>
      <c r="K37" s="684">
        <v>101</v>
      </c>
      <c r="L37" s="684">
        <v>942</v>
      </c>
      <c r="M37" s="684">
        <v>3073</v>
      </c>
      <c r="N37" s="684">
        <v>1449</v>
      </c>
      <c r="O37" s="684">
        <v>1406</v>
      </c>
      <c r="P37" s="684">
        <v>43</v>
      </c>
      <c r="Q37" s="684">
        <v>1624</v>
      </c>
      <c r="R37" s="696">
        <v>17</v>
      </c>
    </row>
    <row r="38" spans="1:18" s="689" customFormat="1" ht="20.25" customHeight="1">
      <c r="A38" s="673">
        <v>18</v>
      </c>
      <c r="B38" s="694" t="s">
        <v>749</v>
      </c>
      <c r="C38" s="684">
        <v>8089</v>
      </c>
      <c r="D38" s="684">
        <v>5412</v>
      </c>
      <c r="E38" s="684">
        <v>5218</v>
      </c>
      <c r="F38" s="684">
        <v>194</v>
      </c>
      <c r="G38" s="684">
        <v>2677</v>
      </c>
      <c r="H38" s="684">
        <v>3713</v>
      </c>
      <c r="I38" s="684">
        <v>2856</v>
      </c>
      <c r="J38" s="684">
        <v>2732</v>
      </c>
      <c r="K38" s="684">
        <v>124</v>
      </c>
      <c r="L38" s="684">
        <v>857</v>
      </c>
      <c r="M38" s="684">
        <v>4376</v>
      </c>
      <c r="N38" s="684">
        <v>2556</v>
      </c>
      <c r="O38" s="684">
        <v>2486</v>
      </c>
      <c r="P38" s="684">
        <v>70</v>
      </c>
      <c r="Q38" s="684">
        <v>1820</v>
      </c>
      <c r="R38" s="696">
        <v>18</v>
      </c>
    </row>
    <row r="39" spans="1:18" s="673" customFormat="1" ht="20.25" customHeight="1">
      <c r="A39" s="673">
        <v>19</v>
      </c>
      <c r="B39" s="694" t="s">
        <v>750</v>
      </c>
      <c r="C39" s="684">
        <v>19420</v>
      </c>
      <c r="D39" s="684">
        <v>12754</v>
      </c>
      <c r="E39" s="684">
        <v>12420</v>
      </c>
      <c r="F39" s="684">
        <v>334</v>
      </c>
      <c r="G39" s="684">
        <v>6666</v>
      </c>
      <c r="H39" s="684">
        <v>8966</v>
      </c>
      <c r="I39" s="684">
        <v>6727</v>
      </c>
      <c r="J39" s="684">
        <v>6521</v>
      </c>
      <c r="K39" s="684">
        <v>206</v>
      </c>
      <c r="L39" s="684">
        <v>2239</v>
      </c>
      <c r="M39" s="684">
        <v>10454</v>
      </c>
      <c r="N39" s="684">
        <v>6027</v>
      </c>
      <c r="O39" s="684">
        <v>5899</v>
      </c>
      <c r="P39" s="684">
        <v>128</v>
      </c>
      <c r="Q39" s="684">
        <v>4427</v>
      </c>
      <c r="R39" s="696">
        <v>19</v>
      </c>
    </row>
    <row r="40" spans="1:18" s="673" customFormat="1" ht="20.25" customHeight="1">
      <c r="A40" s="689"/>
      <c r="B40" s="692" t="s">
        <v>751</v>
      </c>
      <c r="C40" s="687">
        <v>7231</v>
      </c>
      <c r="D40" s="687">
        <v>4704</v>
      </c>
      <c r="E40" s="687">
        <v>4573</v>
      </c>
      <c r="F40" s="687">
        <v>131</v>
      </c>
      <c r="G40" s="687">
        <v>2527</v>
      </c>
      <c r="H40" s="687">
        <v>3385</v>
      </c>
      <c r="I40" s="687">
        <v>2539</v>
      </c>
      <c r="J40" s="687">
        <v>2449</v>
      </c>
      <c r="K40" s="687">
        <v>90</v>
      </c>
      <c r="L40" s="687">
        <v>846</v>
      </c>
      <c r="M40" s="687">
        <v>3846</v>
      </c>
      <c r="N40" s="687">
        <v>2165</v>
      </c>
      <c r="O40" s="687">
        <v>2124</v>
      </c>
      <c r="P40" s="687">
        <v>41</v>
      </c>
      <c r="Q40" s="687">
        <v>1681</v>
      </c>
      <c r="R40" s="693" t="s">
        <v>752</v>
      </c>
    </row>
    <row r="41" spans="1:18" s="673" customFormat="1" ht="20.25" customHeight="1" thickBot="1">
      <c r="A41" s="697">
        <v>20</v>
      </c>
      <c r="B41" s="698" t="s">
        <v>753</v>
      </c>
      <c r="C41" s="699">
        <v>7231</v>
      </c>
      <c r="D41" s="699">
        <v>4704</v>
      </c>
      <c r="E41" s="699">
        <v>4573</v>
      </c>
      <c r="F41" s="699">
        <v>131</v>
      </c>
      <c r="G41" s="699">
        <v>2527</v>
      </c>
      <c r="H41" s="699">
        <v>3385</v>
      </c>
      <c r="I41" s="699">
        <v>2539</v>
      </c>
      <c r="J41" s="699">
        <v>2449</v>
      </c>
      <c r="K41" s="699">
        <v>90</v>
      </c>
      <c r="L41" s="699">
        <v>846</v>
      </c>
      <c r="M41" s="699">
        <v>3846</v>
      </c>
      <c r="N41" s="699">
        <v>2165</v>
      </c>
      <c r="O41" s="699">
        <v>2124</v>
      </c>
      <c r="P41" s="699">
        <v>41</v>
      </c>
      <c r="Q41" s="699">
        <v>1681</v>
      </c>
      <c r="R41" s="700">
        <v>20</v>
      </c>
    </row>
    <row r="42" spans="1:18" s="673" customFormat="1" ht="15" customHeight="1">
      <c r="A42" s="673" t="s">
        <v>754</v>
      </c>
      <c r="D42" s="701"/>
    </row>
    <row r="43" spans="1:18" s="702" customFormat="1" ht="13.5" customHeight="1">
      <c r="A43" s="702" t="s">
        <v>755</v>
      </c>
    </row>
    <row r="44" spans="1:18" s="704" customFormat="1" ht="11">
      <c r="A44" s="703" t="s">
        <v>756</v>
      </c>
    </row>
    <row r="45" spans="1:18" s="704" customFormat="1" ht="11"/>
    <row r="46" spans="1:18" s="704" customFormat="1" ht="11"/>
    <row r="47" spans="1:18" s="704" customFormat="1" ht="11"/>
    <row r="48" spans="1:18" s="704" customFormat="1" ht="11"/>
    <row r="49" s="704" customFormat="1" ht="11"/>
    <row r="50" s="704" customFormat="1" ht="11"/>
    <row r="51" s="704" customFormat="1" ht="11"/>
    <row r="52" s="704" customFormat="1" ht="11"/>
    <row r="53" s="704" customFormat="1" ht="11"/>
    <row r="54" s="704" customFormat="1" ht="11"/>
    <row r="55" s="704" customFormat="1" ht="11"/>
    <row r="56" s="704" customFormat="1" ht="11"/>
    <row r="57" s="704" customFormat="1" ht="11"/>
    <row r="58" s="704" customFormat="1" ht="11"/>
    <row r="59" s="704" customFormat="1" ht="11"/>
    <row r="60" s="704" customFormat="1" ht="11"/>
    <row r="61" s="704" customFormat="1" ht="11"/>
    <row r="62" s="704" customFormat="1" ht="11"/>
    <row r="63" s="704" customFormat="1" ht="11"/>
    <row r="64" s="704" customFormat="1" ht="11"/>
    <row r="65" s="704" customFormat="1" ht="11"/>
    <row r="66" s="704" customFormat="1" ht="11"/>
    <row r="67" s="704" customFormat="1" ht="11"/>
    <row r="68" s="704" customFormat="1" ht="11"/>
    <row r="69" s="704" customFormat="1" ht="11"/>
    <row r="70" s="704" customFormat="1" ht="11"/>
    <row r="71" s="704" customFormat="1" ht="11"/>
    <row r="72" s="704" customFormat="1" ht="11"/>
    <row r="73" s="704" customFormat="1" ht="11"/>
    <row r="74" s="704" customFormat="1" ht="11"/>
    <row r="75" s="704" customFormat="1" ht="11"/>
    <row r="76" s="704" customFormat="1" ht="11"/>
    <row r="77" s="704" customFormat="1" ht="11"/>
    <row r="78" s="704" customFormat="1" ht="11"/>
    <row r="79" s="704" customFormat="1" ht="11"/>
    <row r="80" s="704" customFormat="1" ht="11"/>
    <row r="81" s="704" customFormat="1" ht="11"/>
    <row r="82" s="704" customFormat="1" ht="11"/>
    <row r="83" s="704" customFormat="1" ht="11"/>
    <row r="84" s="704" customFormat="1" ht="11"/>
    <row r="85" s="704" customFormat="1" ht="11"/>
    <row r="86" s="704" customFormat="1" ht="11"/>
    <row r="87" s="704" customFormat="1" ht="11"/>
    <row r="88" s="704" customFormat="1" ht="11"/>
    <row r="89" s="704" customFormat="1" ht="11"/>
    <row r="90" s="704" customFormat="1" ht="11"/>
    <row r="91" s="704" customFormat="1" ht="11"/>
    <row r="92" s="704" customFormat="1" ht="11"/>
    <row r="93" s="704" customFormat="1" ht="11"/>
    <row r="94" s="704" customFormat="1" ht="11"/>
    <row r="95" s="704" customFormat="1" ht="11"/>
    <row r="96" s="704" customFormat="1" ht="11"/>
    <row r="97" s="704" customFormat="1" ht="11"/>
    <row r="98" s="704" customFormat="1" ht="11"/>
    <row r="99" s="704" customFormat="1" ht="11"/>
    <row r="100" s="704" customFormat="1" ht="11"/>
    <row r="101" s="704" customFormat="1" ht="11"/>
    <row r="102" s="704" customFormat="1" ht="11"/>
    <row r="103" s="704" customFormat="1" ht="11"/>
    <row r="104" s="704" customFormat="1" ht="11"/>
    <row r="105" s="704" customFormat="1" ht="11"/>
    <row r="106" s="704" customFormat="1" ht="11"/>
    <row r="107" s="704" customFormat="1" ht="11"/>
    <row r="108" s="704" customFormat="1" ht="11"/>
    <row r="109" s="704" customFormat="1" ht="11"/>
    <row r="110" s="704" customFormat="1" ht="11"/>
    <row r="111" s="704" customFormat="1" ht="11"/>
    <row r="112" s="704" customFormat="1" ht="11"/>
    <row r="113" s="704" customFormat="1" ht="11"/>
    <row r="114" s="704" customFormat="1" ht="11"/>
    <row r="115" s="704" customFormat="1" ht="11"/>
    <row r="116" s="704" customFormat="1" ht="11"/>
    <row r="117" s="704" customFormat="1" ht="11"/>
    <row r="118" s="704" customFormat="1" ht="11"/>
    <row r="119" s="704" customFormat="1" ht="11"/>
    <row r="120" s="704" customFormat="1" ht="11"/>
    <row r="121" s="704" customFormat="1" ht="11"/>
    <row r="122" s="704" customFormat="1" ht="11"/>
    <row r="123" s="704" customFormat="1" ht="11"/>
    <row r="124" s="704" customFormat="1" ht="11"/>
    <row r="125" s="704" customFormat="1" ht="11"/>
    <row r="126" s="704" customFormat="1" ht="11"/>
    <row r="127" s="704" customFormat="1" ht="11"/>
    <row r="128" s="704" customFormat="1" ht="11"/>
    <row r="129" s="704" customFormat="1" ht="11"/>
    <row r="130" s="704" customFormat="1" ht="11"/>
    <row r="131" s="704" customFormat="1" ht="11"/>
    <row r="132" s="704" customFormat="1" ht="11"/>
    <row r="133" s="704" customFormat="1" ht="11"/>
    <row r="134" s="704" customFormat="1" ht="11"/>
    <row r="135" s="704" customFormat="1" ht="11"/>
    <row r="136" s="704" customFormat="1" ht="11"/>
    <row r="137" s="704" customFormat="1" ht="11"/>
    <row r="138" s="704" customFormat="1" ht="11"/>
    <row r="139" s="704" customFormat="1" ht="11"/>
    <row r="140" s="704" customFormat="1" ht="11"/>
    <row r="141" s="704" customFormat="1" ht="11"/>
    <row r="142" s="704" customFormat="1" ht="11"/>
    <row r="143" s="704" customFormat="1" ht="11"/>
    <row r="144" s="704" customFormat="1" ht="11"/>
    <row r="145" s="704" customFormat="1" ht="11"/>
    <row r="146" s="704" customFormat="1" ht="11"/>
    <row r="147" s="704" customFormat="1" ht="11"/>
    <row r="148" s="704" customFormat="1" ht="11"/>
    <row r="149" s="704" customFormat="1" ht="11"/>
    <row r="150" s="704" customFormat="1" ht="11"/>
    <row r="151" s="704" customFormat="1" ht="11"/>
    <row r="152" s="704" customFormat="1" ht="11"/>
    <row r="153" s="704" customFormat="1" ht="11"/>
    <row r="154" s="704" customFormat="1" ht="11"/>
  </sheetData>
  <mergeCells count="15">
    <mergeCell ref="A4:B6"/>
    <mergeCell ref="C4:G4"/>
    <mergeCell ref="H4:I4"/>
    <mergeCell ref="J4:L4"/>
    <mergeCell ref="R4:R6"/>
    <mergeCell ref="C5:C6"/>
    <mergeCell ref="D5:F5"/>
    <mergeCell ref="H5:H6"/>
    <mergeCell ref="M5:M6"/>
    <mergeCell ref="N5:P5"/>
    <mergeCell ref="A7:B7"/>
    <mergeCell ref="A8:B8"/>
    <mergeCell ref="A9:B9"/>
    <mergeCell ref="A10:B10"/>
    <mergeCell ref="A11:B11"/>
  </mergeCells>
  <phoneticPr fontId="3"/>
  <printOptions horizontalCentered="1" gridLinesSet="0"/>
  <pageMargins left="0.39370078740157483" right="0.39370078740157483" top="0.59055118110236227" bottom="0.39370078740157483" header="0.39370078740157483" footer="0.15748031496062992"/>
  <pageSetup paperSize="8" scale="8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8987-23E0-496B-9A95-F37CC75AF80B}">
  <sheetPr>
    <tabColor rgb="FF92D050"/>
    <pageSetUpPr fitToPage="1"/>
  </sheetPr>
  <dimension ref="A1:AA45"/>
  <sheetViews>
    <sheetView showGridLines="0" view="pageBreakPreview" zoomScaleNormal="100" zoomScaleSheetLayoutView="100" workbookViewId="0">
      <selection activeCell="AI15" sqref="AI15"/>
    </sheetView>
  </sheetViews>
  <sheetFormatPr defaultColWidth="7.33203125" defaultRowHeight="12"/>
  <cols>
    <col min="1" max="1" width="2.83203125" style="743" customWidth="1"/>
    <col min="2" max="2" width="9.1640625" style="743" customWidth="1"/>
    <col min="3" max="5" width="7.75" style="743" customWidth="1"/>
    <col min="6" max="6" width="7.6640625" style="743" customWidth="1"/>
    <col min="7" max="8" width="7.75" style="743" customWidth="1"/>
    <col min="9" max="10" width="7.25" style="743" customWidth="1"/>
    <col min="11" max="12" width="7.08203125" style="743" customWidth="1"/>
    <col min="13" max="26" width="6.08203125" style="743" customWidth="1"/>
    <col min="27" max="27" width="7.4140625" style="743" customWidth="1"/>
    <col min="28" max="16384" width="7.33203125" style="743"/>
  </cols>
  <sheetData>
    <row r="1" spans="1:27" s="706" customFormat="1" ht="18.75" customHeight="1">
      <c r="C1" s="707"/>
      <c r="D1" s="707"/>
      <c r="E1" s="707"/>
      <c r="F1" s="707"/>
      <c r="G1" s="707"/>
      <c r="H1" s="707"/>
      <c r="K1" s="707"/>
      <c r="L1" s="708" t="s">
        <v>757</v>
      </c>
      <c r="M1" s="707" t="s">
        <v>758</v>
      </c>
      <c r="O1" s="707"/>
      <c r="P1" s="707"/>
      <c r="Q1" s="707"/>
      <c r="R1" s="707"/>
      <c r="S1" s="707"/>
      <c r="T1" s="707"/>
      <c r="V1" s="707"/>
      <c r="W1" s="707"/>
      <c r="X1" s="707"/>
      <c r="Y1" s="707"/>
      <c r="AA1" s="709"/>
    </row>
    <row r="2" spans="1:27" s="710" customFormat="1" ht="10.5" customHeight="1">
      <c r="B2" s="706"/>
      <c r="C2" s="707"/>
      <c r="D2" s="707"/>
      <c r="E2" s="707"/>
      <c r="F2" s="707"/>
      <c r="G2" s="707"/>
      <c r="H2" s="707"/>
      <c r="I2" s="711"/>
      <c r="J2" s="707"/>
      <c r="K2" s="707"/>
      <c r="L2" s="707"/>
      <c r="M2" s="707"/>
      <c r="N2" s="707"/>
      <c r="O2" s="707"/>
      <c r="P2" s="707"/>
      <c r="Q2" s="712"/>
      <c r="R2" s="712"/>
      <c r="S2" s="712"/>
      <c r="T2" s="707"/>
      <c r="V2" s="712"/>
      <c r="W2" s="712"/>
      <c r="X2" s="712"/>
      <c r="Y2" s="712"/>
      <c r="Z2" s="712"/>
      <c r="AA2" s="713"/>
    </row>
    <row r="3" spans="1:27" s="710" customFormat="1" ht="12.75" customHeight="1" thickBot="1">
      <c r="A3" s="714" t="s">
        <v>759</v>
      </c>
      <c r="C3" s="712"/>
      <c r="D3" s="712"/>
      <c r="E3" s="712"/>
      <c r="F3" s="712"/>
      <c r="G3" s="712"/>
      <c r="H3" s="712"/>
      <c r="I3" s="712"/>
      <c r="J3" s="712"/>
      <c r="K3" s="712"/>
      <c r="L3" s="712"/>
      <c r="M3" s="712"/>
      <c r="N3" s="712"/>
      <c r="O3" s="712"/>
      <c r="P3" s="712"/>
      <c r="Q3" s="712"/>
      <c r="R3" s="712"/>
      <c r="S3" s="712"/>
      <c r="T3" s="712"/>
      <c r="U3" s="712"/>
      <c r="V3" s="712"/>
      <c r="W3" s="712"/>
      <c r="X3" s="712"/>
      <c r="Y3" s="712"/>
      <c r="Z3" s="712"/>
      <c r="AA3" s="715" t="s">
        <v>760</v>
      </c>
    </row>
    <row r="4" spans="1:27" s="710" customFormat="1" ht="22.5" customHeight="1">
      <c r="A4" s="1182" t="s">
        <v>698</v>
      </c>
      <c r="B4" s="1183"/>
      <c r="C4" s="1186" t="s">
        <v>699</v>
      </c>
      <c r="D4" s="1187"/>
      <c r="E4" s="1188"/>
      <c r="F4" s="716" t="s">
        <v>761</v>
      </c>
      <c r="G4" s="1175" t="s">
        <v>762</v>
      </c>
      <c r="H4" s="1176"/>
      <c r="I4" s="1175" t="s">
        <v>763</v>
      </c>
      <c r="J4" s="1176"/>
      <c r="K4" s="1177" t="s">
        <v>764</v>
      </c>
      <c r="L4" s="1178"/>
      <c r="M4" s="1175" t="s">
        <v>765</v>
      </c>
      <c r="N4" s="1176"/>
      <c r="O4" s="1175" t="s">
        <v>766</v>
      </c>
      <c r="P4" s="1176"/>
      <c r="Q4" s="1177" t="s">
        <v>767</v>
      </c>
      <c r="R4" s="1178"/>
      <c r="S4" s="1173" t="s">
        <v>644</v>
      </c>
      <c r="T4" s="1179"/>
      <c r="U4" s="1175" t="s">
        <v>768</v>
      </c>
      <c r="V4" s="1176"/>
      <c r="W4" s="1175" t="s">
        <v>769</v>
      </c>
      <c r="X4" s="1176"/>
      <c r="Y4" s="1180" t="s">
        <v>770</v>
      </c>
      <c r="Z4" s="1181"/>
      <c r="AA4" s="1173" t="s">
        <v>698</v>
      </c>
    </row>
    <row r="5" spans="1:27" s="710" customFormat="1" ht="22.5" customHeight="1">
      <c r="A5" s="1184"/>
      <c r="B5" s="1185"/>
      <c r="C5" s="717" t="s">
        <v>63</v>
      </c>
      <c r="D5" s="717" t="s">
        <v>64</v>
      </c>
      <c r="E5" s="717" t="s">
        <v>65</v>
      </c>
      <c r="F5" s="718" t="s">
        <v>771</v>
      </c>
      <c r="G5" s="719"/>
      <c r="H5" s="720" t="s">
        <v>772</v>
      </c>
      <c r="I5" s="719"/>
      <c r="J5" s="721" t="s">
        <v>772</v>
      </c>
      <c r="K5" s="719"/>
      <c r="L5" s="721" t="s">
        <v>772</v>
      </c>
      <c r="M5" s="719"/>
      <c r="N5" s="721" t="s">
        <v>772</v>
      </c>
      <c r="O5" s="719"/>
      <c r="P5" s="721" t="s">
        <v>772</v>
      </c>
      <c r="Q5" s="719"/>
      <c r="R5" s="721" t="s">
        <v>772</v>
      </c>
      <c r="S5" s="719"/>
      <c r="T5" s="721" t="s">
        <v>772</v>
      </c>
      <c r="U5" s="719"/>
      <c r="V5" s="721" t="s">
        <v>772</v>
      </c>
      <c r="W5" s="722"/>
      <c r="X5" s="721" t="s">
        <v>772</v>
      </c>
      <c r="Y5" s="719"/>
      <c r="Z5" s="721" t="s">
        <v>772</v>
      </c>
      <c r="AA5" s="1174"/>
    </row>
    <row r="6" spans="1:27" s="710" customFormat="1" ht="20.25" customHeight="1">
      <c r="A6" s="1144" t="s">
        <v>708</v>
      </c>
      <c r="B6" s="1145"/>
      <c r="C6" s="723">
        <v>431457</v>
      </c>
      <c r="D6" s="724">
        <v>239609</v>
      </c>
      <c r="E6" s="724">
        <v>191848</v>
      </c>
      <c r="F6" s="725">
        <v>49.2</v>
      </c>
      <c r="G6" s="715" t="s">
        <v>773</v>
      </c>
      <c r="H6" s="715" t="s">
        <v>773</v>
      </c>
      <c r="I6" s="715" t="s">
        <v>773</v>
      </c>
      <c r="J6" s="715" t="s">
        <v>773</v>
      </c>
      <c r="K6" s="715" t="s">
        <v>773</v>
      </c>
      <c r="L6" s="715" t="s">
        <v>773</v>
      </c>
      <c r="M6" s="715" t="s">
        <v>773</v>
      </c>
      <c r="N6" s="715" t="s">
        <v>773</v>
      </c>
      <c r="O6" s="715" t="s">
        <v>773</v>
      </c>
      <c r="P6" s="715" t="s">
        <v>773</v>
      </c>
      <c r="Q6" s="715" t="s">
        <v>773</v>
      </c>
      <c r="R6" s="715" t="s">
        <v>773</v>
      </c>
      <c r="S6" s="715" t="s">
        <v>773</v>
      </c>
      <c r="T6" s="715" t="s">
        <v>773</v>
      </c>
      <c r="U6" s="715" t="s">
        <v>773</v>
      </c>
      <c r="V6" s="715" t="s">
        <v>773</v>
      </c>
      <c r="W6" s="715" t="s">
        <v>773</v>
      </c>
      <c r="X6" s="715" t="s">
        <v>773</v>
      </c>
      <c r="Y6" s="715" t="s">
        <v>773</v>
      </c>
      <c r="Z6" s="715" t="s">
        <v>773</v>
      </c>
      <c r="AA6" s="686" t="s">
        <v>709</v>
      </c>
    </row>
    <row r="7" spans="1:27" s="710" customFormat="1" ht="20.25" customHeight="1">
      <c r="A7" s="1146" t="s">
        <v>710</v>
      </c>
      <c r="B7" s="1147"/>
      <c r="C7" s="723">
        <v>423379</v>
      </c>
      <c r="D7" s="724">
        <v>232173</v>
      </c>
      <c r="E7" s="724">
        <v>191206</v>
      </c>
      <c r="F7" s="725">
        <v>48.9</v>
      </c>
      <c r="G7" s="715" t="s">
        <v>773</v>
      </c>
      <c r="H7" s="715" t="s">
        <v>773</v>
      </c>
      <c r="I7" s="715" t="s">
        <v>773</v>
      </c>
      <c r="J7" s="715" t="s">
        <v>773</v>
      </c>
      <c r="K7" s="715" t="s">
        <v>773</v>
      </c>
      <c r="L7" s="715" t="s">
        <v>773</v>
      </c>
      <c r="M7" s="715" t="s">
        <v>773</v>
      </c>
      <c r="N7" s="715" t="s">
        <v>773</v>
      </c>
      <c r="O7" s="715" t="s">
        <v>773</v>
      </c>
      <c r="P7" s="715" t="s">
        <v>773</v>
      </c>
      <c r="Q7" s="715" t="s">
        <v>773</v>
      </c>
      <c r="R7" s="715" t="s">
        <v>773</v>
      </c>
      <c r="S7" s="715" t="s">
        <v>773</v>
      </c>
      <c r="T7" s="715" t="s">
        <v>773</v>
      </c>
      <c r="U7" s="715" t="s">
        <v>773</v>
      </c>
      <c r="V7" s="715" t="s">
        <v>773</v>
      </c>
      <c r="W7" s="715" t="s">
        <v>773</v>
      </c>
      <c r="X7" s="715" t="s">
        <v>773</v>
      </c>
      <c r="Y7" s="715" t="s">
        <v>773</v>
      </c>
      <c r="Z7" s="715" t="s">
        <v>773</v>
      </c>
      <c r="AA7" s="686" t="s">
        <v>711</v>
      </c>
    </row>
    <row r="8" spans="1:27" s="710" customFormat="1" ht="20.25" customHeight="1">
      <c r="A8" s="1146" t="s">
        <v>712</v>
      </c>
      <c r="B8" s="1147"/>
      <c r="C8" s="723">
        <v>409277</v>
      </c>
      <c r="D8" s="724">
        <v>222437</v>
      </c>
      <c r="E8" s="724">
        <v>186840</v>
      </c>
      <c r="F8" s="725">
        <v>48.2</v>
      </c>
      <c r="G8" s="726">
        <v>33974</v>
      </c>
      <c r="H8" s="726">
        <v>19516</v>
      </c>
      <c r="I8" s="726">
        <v>3864</v>
      </c>
      <c r="J8" s="726">
        <v>2585</v>
      </c>
      <c r="K8" s="726">
        <v>164</v>
      </c>
      <c r="L8" s="726">
        <v>144</v>
      </c>
      <c r="M8" s="726">
        <v>34221</v>
      </c>
      <c r="N8" s="726">
        <v>29516</v>
      </c>
      <c r="O8" s="726">
        <v>61803</v>
      </c>
      <c r="P8" s="726">
        <v>39244</v>
      </c>
      <c r="Q8" s="726">
        <v>2424</v>
      </c>
      <c r="R8" s="726">
        <v>2140</v>
      </c>
      <c r="S8" s="726">
        <v>3827</v>
      </c>
      <c r="T8" s="726">
        <v>2457</v>
      </c>
      <c r="U8" s="726">
        <v>18899</v>
      </c>
      <c r="V8" s="726">
        <v>15304</v>
      </c>
      <c r="W8" s="726">
        <v>63574</v>
      </c>
      <c r="X8" s="726">
        <v>30248</v>
      </c>
      <c r="Y8" s="726">
        <v>8571</v>
      </c>
      <c r="Z8" s="726">
        <v>3629</v>
      </c>
      <c r="AA8" s="686" t="s">
        <v>713</v>
      </c>
    </row>
    <row r="9" spans="1:27" s="710" customFormat="1" ht="20.25" customHeight="1">
      <c r="A9" s="1146" t="s">
        <v>714</v>
      </c>
      <c r="B9" s="1147"/>
      <c r="C9" s="727" t="s">
        <v>774</v>
      </c>
      <c r="D9" s="728" t="s">
        <v>775</v>
      </c>
      <c r="E9" s="728" t="s">
        <v>776</v>
      </c>
      <c r="F9" s="725">
        <v>49.9</v>
      </c>
      <c r="G9" s="724" t="s">
        <v>777</v>
      </c>
      <c r="H9" s="724" t="s">
        <v>778</v>
      </c>
      <c r="I9" s="724" t="s">
        <v>779</v>
      </c>
      <c r="J9" s="724" t="s">
        <v>780</v>
      </c>
      <c r="K9" s="724">
        <v>152</v>
      </c>
      <c r="L9" s="724">
        <v>127</v>
      </c>
      <c r="M9" s="724" t="s">
        <v>781</v>
      </c>
      <c r="N9" s="724" t="s">
        <v>782</v>
      </c>
      <c r="O9" s="724" t="s">
        <v>783</v>
      </c>
      <c r="P9" s="724" t="s">
        <v>784</v>
      </c>
      <c r="Q9" s="724" t="s">
        <v>785</v>
      </c>
      <c r="R9" s="724" t="s">
        <v>786</v>
      </c>
      <c r="S9" s="724" t="s">
        <v>787</v>
      </c>
      <c r="T9" s="724" t="s">
        <v>788</v>
      </c>
      <c r="U9" s="724" t="s">
        <v>789</v>
      </c>
      <c r="V9" s="724" t="s">
        <v>790</v>
      </c>
      <c r="W9" s="724" t="s">
        <v>791</v>
      </c>
      <c r="X9" s="724" t="s">
        <v>792</v>
      </c>
      <c r="Y9" s="724" t="s">
        <v>793</v>
      </c>
      <c r="Z9" s="724" t="s">
        <v>794</v>
      </c>
      <c r="AA9" s="686" t="s">
        <v>715</v>
      </c>
    </row>
    <row r="10" spans="1:27" s="732" customFormat="1" ht="20.25" customHeight="1">
      <c r="A10" s="1148" t="s">
        <v>716</v>
      </c>
      <c r="B10" s="1149"/>
      <c r="C10" s="729">
        <v>417178</v>
      </c>
      <c r="D10" s="730">
        <v>220151</v>
      </c>
      <c r="E10" s="730">
        <v>197027</v>
      </c>
      <c r="F10" s="731">
        <v>51.41193085889072</v>
      </c>
      <c r="G10" s="730">
        <v>28106</v>
      </c>
      <c r="H10" s="730">
        <v>16780</v>
      </c>
      <c r="I10" s="730">
        <v>3177</v>
      </c>
      <c r="J10" s="730">
        <v>2188</v>
      </c>
      <c r="K10" s="730">
        <v>138</v>
      </c>
      <c r="L10" s="730">
        <v>121</v>
      </c>
      <c r="M10" s="730">
        <v>34985</v>
      </c>
      <c r="N10" s="730">
        <v>29500</v>
      </c>
      <c r="O10" s="730">
        <v>65197</v>
      </c>
      <c r="P10" s="730">
        <v>41900</v>
      </c>
      <c r="Q10" s="730">
        <v>2818</v>
      </c>
      <c r="R10" s="730">
        <v>2445</v>
      </c>
      <c r="S10" s="730">
        <v>4504</v>
      </c>
      <c r="T10" s="730">
        <v>3031</v>
      </c>
      <c r="U10" s="730">
        <v>20203</v>
      </c>
      <c r="V10" s="730">
        <v>15740</v>
      </c>
      <c r="W10" s="730">
        <v>61023</v>
      </c>
      <c r="X10" s="730">
        <v>28085</v>
      </c>
      <c r="Y10" s="730">
        <v>8211</v>
      </c>
      <c r="Z10" s="730">
        <v>3200</v>
      </c>
      <c r="AA10" s="688" t="s">
        <v>717</v>
      </c>
    </row>
    <row r="11" spans="1:27" s="732" customFormat="1" ht="11.25" customHeight="1">
      <c r="A11" s="689"/>
      <c r="B11" s="690"/>
      <c r="C11" s="730"/>
      <c r="D11" s="730"/>
      <c r="E11" s="730"/>
      <c r="F11" s="731"/>
      <c r="G11" s="730"/>
      <c r="H11" s="730"/>
      <c r="I11" s="730"/>
      <c r="J11" s="730"/>
      <c r="K11" s="730"/>
      <c r="L11" s="730"/>
      <c r="M11" s="730"/>
      <c r="N11" s="730"/>
      <c r="O11" s="730"/>
      <c r="P11" s="730"/>
      <c r="Q11" s="730"/>
      <c r="R11" s="730"/>
      <c r="S11" s="730"/>
      <c r="T11" s="730"/>
      <c r="U11" s="730"/>
      <c r="V11" s="730"/>
      <c r="W11" s="730"/>
      <c r="X11" s="730"/>
      <c r="Y11" s="730"/>
      <c r="Z11" s="730"/>
      <c r="AA11" s="691"/>
    </row>
    <row r="12" spans="1:27" s="732" customFormat="1" ht="20.25" customHeight="1">
      <c r="A12" s="689"/>
      <c r="B12" s="692" t="s">
        <v>718</v>
      </c>
      <c r="C12" s="730">
        <v>344497</v>
      </c>
      <c r="D12" s="730">
        <v>181269</v>
      </c>
      <c r="E12" s="730">
        <v>163228</v>
      </c>
      <c r="F12" s="731">
        <v>51.232261883162657</v>
      </c>
      <c r="G12" s="730">
        <v>20835</v>
      </c>
      <c r="H12" s="730">
        <v>12426</v>
      </c>
      <c r="I12" s="730">
        <v>2607</v>
      </c>
      <c r="J12" s="730">
        <v>1819</v>
      </c>
      <c r="K12" s="730">
        <v>122</v>
      </c>
      <c r="L12" s="730">
        <v>107</v>
      </c>
      <c r="M12" s="730">
        <v>29144</v>
      </c>
      <c r="N12" s="730">
        <v>24578</v>
      </c>
      <c r="O12" s="730">
        <v>51640</v>
      </c>
      <c r="P12" s="730">
        <v>33565</v>
      </c>
      <c r="Q12" s="730">
        <v>2363</v>
      </c>
      <c r="R12" s="730">
        <v>2025</v>
      </c>
      <c r="S12" s="730">
        <v>3889</v>
      </c>
      <c r="T12" s="730">
        <v>2602</v>
      </c>
      <c r="U12" s="730">
        <v>16440</v>
      </c>
      <c r="V12" s="730">
        <v>12949</v>
      </c>
      <c r="W12" s="730">
        <v>51362</v>
      </c>
      <c r="X12" s="730">
        <v>23731</v>
      </c>
      <c r="Y12" s="730">
        <v>7143</v>
      </c>
      <c r="Z12" s="730">
        <v>2814</v>
      </c>
      <c r="AA12" s="693" t="s">
        <v>719</v>
      </c>
    </row>
    <row r="13" spans="1:27" s="732" customFormat="1" ht="20.25" customHeight="1">
      <c r="A13" s="689"/>
      <c r="B13" s="692" t="s">
        <v>720</v>
      </c>
      <c r="C13" s="730">
        <v>72681</v>
      </c>
      <c r="D13" s="730">
        <v>38882</v>
      </c>
      <c r="E13" s="730">
        <v>33799</v>
      </c>
      <c r="F13" s="731">
        <v>52.280966767371609</v>
      </c>
      <c r="G13" s="730">
        <v>7271</v>
      </c>
      <c r="H13" s="730">
        <v>4354</v>
      </c>
      <c r="I13" s="730">
        <v>570</v>
      </c>
      <c r="J13" s="730">
        <v>369</v>
      </c>
      <c r="K13" s="730">
        <v>16</v>
      </c>
      <c r="L13" s="730">
        <v>14</v>
      </c>
      <c r="M13" s="730">
        <v>5841</v>
      </c>
      <c r="N13" s="730">
        <v>4922</v>
      </c>
      <c r="O13" s="730">
        <v>13557</v>
      </c>
      <c r="P13" s="730">
        <v>8335</v>
      </c>
      <c r="Q13" s="730">
        <v>455</v>
      </c>
      <c r="R13" s="730">
        <v>420</v>
      </c>
      <c r="S13" s="730">
        <v>615</v>
      </c>
      <c r="T13" s="730">
        <v>429</v>
      </c>
      <c r="U13" s="730">
        <v>3763</v>
      </c>
      <c r="V13" s="730">
        <v>2791</v>
      </c>
      <c r="W13" s="730">
        <v>9661</v>
      </c>
      <c r="X13" s="730">
        <v>4354</v>
      </c>
      <c r="Y13" s="730">
        <v>1068</v>
      </c>
      <c r="Z13" s="730">
        <v>386</v>
      </c>
      <c r="AA13" s="693" t="s">
        <v>721</v>
      </c>
    </row>
    <row r="14" spans="1:27" s="710" customFormat="1" ht="11.25" customHeight="1">
      <c r="A14" s="673"/>
      <c r="B14" s="694"/>
      <c r="C14" s="724"/>
      <c r="D14" s="724"/>
      <c r="E14" s="724"/>
      <c r="F14" s="725"/>
      <c r="G14" s="724"/>
      <c r="H14" s="724"/>
      <c r="I14" s="724"/>
      <c r="J14" s="724"/>
      <c r="K14" s="724"/>
      <c r="L14" s="724"/>
      <c r="M14" s="724"/>
      <c r="N14" s="724"/>
      <c r="O14" s="724"/>
      <c r="P14" s="724"/>
      <c r="Q14" s="724"/>
      <c r="R14" s="724"/>
      <c r="S14" s="724"/>
      <c r="T14" s="724"/>
      <c r="U14" s="724"/>
      <c r="V14" s="724"/>
      <c r="W14" s="724"/>
      <c r="X14" s="724"/>
      <c r="Y14" s="724"/>
      <c r="Z14" s="724"/>
      <c r="AA14" s="695"/>
    </row>
    <row r="15" spans="1:27" s="710" customFormat="1" ht="20.25" customHeight="1">
      <c r="A15" s="673">
        <v>1</v>
      </c>
      <c r="B15" s="694" t="s">
        <v>722</v>
      </c>
      <c r="C15" s="724">
        <v>117480</v>
      </c>
      <c r="D15" s="726">
        <v>61517</v>
      </c>
      <c r="E15" s="726">
        <v>55963</v>
      </c>
      <c r="F15" s="733">
        <v>50.355549268970123</v>
      </c>
      <c r="G15" s="726">
        <v>4937</v>
      </c>
      <c r="H15" s="726">
        <v>3095</v>
      </c>
      <c r="I15" s="726">
        <v>1366</v>
      </c>
      <c r="J15" s="726">
        <v>902</v>
      </c>
      <c r="K15" s="726">
        <v>8</v>
      </c>
      <c r="L15" s="726">
        <v>8</v>
      </c>
      <c r="M15" s="726">
        <v>8816</v>
      </c>
      <c r="N15" s="726">
        <v>7272</v>
      </c>
      <c r="O15" s="726">
        <v>13298</v>
      </c>
      <c r="P15" s="726">
        <v>8846</v>
      </c>
      <c r="Q15" s="726">
        <v>713</v>
      </c>
      <c r="R15" s="726">
        <v>594</v>
      </c>
      <c r="S15" s="726">
        <v>2020</v>
      </c>
      <c r="T15" s="726">
        <v>1312</v>
      </c>
      <c r="U15" s="726">
        <v>4547</v>
      </c>
      <c r="V15" s="726">
        <v>3732</v>
      </c>
      <c r="W15" s="726">
        <v>19093</v>
      </c>
      <c r="X15" s="726">
        <v>9156</v>
      </c>
      <c r="Y15" s="726">
        <v>3502</v>
      </c>
      <c r="Z15" s="726">
        <v>1537</v>
      </c>
      <c r="AA15" s="696">
        <v>1</v>
      </c>
    </row>
    <row r="16" spans="1:27" s="710" customFormat="1" ht="20.25" customHeight="1">
      <c r="A16" s="673">
        <v>2</v>
      </c>
      <c r="B16" s="694" t="s">
        <v>723</v>
      </c>
      <c r="C16" s="724">
        <v>59137</v>
      </c>
      <c r="D16" s="726">
        <v>30626</v>
      </c>
      <c r="E16" s="726">
        <v>28511</v>
      </c>
      <c r="F16" s="733">
        <v>50.38381910660884</v>
      </c>
      <c r="G16" s="726">
        <v>5578</v>
      </c>
      <c r="H16" s="726">
        <v>3031</v>
      </c>
      <c r="I16" s="726">
        <v>709</v>
      </c>
      <c r="J16" s="726">
        <v>586</v>
      </c>
      <c r="K16" s="726">
        <v>64</v>
      </c>
      <c r="L16" s="726">
        <v>55</v>
      </c>
      <c r="M16" s="726">
        <v>6119</v>
      </c>
      <c r="N16" s="726">
        <v>5288</v>
      </c>
      <c r="O16" s="726">
        <v>7566</v>
      </c>
      <c r="P16" s="726">
        <v>4314</v>
      </c>
      <c r="Q16" s="726">
        <v>891</v>
      </c>
      <c r="R16" s="726">
        <v>799</v>
      </c>
      <c r="S16" s="726">
        <v>419</v>
      </c>
      <c r="T16" s="726">
        <v>270</v>
      </c>
      <c r="U16" s="726">
        <v>2485</v>
      </c>
      <c r="V16" s="726">
        <v>2098</v>
      </c>
      <c r="W16" s="726">
        <v>8348</v>
      </c>
      <c r="X16" s="726">
        <v>3628</v>
      </c>
      <c r="Y16" s="726">
        <v>798</v>
      </c>
      <c r="Z16" s="726">
        <v>279</v>
      </c>
      <c r="AA16" s="696">
        <v>2</v>
      </c>
    </row>
    <row r="17" spans="1:27" s="710" customFormat="1" ht="20.25" customHeight="1">
      <c r="A17" s="673">
        <v>3</v>
      </c>
      <c r="B17" s="694" t="s">
        <v>724</v>
      </c>
      <c r="C17" s="724">
        <v>38087</v>
      </c>
      <c r="D17" s="726">
        <v>20515</v>
      </c>
      <c r="E17" s="726">
        <v>17572</v>
      </c>
      <c r="F17" s="733">
        <v>51.332955954498892</v>
      </c>
      <c r="G17" s="726">
        <v>610</v>
      </c>
      <c r="H17" s="726">
        <v>400</v>
      </c>
      <c r="I17" s="726">
        <v>2</v>
      </c>
      <c r="J17" s="726">
        <v>1</v>
      </c>
      <c r="K17" s="726">
        <v>4</v>
      </c>
      <c r="L17" s="726">
        <v>2</v>
      </c>
      <c r="M17" s="726">
        <v>2242</v>
      </c>
      <c r="N17" s="726">
        <v>1840</v>
      </c>
      <c r="O17" s="726">
        <v>7209</v>
      </c>
      <c r="P17" s="726">
        <v>4724</v>
      </c>
      <c r="Q17" s="726">
        <v>263</v>
      </c>
      <c r="R17" s="726">
        <v>223</v>
      </c>
      <c r="S17" s="726">
        <v>548</v>
      </c>
      <c r="T17" s="726">
        <v>404</v>
      </c>
      <c r="U17" s="726">
        <v>4052</v>
      </c>
      <c r="V17" s="726">
        <v>2718</v>
      </c>
      <c r="W17" s="726">
        <v>5859</v>
      </c>
      <c r="X17" s="726">
        <v>2766</v>
      </c>
      <c r="Y17" s="726">
        <v>700</v>
      </c>
      <c r="Z17" s="726">
        <v>256</v>
      </c>
      <c r="AA17" s="696">
        <v>3</v>
      </c>
    </row>
    <row r="18" spans="1:27" s="710" customFormat="1" ht="20.25" customHeight="1">
      <c r="A18" s="673">
        <v>4</v>
      </c>
      <c r="B18" s="694" t="s">
        <v>725</v>
      </c>
      <c r="C18" s="724">
        <v>9223</v>
      </c>
      <c r="D18" s="726">
        <v>4886</v>
      </c>
      <c r="E18" s="726">
        <v>4337</v>
      </c>
      <c r="F18" s="733">
        <v>50.412681060399009</v>
      </c>
      <c r="G18" s="726">
        <v>738</v>
      </c>
      <c r="H18" s="726">
        <v>447</v>
      </c>
      <c r="I18" s="726">
        <v>5</v>
      </c>
      <c r="J18" s="726">
        <v>3</v>
      </c>
      <c r="K18" s="726">
        <v>15</v>
      </c>
      <c r="L18" s="726">
        <v>14</v>
      </c>
      <c r="M18" s="726">
        <v>893</v>
      </c>
      <c r="N18" s="726">
        <v>768</v>
      </c>
      <c r="O18" s="726">
        <v>1619</v>
      </c>
      <c r="P18" s="726">
        <v>1050</v>
      </c>
      <c r="Q18" s="726">
        <v>16</v>
      </c>
      <c r="R18" s="726">
        <v>12</v>
      </c>
      <c r="S18" s="726">
        <v>76</v>
      </c>
      <c r="T18" s="726">
        <v>47</v>
      </c>
      <c r="U18" s="726">
        <v>474</v>
      </c>
      <c r="V18" s="726">
        <v>379</v>
      </c>
      <c r="W18" s="726">
        <v>1232</v>
      </c>
      <c r="X18" s="726">
        <v>573</v>
      </c>
      <c r="Y18" s="726">
        <v>131</v>
      </c>
      <c r="Z18" s="726">
        <v>34</v>
      </c>
      <c r="AA18" s="696">
        <v>4</v>
      </c>
    </row>
    <row r="19" spans="1:27" s="710" customFormat="1" ht="20.25" customHeight="1">
      <c r="A19" s="673">
        <v>5</v>
      </c>
      <c r="B19" s="694" t="s">
        <v>726</v>
      </c>
      <c r="C19" s="724">
        <v>27422</v>
      </c>
      <c r="D19" s="726">
        <v>14846</v>
      </c>
      <c r="E19" s="726">
        <v>12576</v>
      </c>
      <c r="F19" s="733">
        <v>52.104353113302551</v>
      </c>
      <c r="G19" s="726">
        <v>2128</v>
      </c>
      <c r="H19" s="726">
        <v>1249</v>
      </c>
      <c r="I19" s="726">
        <v>47</v>
      </c>
      <c r="J19" s="726">
        <v>29</v>
      </c>
      <c r="K19" s="726">
        <v>7</v>
      </c>
      <c r="L19" s="726">
        <v>7</v>
      </c>
      <c r="M19" s="726">
        <v>2408</v>
      </c>
      <c r="N19" s="726">
        <v>2036</v>
      </c>
      <c r="O19" s="726">
        <v>6364</v>
      </c>
      <c r="P19" s="726">
        <v>4528</v>
      </c>
      <c r="Q19" s="726">
        <v>122</v>
      </c>
      <c r="R19" s="726">
        <v>102</v>
      </c>
      <c r="S19" s="726">
        <v>162</v>
      </c>
      <c r="T19" s="726">
        <v>117</v>
      </c>
      <c r="U19" s="726">
        <v>1235</v>
      </c>
      <c r="V19" s="726">
        <v>1001</v>
      </c>
      <c r="W19" s="726">
        <v>3455</v>
      </c>
      <c r="X19" s="726">
        <v>1564</v>
      </c>
      <c r="Y19" s="726">
        <v>394</v>
      </c>
      <c r="Z19" s="726">
        <v>141</v>
      </c>
      <c r="AA19" s="696">
        <v>5</v>
      </c>
    </row>
    <row r="20" spans="1:27" s="710" customFormat="1" ht="20.25" customHeight="1">
      <c r="A20" s="673">
        <v>6</v>
      </c>
      <c r="B20" s="694" t="s">
        <v>727</v>
      </c>
      <c r="C20" s="724">
        <v>25172</v>
      </c>
      <c r="D20" s="726">
        <v>13317</v>
      </c>
      <c r="E20" s="726">
        <v>11855</v>
      </c>
      <c r="F20" s="733">
        <v>52.535793296322574</v>
      </c>
      <c r="G20" s="726">
        <v>1402</v>
      </c>
      <c r="H20" s="726">
        <v>922</v>
      </c>
      <c r="I20" s="726">
        <v>3</v>
      </c>
      <c r="J20" s="726">
        <v>3</v>
      </c>
      <c r="K20" s="726">
        <v>16</v>
      </c>
      <c r="L20" s="726">
        <v>15</v>
      </c>
      <c r="M20" s="726">
        <v>2241</v>
      </c>
      <c r="N20" s="726">
        <v>1878</v>
      </c>
      <c r="O20" s="726">
        <v>4716</v>
      </c>
      <c r="P20" s="726">
        <v>3174</v>
      </c>
      <c r="Q20" s="726">
        <v>119</v>
      </c>
      <c r="R20" s="726">
        <v>96</v>
      </c>
      <c r="S20" s="726">
        <v>154</v>
      </c>
      <c r="T20" s="726">
        <v>107</v>
      </c>
      <c r="U20" s="726">
        <v>925</v>
      </c>
      <c r="V20" s="726">
        <v>774</v>
      </c>
      <c r="W20" s="726">
        <v>3532</v>
      </c>
      <c r="X20" s="726">
        <v>1590</v>
      </c>
      <c r="Y20" s="726">
        <v>465</v>
      </c>
      <c r="Z20" s="726">
        <v>161</v>
      </c>
      <c r="AA20" s="696">
        <v>6</v>
      </c>
    </row>
    <row r="21" spans="1:27" s="710" customFormat="1" ht="20.25" customHeight="1">
      <c r="A21" s="673">
        <v>7</v>
      </c>
      <c r="B21" s="694" t="s">
        <v>728</v>
      </c>
      <c r="C21" s="724">
        <v>15184</v>
      </c>
      <c r="D21" s="726">
        <v>7798</v>
      </c>
      <c r="E21" s="726">
        <v>7386</v>
      </c>
      <c r="F21" s="733">
        <v>54.438548687795787</v>
      </c>
      <c r="G21" s="726">
        <v>1666</v>
      </c>
      <c r="H21" s="726">
        <v>936</v>
      </c>
      <c r="I21" s="726">
        <v>291</v>
      </c>
      <c r="J21" s="726">
        <v>172</v>
      </c>
      <c r="K21" s="726" t="s">
        <v>71</v>
      </c>
      <c r="L21" s="726" t="s">
        <v>71</v>
      </c>
      <c r="M21" s="726">
        <v>1491</v>
      </c>
      <c r="N21" s="726">
        <v>1291</v>
      </c>
      <c r="O21" s="726">
        <v>2400</v>
      </c>
      <c r="P21" s="726">
        <v>1468</v>
      </c>
      <c r="Q21" s="726">
        <v>44</v>
      </c>
      <c r="R21" s="726">
        <v>34</v>
      </c>
      <c r="S21" s="726">
        <v>74</v>
      </c>
      <c r="T21" s="726">
        <v>49</v>
      </c>
      <c r="U21" s="726">
        <v>487</v>
      </c>
      <c r="V21" s="726">
        <v>417</v>
      </c>
      <c r="W21" s="726">
        <v>2239</v>
      </c>
      <c r="X21" s="726">
        <v>986</v>
      </c>
      <c r="Y21" s="726">
        <v>253</v>
      </c>
      <c r="Z21" s="726">
        <v>103</v>
      </c>
      <c r="AA21" s="696">
        <v>7</v>
      </c>
    </row>
    <row r="22" spans="1:27" s="710" customFormat="1" ht="20.25" customHeight="1">
      <c r="A22" s="673">
        <v>8</v>
      </c>
      <c r="B22" s="694" t="s">
        <v>729</v>
      </c>
      <c r="C22" s="724">
        <v>22838</v>
      </c>
      <c r="D22" s="724">
        <v>12004</v>
      </c>
      <c r="E22" s="724">
        <v>10834</v>
      </c>
      <c r="F22" s="725">
        <v>51.961230433199859</v>
      </c>
      <c r="G22" s="724">
        <v>1378</v>
      </c>
      <c r="H22" s="724">
        <v>828</v>
      </c>
      <c r="I22" s="724">
        <v>166</v>
      </c>
      <c r="J22" s="724">
        <v>111</v>
      </c>
      <c r="K22" s="724">
        <v>3</v>
      </c>
      <c r="L22" s="724">
        <v>3</v>
      </c>
      <c r="M22" s="724">
        <v>2206</v>
      </c>
      <c r="N22" s="724">
        <v>1867</v>
      </c>
      <c r="O22" s="724">
        <v>3393</v>
      </c>
      <c r="P22" s="724">
        <v>2245</v>
      </c>
      <c r="Q22" s="724">
        <v>102</v>
      </c>
      <c r="R22" s="724">
        <v>88</v>
      </c>
      <c r="S22" s="724">
        <v>197</v>
      </c>
      <c r="T22" s="724">
        <v>128</v>
      </c>
      <c r="U22" s="724">
        <v>1031</v>
      </c>
      <c r="V22" s="724">
        <v>852</v>
      </c>
      <c r="W22" s="724">
        <v>3439</v>
      </c>
      <c r="X22" s="724">
        <v>1559</v>
      </c>
      <c r="Y22" s="724">
        <v>390</v>
      </c>
      <c r="Z22" s="724">
        <v>133</v>
      </c>
      <c r="AA22" s="696">
        <v>8</v>
      </c>
    </row>
    <row r="23" spans="1:27" s="732" customFormat="1" ht="20.25" customHeight="1">
      <c r="A23" s="673">
        <v>9</v>
      </c>
      <c r="B23" s="694" t="s">
        <v>730</v>
      </c>
      <c r="C23" s="724">
        <v>13578</v>
      </c>
      <c r="D23" s="726">
        <v>6957</v>
      </c>
      <c r="E23" s="726">
        <v>6621</v>
      </c>
      <c r="F23" s="733">
        <v>52.530176415970288</v>
      </c>
      <c r="G23" s="726">
        <v>1065</v>
      </c>
      <c r="H23" s="726">
        <v>666</v>
      </c>
      <c r="I23" s="726">
        <v>8</v>
      </c>
      <c r="J23" s="726">
        <v>7</v>
      </c>
      <c r="K23" s="726">
        <v>3</v>
      </c>
      <c r="L23" s="726">
        <v>3</v>
      </c>
      <c r="M23" s="726">
        <v>1399</v>
      </c>
      <c r="N23" s="726">
        <v>1234</v>
      </c>
      <c r="O23" s="726">
        <v>1864</v>
      </c>
      <c r="P23" s="726">
        <v>1178</v>
      </c>
      <c r="Q23" s="726">
        <v>37</v>
      </c>
      <c r="R23" s="726">
        <v>30</v>
      </c>
      <c r="S23" s="726">
        <v>65</v>
      </c>
      <c r="T23" s="726">
        <v>45</v>
      </c>
      <c r="U23" s="726">
        <v>402</v>
      </c>
      <c r="V23" s="726">
        <v>342</v>
      </c>
      <c r="W23" s="726">
        <v>1894</v>
      </c>
      <c r="X23" s="726">
        <v>854</v>
      </c>
      <c r="Y23" s="726">
        <v>195</v>
      </c>
      <c r="Z23" s="726">
        <v>58</v>
      </c>
      <c r="AA23" s="696">
        <v>9</v>
      </c>
    </row>
    <row r="24" spans="1:27" s="710" customFormat="1" ht="20.25" customHeight="1">
      <c r="A24" s="673">
        <v>10</v>
      </c>
      <c r="B24" s="694" t="s">
        <v>731</v>
      </c>
      <c r="C24" s="724">
        <v>16376</v>
      </c>
      <c r="D24" s="726">
        <v>8803</v>
      </c>
      <c r="E24" s="726">
        <v>7573</v>
      </c>
      <c r="F24" s="733">
        <v>52.7883437560441</v>
      </c>
      <c r="G24" s="726">
        <v>1333</v>
      </c>
      <c r="H24" s="726">
        <v>852</v>
      </c>
      <c r="I24" s="726">
        <v>10</v>
      </c>
      <c r="J24" s="726">
        <v>5</v>
      </c>
      <c r="K24" s="726">
        <v>2</v>
      </c>
      <c r="L24" s="726" t="s">
        <v>71</v>
      </c>
      <c r="M24" s="726">
        <v>1329</v>
      </c>
      <c r="N24" s="726">
        <v>1104</v>
      </c>
      <c r="O24" s="726">
        <v>3211</v>
      </c>
      <c r="P24" s="726">
        <v>2038</v>
      </c>
      <c r="Q24" s="726">
        <v>56</v>
      </c>
      <c r="R24" s="726">
        <v>47</v>
      </c>
      <c r="S24" s="726">
        <v>174</v>
      </c>
      <c r="T24" s="726">
        <v>123</v>
      </c>
      <c r="U24" s="726">
        <v>802</v>
      </c>
      <c r="V24" s="726">
        <v>636</v>
      </c>
      <c r="W24" s="726">
        <v>2271</v>
      </c>
      <c r="X24" s="726">
        <v>1055</v>
      </c>
      <c r="Y24" s="726">
        <v>315</v>
      </c>
      <c r="Z24" s="726">
        <v>112</v>
      </c>
      <c r="AA24" s="696">
        <v>10</v>
      </c>
    </row>
    <row r="25" spans="1:27" s="710" customFormat="1" ht="20.25" customHeight="1">
      <c r="A25" s="689"/>
      <c r="B25" s="692" t="s">
        <v>732</v>
      </c>
      <c r="C25" s="730">
        <v>8552</v>
      </c>
      <c r="D25" s="734">
        <v>4664</v>
      </c>
      <c r="E25" s="734">
        <v>3888</v>
      </c>
      <c r="F25" s="735">
        <v>52.392329841328191</v>
      </c>
      <c r="G25" s="734">
        <v>404</v>
      </c>
      <c r="H25" s="734">
        <v>258</v>
      </c>
      <c r="I25" s="734">
        <v>1</v>
      </c>
      <c r="J25" s="734">
        <v>1</v>
      </c>
      <c r="K25" s="734" t="s">
        <v>71</v>
      </c>
      <c r="L25" s="734" t="s">
        <v>71</v>
      </c>
      <c r="M25" s="734">
        <v>457</v>
      </c>
      <c r="N25" s="734">
        <v>376</v>
      </c>
      <c r="O25" s="734">
        <v>1893</v>
      </c>
      <c r="P25" s="734">
        <v>1149</v>
      </c>
      <c r="Q25" s="734">
        <v>22</v>
      </c>
      <c r="R25" s="734">
        <v>20</v>
      </c>
      <c r="S25" s="734">
        <v>59</v>
      </c>
      <c r="T25" s="734">
        <v>40</v>
      </c>
      <c r="U25" s="734">
        <v>523</v>
      </c>
      <c r="V25" s="734">
        <v>396</v>
      </c>
      <c r="W25" s="734">
        <v>995</v>
      </c>
      <c r="X25" s="734">
        <v>438</v>
      </c>
      <c r="Y25" s="734">
        <v>125</v>
      </c>
      <c r="Z25" s="734">
        <v>49</v>
      </c>
      <c r="AA25" s="693" t="s">
        <v>733</v>
      </c>
    </row>
    <row r="26" spans="1:27" s="710" customFormat="1" ht="20.25" customHeight="1">
      <c r="A26" s="673">
        <v>11</v>
      </c>
      <c r="B26" s="694" t="s">
        <v>734</v>
      </c>
      <c r="C26" s="724">
        <v>8552</v>
      </c>
      <c r="D26" s="726">
        <v>4664</v>
      </c>
      <c r="E26" s="726">
        <v>3888</v>
      </c>
      <c r="F26" s="733">
        <v>52.392329841328191</v>
      </c>
      <c r="G26" s="726">
        <v>404</v>
      </c>
      <c r="H26" s="726">
        <v>258</v>
      </c>
      <c r="I26" s="726">
        <v>1</v>
      </c>
      <c r="J26" s="726">
        <v>1</v>
      </c>
      <c r="K26" s="726" t="s">
        <v>71</v>
      </c>
      <c r="L26" s="726" t="s">
        <v>71</v>
      </c>
      <c r="M26" s="726">
        <v>457</v>
      </c>
      <c r="N26" s="726">
        <v>376</v>
      </c>
      <c r="O26" s="726">
        <v>1893</v>
      </c>
      <c r="P26" s="726">
        <v>1149</v>
      </c>
      <c r="Q26" s="726">
        <v>22</v>
      </c>
      <c r="R26" s="726">
        <v>20</v>
      </c>
      <c r="S26" s="726">
        <v>59</v>
      </c>
      <c r="T26" s="726">
        <v>40</v>
      </c>
      <c r="U26" s="726">
        <v>523</v>
      </c>
      <c r="V26" s="726">
        <v>396</v>
      </c>
      <c r="W26" s="726">
        <v>995</v>
      </c>
      <c r="X26" s="726">
        <v>438</v>
      </c>
      <c r="Y26" s="726">
        <v>125</v>
      </c>
      <c r="Z26" s="726">
        <v>49</v>
      </c>
      <c r="AA26" s="696">
        <v>11</v>
      </c>
    </row>
    <row r="27" spans="1:27" s="732" customFormat="1" ht="20.25" customHeight="1">
      <c r="A27" s="689"/>
      <c r="B27" s="692" t="s">
        <v>735</v>
      </c>
      <c r="C27" s="730">
        <v>25819</v>
      </c>
      <c r="D27" s="734">
        <v>13865</v>
      </c>
      <c r="E27" s="734">
        <v>11954</v>
      </c>
      <c r="F27" s="735">
        <v>49.60708590312602</v>
      </c>
      <c r="G27" s="734">
        <v>1210</v>
      </c>
      <c r="H27" s="734">
        <v>793</v>
      </c>
      <c r="I27" s="734">
        <v>1</v>
      </c>
      <c r="J27" s="734">
        <v>1</v>
      </c>
      <c r="K27" s="736">
        <v>1</v>
      </c>
      <c r="L27" s="736">
        <v>1</v>
      </c>
      <c r="M27" s="734">
        <v>1854</v>
      </c>
      <c r="N27" s="734">
        <v>1512</v>
      </c>
      <c r="O27" s="734">
        <v>5339</v>
      </c>
      <c r="P27" s="734">
        <v>3325</v>
      </c>
      <c r="Q27" s="734">
        <v>81</v>
      </c>
      <c r="R27" s="734">
        <v>67</v>
      </c>
      <c r="S27" s="734">
        <v>329</v>
      </c>
      <c r="T27" s="734">
        <v>236</v>
      </c>
      <c r="U27" s="734">
        <v>2042</v>
      </c>
      <c r="V27" s="734">
        <v>1390</v>
      </c>
      <c r="W27" s="734">
        <v>3482</v>
      </c>
      <c r="X27" s="734">
        <v>1568</v>
      </c>
      <c r="Y27" s="734">
        <v>387</v>
      </c>
      <c r="Z27" s="734">
        <v>145</v>
      </c>
      <c r="AA27" s="693" t="s">
        <v>795</v>
      </c>
    </row>
    <row r="28" spans="1:27" s="710" customFormat="1" ht="20.25" customHeight="1">
      <c r="A28" s="673">
        <v>12</v>
      </c>
      <c r="B28" s="694" t="s">
        <v>737</v>
      </c>
      <c r="C28" s="724">
        <v>8752</v>
      </c>
      <c r="D28" s="726">
        <v>4642</v>
      </c>
      <c r="E28" s="726">
        <v>4110</v>
      </c>
      <c r="F28" s="733">
        <v>50.736231884057972</v>
      </c>
      <c r="G28" s="726">
        <v>248</v>
      </c>
      <c r="H28" s="726">
        <v>160</v>
      </c>
      <c r="I28" s="726" t="s">
        <v>71</v>
      </c>
      <c r="J28" s="726" t="s">
        <v>71</v>
      </c>
      <c r="K28" s="726" t="s">
        <v>71</v>
      </c>
      <c r="L28" s="726" t="s">
        <v>71</v>
      </c>
      <c r="M28" s="726">
        <v>600</v>
      </c>
      <c r="N28" s="726">
        <v>493</v>
      </c>
      <c r="O28" s="726">
        <v>1634</v>
      </c>
      <c r="P28" s="726">
        <v>1013</v>
      </c>
      <c r="Q28" s="726">
        <v>28</v>
      </c>
      <c r="R28" s="726">
        <v>25</v>
      </c>
      <c r="S28" s="726">
        <v>193</v>
      </c>
      <c r="T28" s="726">
        <v>149</v>
      </c>
      <c r="U28" s="726">
        <v>866</v>
      </c>
      <c r="V28" s="726">
        <v>519</v>
      </c>
      <c r="W28" s="726">
        <v>1386</v>
      </c>
      <c r="X28" s="726">
        <v>603</v>
      </c>
      <c r="Y28" s="726">
        <v>170</v>
      </c>
      <c r="Z28" s="726">
        <v>67</v>
      </c>
      <c r="AA28" s="696">
        <v>12</v>
      </c>
    </row>
    <row r="29" spans="1:27" s="710" customFormat="1" ht="20.25" customHeight="1">
      <c r="A29" s="673">
        <v>13</v>
      </c>
      <c r="B29" s="694" t="s">
        <v>738</v>
      </c>
      <c r="C29" s="724">
        <v>4704</v>
      </c>
      <c r="D29" s="724">
        <v>2517</v>
      </c>
      <c r="E29" s="724">
        <v>2187</v>
      </c>
      <c r="F29" s="725">
        <v>50.65690286452724</v>
      </c>
      <c r="G29" s="724">
        <v>183</v>
      </c>
      <c r="H29" s="724">
        <v>114</v>
      </c>
      <c r="I29" s="724" t="s">
        <v>71</v>
      </c>
      <c r="J29" s="724" t="s">
        <v>71</v>
      </c>
      <c r="K29" s="724">
        <v>1</v>
      </c>
      <c r="L29" s="724">
        <v>1</v>
      </c>
      <c r="M29" s="724">
        <v>296</v>
      </c>
      <c r="N29" s="724">
        <v>240</v>
      </c>
      <c r="O29" s="724">
        <v>1104</v>
      </c>
      <c r="P29" s="724">
        <v>687</v>
      </c>
      <c r="Q29" s="724">
        <v>14</v>
      </c>
      <c r="R29" s="724">
        <v>11</v>
      </c>
      <c r="S29" s="724">
        <v>33</v>
      </c>
      <c r="T29" s="724">
        <v>18</v>
      </c>
      <c r="U29" s="724">
        <v>322</v>
      </c>
      <c r="V29" s="724">
        <v>223</v>
      </c>
      <c r="W29" s="724">
        <v>532</v>
      </c>
      <c r="X29" s="724">
        <v>241</v>
      </c>
      <c r="Y29" s="724">
        <v>64</v>
      </c>
      <c r="Z29" s="724">
        <v>29</v>
      </c>
      <c r="AA29" s="696">
        <v>13</v>
      </c>
    </row>
    <row r="30" spans="1:27" s="710" customFormat="1" ht="20.25" customHeight="1">
      <c r="A30" s="673">
        <v>14</v>
      </c>
      <c r="B30" s="694" t="s">
        <v>739</v>
      </c>
      <c r="C30" s="724">
        <v>12363</v>
      </c>
      <c r="D30" s="726">
        <v>6706</v>
      </c>
      <c r="E30" s="726">
        <v>5657</v>
      </c>
      <c r="F30" s="733">
        <v>48.461448002822308</v>
      </c>
      <c r="G30" s="726">
        <v>779</v>
      </c>
      <c r="H30" s="726">
        <v>519</v>
      </c>
      <c r="I30" s="726">
        <v>1</v>
      </c>
      <c r="J30" s="726">
        <v>1</v>
      </c>
      <c r="K30" s="726" t="s">
        <v>71</v>
      </c>
      <c r="L30" s="724" t="s">
        <v>71</v>
      </c>
      <c r="M30" s="726">
        <v>958</v>
      </c>
      <c r="N30" s="726">
        <v>779</v>
      </c>
      <c r="O30" s="726">
        <v>2601</v>
      </c>
      <c r="P30" s="726">
        <v>1625</v>
      </c>
      <c r="Q30" s="726">
        <v>39</v>
      </c>
      <c r="R30" s="726">
        <v>31</v>
      </c>
      <c r="S30" s="726">
        <v>103</v>
      </c>
      <c r="T30" s="726">
        <v>69</v>
      </c>
      <c r="U30" s="726">
        <v>854</v>
      </c>
      <c r="V30" s="726">
        <v>648</v>
      </c>
      <c r="W30" s="726">
        <v>1564</v>
      </c>
      <c r="X30" s="726">
        <v>724</v>
      </c>
      <c r="Y30" s="726">
        <v>153</v>
      </c>
      <c r="Z30" s="726">
        <v>49</v>
      </c>
      <c r="AA30" s="696">
        <v>14</v>
      </c>
    </row>
    <row r="31" spans="1:27" s="710" customFormat="1" ht="20.25" customHeight="1">
      <c r="A31" s="689"/>
      <c r="B31" s="692" t="s">
        <v>740</v>
      </c>
      <c r="C31" s="730">
        <v>3227</v>
      </c>
      <c r="D31" s="734">
        <v>1984</v>
      </c>
      <c r="E31" s="734">
        <v>1243</v>
      </c>
      <c r="F31" s="735">
        <v>57.532536994116597</v>
      </c>
      <c r="G31" s="734">
        <v>621</v>
      </c>
      <c r="H31" s="734">
        <v>351</v>
      </c>
      <c r="I31" s="734">
        <v>59</v>
      </c>
      <c r="J31" s="734">
        <v>44</v>
      </c>
      <c r="K31" s="734">
        <v>5</v>
      </c>
      <c r="L31" s="734">
        <v>4</v>
      </c>
      <c r="M31" s="734">
        <v>582</v>
      </c>
      <c r="N31" s="734">
        <v>531</v>
      </c>
      <c r="O31" s="734">
        <v>230</v>
      </c>
      <c r="P31" s="734">
        <v>119</v>
      </c>
      <c r="Q31" s="734">
        <v>280</v>
      </c>
      <c r="R31" s="734">
        <v>270</v>
      </c>
      <c r="S31" s="734">
        <v>15</v>
      </c>
      <c r="T31" s="734">
        <v>8</v>
      </c>
      <c r="U31" s="734">
        <v>82</v>
      </c>
      <c r="V31" s="734">
        <v>63</v>
      </c>
      <c r="W31" s="734">
        <v>216</v>
      </c>
      <c r="X31" s="734">
        <v>95</v>
      </c>
      <c r="Y31" s="734">
        <v>14</v>
      </c>
      <c r="Z31" s="734">
        <v>2</v>
      </c>
      <c r="AA31" s="693" t="s">
        <v>741</v>
      </c>
    </row>
    <row r="32" spans="1:27" s="710" customFormat="1" ht="20.25" customHeight="1">
      <c r="A32" s="673">
        <v>15</v>
      </c>
      <c r="B32" s="694" t="s">
        <v>742</v>
      </c>
      <c r="C32" s="724">
        <v>3227</v>
      </c>
      <c r="D32" s="726">
        <v>1984</v>
      </c>
      <c r="E32" s="726">
        <v>1243</v>
      </c>
      <c r="F32" s="733">
        <v>57.532536994116597</v>
      </c>
      <c r="G32" s="726">
        <v>621</v>
      </c>
      <c r="H32" s="726">
        <v>351</v>
      </c>
      <c r="I32" s="726">
        <v>59</v>
      </c>
      <c r="J32" s="726">
        <v>44</v>
      </c>
      <c r="K32" s="726">
        <v>5</v>
      </c>
      <c r="L32" s="726">
        <v>4</v>
      </c>
      <c r="M32" s="726">
        <v>582</v>
      </c>
      <c r="N32" s="726">
        <v>531</v>
      </c>
      <c r="O32" s="726">
        <v>230</v>
      </c>
      <c r="P32" s="726">
        <v>119</v>
      </c>
      <c r="Q32" s="726">
        <v>280</v>
      </c>
      <c r="R32" s="726">
        <v>270</v>
      </c>
      <c r="S32" s="726">
        <v>15</v>
      </c>
      <c r="T32" s="726">
        <v>8</v>
      </c>
      <c r="U32" s="726">
        <v>82</v>
      </c>
      <c r="V32" s="726">
        <v>63</v>
      </c>
      <c r="W32" s="726">
        <v>216</v>
      </c>
      <c r="X32" s="726">
        <v>95</v>
      </c>
      <c r="Y32" s="726">
        <v>14</v>
      </c>
      <c r="Z32" s="726">
        <v>2</v>
      </c>
      <c r="AA32" s="696">
        <v>15</v>
      </c>
    </row>
    <row r="33" spans="1:27" s="732" customFormat="1" ht="20.25" customHeight="1">
      <c r="A33" s="689"/>
      <c r="B33" s="692" t="s">
        <v>743</v>
      </c>
      <c r="C33" s="730">
        <v>9944</v>
      </c>
      <c r="D33" s="734">
        <v>5145</v>
      </c>
      <c r="E33" s="734">
        <v>4799</v>
      </c>
      <c r="F33" s="735">
        <v>52.309310889005786</v>
      </c>
      <c r="G33" s="734">
        <v>382</v>
      </c>
      <c r="H33" s="734">
        <v>267</v>
      </c>
      <c r="I33" s="734">
        <v>4</v>
      </c>
      <c r="J33" s="734">
        <v>2</v>
      </c>
      <c r="K33" s="734" t="s">
        <v>71</v>
      </c>
      <c r="L33" s="734" t="s">
        <v>71</v>
      </c>
      <c r="M33" s="734">
        <v>705</v>
      </c>
      <c r="N33" s="734">
        <v>600</v>
      </c>
      <c r="O33" s="734">
        <v>2594</v>
      </c>
      <c r="P33" s="734">
        <v>1561</v>
      </c>
      <c r="Q33" s="734">
        <v>20</v>
      </c>
      <c r="R33" s="734">
        <v>17</v>
      </c>
      <c r="S33" s="734">
        <v>66</v>
      </c>
      <c r="T33" s="734">
        <v>47</v>
      </c>
      <c r="U33" s="734">
        <v>357</v>
      </c>
      <c r="V33" s="734">
        <v>295</v>
      </c>
      <c r="W33" s="734">
        <v>1711</v>
      </c>
      <c r="X33" s="734">
        <v>817</v>
      </c>
      <c r="Y33" s="734">
        <v>142</v>
      </c>
      <c r="Z33" s="734">
        <v>46</v>
      </c>
      <c r="AA33" s="693" t="s">
        <v>796</v>
      </c>
    </row>
    <row r="34" spans="1:27" s="710" customFormat="1" ht="20.25" customHeight="1">
      <c r="A34" s="673">
        <v>16</v>
      </c>
      <c r="B34" s="694" t="s">
        <v>745</v>
      </c>
      <c r="C34" s="724">
        <v>9944</v>
      </c>
      <c r="D34" s="726">
        <v>5145</v>
      </c>
      <c r="E34" s="726">
        <v>4799</v>
      </c>
      <c r="F34" s="733">
        <v>52.309310889005786</v>
      </c>
      <c r="G34" s="726">
        <v>382</v>
      </c>
      <c r="H34" s="726">
        <v>267</v>
      </c>
      <c r="I34" s="726">
        <v>4</v>
      </c>
      <c r="J34" s="726">
        <v>2</v>
      </c>
      <c r="K34" s="726" t="s">
        <v>71</v>
      </c>
      <c r="L34" s="726" t="s">
        <v>71</v>
      </c>
      <c r="M34" s="726">
        <v>705</v>
      </c>
      <c r="N34" s="726">
        <v>600</v>
      </c>
      <c r="O34" s="726">
        <v>2594</v>
      </c>
      <c r="P34" s="726">
        <v>1561</v>
      </c>
      <c r="Q34" s="726">
        <v>20</v>
      </c>
      <c r="R34" s="726">
        <v>17</v>
      </c>
      <c r="S34" s="726">
        <v>66</v>
      </c>
      <c r="T34" s="726">
        <v>47</v>
      </c>
      <c r="U34" s="726">
        <v>357</v>
      </c>
      <c r="V34" s="726">
        <v>295</v>
      </c>
      <c r="W34" s="726">
        <v>1711</v>
      </c>
      <c r="X34" s="726">
        <v>817</v>
      </c>
      <c r="Y34" s="726">
        <v>142</v>
      </c>
      <c r="Z34" s="726">
        <v>46</v>
      </c>
      <c r="AA34" s="696">
        <v>16</v>
      </c>
    </row>
    <row r="35" spans="1:27" s="710" customFormat="1" ht="20.25" customHeight="1">
      <c r="A35" s="689"/>
      <c r="B35" s="692" t="s">
        <v>746</v>
      </c>
      <c r="C35" s="730">
        <v>20566</v>
      </c>
      <c r="D35" s="734">
        <v>10775</v>
      </c>
      <c r="E35" s="734">
        <v>9791</v>
      </c>
      <c r="F35" s="735">
        <v>54.249538380374574</v>
      </c>
      <c r="G35" s="734">
        <v>3597</v>
      </c>
      <c r="H35" s="734">
        <v>2070</v>
      </c>
      <c r="I35" s="734">
        <v>213</v>
      </c>
      <c r="J35" s="734">
        <v>138</v>
      </c>
      <c r="K35" s="734">
        <v>2</v>
      </c>
      <c r="L35" s="734">
        <v>2</v>
      </c>
      <c r="M35" s="734">
        <v>1606</v>
      </c>
      <c r="N35" s="734">
        <v>1360</v>
      </c>
      <c r="O35" s="734">
        <v>3046</v>
      </c>
      <c r="P35" s="734">
        <v>1928</v>
      </c>
      <c r="Q35" s="734">
        <v>48</v>
      </c>
      <c r="R35" s="734">
        <v>43</v>
      </c>
      <c r="S35" s="734">
        <v>141</v>
      </c>
      <c r="T35" s="734">
        <v>96</v>
      </c>
      <c r="U35" s="734">
        <v>680</v>
      </c>
      <c r="V35" s="734">
        <v>573</v>
      </c>
      <c r="W35" s="734">
        <v>2778</v>
      </c>
      <c r="X35" s="734">
        <v>1233</v>
      </c>
      <c r="Y35" s="734">
        <v>364</v>
      </c>
      <c r="Z35" s="734">
        <v>128</v>
      </c>
      <c r="AA35" s="693" t="s">
        <v>747</v>
      </c>
    </row>
    <row r="36" spans="1:27" s="710" customFormat="1" ht="20.25" customHeight="1">
      <c r="A36" s="673">
        <v>17</v>
      </c>
      <c r="B36" s="694" t="s">
        <v>748</v>
      </c>
      <c r="C36" s="724">
        <v>2928</v>
      </c>
      <c r="D36" s="724">
        <v>1522</v>
      </c>
      <c r="E36" s="724">
        <v>1406</v>
      </c>
      <c r="F36" s="725">
        <v>46.527888129667886</v>
      </c>
      <c r="G36" s="724">
        <v>178</v>
      </c>
      <c r="H36" s="724">
        <v>111</v>
      </c>
      <c r="I36" s="726" t="s">
        <v>71</v>
      </c>
      <c r="J36" s="726" t="s">
        <v>71</v>
      </c>
      <c r="K36" s="724" t="s">
        <v>71</v>
      </c>
      <c r="L36" s="724" t="s">
        <v>71</v>
      </c>
      <c r="M36" s="724">
        <v>236</v>
      </c>
      <c r="N36" s="724">
        <v>190</v>
      </c>
      <c r="O36" s="724">
        <v>554</v>
      </c>
      <c r="P36" s="724">
        <v>375</v>
      </c>
      <c r="Q36" s="724">
        <v>9</v>
      </c>
      <c r="R36" s="724">
        <v>8</v>
      </c>
      <c r="S36" s="724">
        <v>23</v>
      </c>
      <c r="T36" s="724">
        <v>17</v>
      </c>
      <c r="U36" s="724">
        <v>122</v>
      </c>
      <c r="V36" s="724">
        <v>104</v>
      </c>
      <c r="W36" s="724">
        <v>458</v>
      </c>
      <c r="X36" s="724">
        <v>193</v>
      </c>
      <c r="Y36" s="724">
        <v>61</v>
      </c>
      <c r="Z36" s="724">
        <v>19</v>
      </c>
      <c r="AA36" s="696">
        <v>17</v>
      </c>
    </row>
    <row r="37" spans="1:27" s="732" customFormat="1" ht="20.25" customHeight="1">
      <c r="A37" s="673">
        <v>18</v>
      </c>
      <c r="B37" s="694" t="s">
        <v>749</v>
      </c>
      <c r="C37" s="724">
        <v>5218</v>
      </c>
      <c r="D37" s="726">
        <v>2732</v>
      </c>
      <c r="E37" s="726">
        <v>2486</v>
      </c>
      <c r="F37" s="733">
        <v>54.547355216391388</v>
      </c>
      <c r="G37" s="726">
        <v>531</v>
      </c>
      <c r="H37" s="726">
        <v>324</v>
      </c>
      <c r="I37" s="726">
        <v>9</v>
      </c>
      <c r="J37" s="726">
        <v>8</v>
      </c>
      <c r="K37" s="726" t="s">
        <v>71</v>
      </c>
      <c r="L37" s="726" t="s">
        <v>71</v>
      </c>
      <c r="M37" s="726">
        <v>391</v>
      </c>
      <c r="N37" s="726">
        <v>328</v>
      </c>
      <c r="O37" s="726">
        <v>1013</v>
      </c>
      <c r="P37" s="726">
        <v>666</v>
      </c>
      <c r="Q37" s="726">
        <v>15</v>
      </c>
      <c r="R37" s="726">
        <v>13</v>
      </c>
      <c r="S37" s="726">
        <v>30</v>
      </c>
      <c r="T37" s="726">
        <v>21</v>
      </c>
      <c r="U37" s="726">
        <v>176</v>
      </c>
      <c r="V37" s="726">
        <v>154</v>
      </c>
      <c r="W37" s="726">
        <v>726</v>
      </c>
      <c r="X37" s="726">
        <v>306</v>
      </c>
      <c r="Y37" s="726">
        <v>105</v>
      </c>
      <c r="Z37" s="726">
        <v>32</v>
      </c>
      <c r="AA37" s="696">
        <v>18</v>
      </c>
    </row>
    <row r="38" spans="1:27" s="710" customFormat="1" ht="20.25" customHeight="1">
      <c r="A38" s="673">
        <v>19</v>
      </c>
      <c r="B38" s="694" t="s">
        <v>750</v>
      </c>
      <c r="C38" s="724">
        <v>12420</v>
      </c>
      <c r="D38" s="726">
        <v>6521</v>
      </c>
      <c r="E38" s="726">
        <v>5899</v>
      </c>
      <c r="F38" s="733">
        <v>56.323976236905359</v>
      </c>
      <c r="G38" s="726">
        <v>2888</v>
      </c>
      <c r="H38" s="726">
        <v>1635</v>
      </c>
      <c r="I38" s="726">
        <v>204</v>
      </c>
      <c r="J38" s="726">
        <v>130</v>
      </c>
      <c r="K38" s="726">
        <v>2</v>
      </c>
      <c r="L38" s="726">
        <v>2</v>
      </c>
      <c r="M38" s="726">
        <v>979</v>
      </c>
      <c r="N38" s="726">
        <v>842</v>
      </c>
      <c r="O38" s="726">
        <v>1479</v>
      </c>
      <c r="P38" s="726">
        <v>887</v>
      </c>
      <c r="Q38" s="726">
        <v>24</v>
      </c>
      <c r="R38" s="726">
        <v>22</v>
      </c>
      <c r="S38" s="726">
        <v>88</v>
      </c>
      <c r="T38" s="726">
        <v>58</v>
      </c>
      <c r="U38" s="726">
        <v>382</v>
      </c>
      <c r="V38" s="726">
        <v>315</v>
      </c>
      <c r="W38" s="726">
        <v>1594</v>
      </c>
      <c r="X38" s="726">
        <v>734</v>
      </c>
      <c r="Y38" s="726">
        <v>198</v>
      </c>
      <c r="Z38" s="726">
        <v>77</v>
      </c>
      <c r="AA38" s="696">
        <v>19</v>
      </c>
    </row>
    <row r="39" spans="1:27" s="710" customFormat="1" ht="20.25" customHeight="1">
      <c r="A39" s="689"/>
      <c r="B39" s="692" t="s">
        <v>751</v>
      </c>
      <c r="C39" s="730">
        <v>4573</v>
      </c>
      <c r="D39" s="734">
        <v>2449</v>
      </c>
      <c r="E39" s="734">
        <v>2124</v>
      </c>
      <c r="F39" s="735">
        <v>56.310799162664694</v>
      </c>
      <c r="G39" s="734">
        <v>1057</v>
      </c>
      <c r="H39" s="734">
        <v>615</v>
      </c>
      <c r="I39" s="734">
        <v>292</v>
      </c>
      <c r="J39" s="734">
        <v>183</v>
      </c>
      <c r="K39" s="734">
        <v>8</v>
      </c>
      <c r="L39" s="734">
        <v>7</v>
      </c>
      <c r="M39" s="734">
        <v>637</v>
      </c>
      <c r="N39" s="734">
        <v>543</v>
      </c>
      <c r="O39" s="734">
        <v>455</v>
      </c>
      <c r="P39" s="734">
        <v>253</v>
      </c>
      <c r="Q39" s="734">
        <v>4</v>
      </c>
      <c r="R39" s="734">
        <v>3</v>
      </c>
      <c r="S39" s="734">
        <v>5</v>
      </c>
      <c r="T39" s="734">
        <v>2</v>
      </c>
      <c r="U39" s="734">
        <v>79</v>
      </c>
      <c r="V39" s="734">
        <v>74</v>
      </c>
      <c r="W39" s="734">
        <v>479</v>
      </c>
      <c r="X39" s="734">
        <v>203</v>
      </c>
      <c r="Y39" s="734">
        <v>36</v>
      </c>
      <c r="Z39" s="734">
        <v>16</v>
      </c>
      <c r="AA39" s="693" t="s">
        <v>752</v>
      </c>
    </row>
    <row r="40" spans="1:27" s="710" customFormat="1" ht="20.25" customHeight="1" thickBot="1">
      <c r="A40" s="697">
        <v>20</v>
      </c>
      <c r="B40" s="698" t="s">
        <v>753</v>
      </c>
      <c r="C40" s="737">
        <v>4573</v>
      </c>
      <c r="D40" s="738">
        <v>2449</v>
      </c>
      <c r="E40" s="738">
        <v>2124</v>
      </c>
      <c r="F40" s="739">
        <v>56.310799162664694</v>
      </c>
      <c r="G40" s="738">
        <v>1057</v>
      </c>
      <c r="H40" s="738">
        <v>615</v>
      </c>
      <c r="I40" s="738">
        <v>292</v>
      </c>
      <c r="J40" s="738">
        <v>183</v>
      </c>
      <c r="K40" s="738">
        <v>8</v>
      </c>
      <c r="L40" s="738">
        <v>7</v>
      </c>
      <c r="M40" s="738">
        <v>637</v>
      </c>
      <c r="N40" s="738">
        <v>543</v>
      </c>
      <c r="O40" s="738">
        <v>455</v>
      </c>
      <c r="P40" s="738">
        <v>253</v>
      </c>
      <c r="Q40" s="738">
        <v>4</v>
      </c>
      <c r="R40" s="738">
        <v>3</v>
      </c>
      <c r="S40" s="738">
        <v>5</v>
      </c>
      <c r="T40" s="738">
        <v>2</v>
      </c>
      <c r="U40" s="738">
        <v>79</v>
      </c>
      <c r="V40" s="738">
        <v>74</v>
      </c>
      <c r="W40" s="738">
        <v>479</v>
      </c>
      <c r="X40" s="738">
        <v>203</v>
      </c>
      <c r="Y40" s="738">
        <v>36</v>
      </c>
      <c r="Z40" s="738">
        <v>16</v>
      </c>
      <c r="AA40" s="700">
        <v>20</v>
      </c>
    </row>
    <row r="41" spans="1:27" s="710" customFormat="1" ht="15" customHeight="1">
      <c r="A41" s="740" t="s">
        <v>797</v>
      </c>
      <c r="B41" s="740"/>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row>
    <row r="42" spans="1:27" s="710" customFormat="1" ht="13.5" customHeight="1">
      <c r="A42" s="741" t="s">
        <v>798</v>
      </c>
      <c r="B42" s="740"/>
      <c r="C42" s="740"/>
      <c r="E42" s="740"/>
      <c r="F42" s="740"/>
      <c r="G42" s="741"/>
      <c r="H42" s="740"/>
      <c r="I42" s="740"/>
      <c r="J42" s="740"/>
      <c r="K42" s="740"/>
      <c r="L42" s="740"/>
      <c r="M42" s="741"/>
      <c r="N42" s="740"/>
      <c r="O42" s="740"/>
      <c r="P42" s="740"/>
      <c r="Q42" s="740"/>
      <c r="R42" s="740"/>
      <c r="S42" s="740"/>
      <c r="T42" s="740"/>
      <c r="U42" s="740"/>
      <c r="V42" s="740"/>
      <c r="W42" s="740"/>
      <c r="X42" s="740"/>
      <c r="Y42" s="740"/>
      <c r="Z42" s="740"/>
      <c r="AA42" s="740"/>
    </row>
    <row r="43" spans="1:27">
      <c r="A43" s="703" t="s">
        <v>756</v>
      </c>
      <c r="B43" s="742"/>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row>
    <row r="44" spans="1:27">
      <c r="A44" s="742"/>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row>
    <row r="45" spans="1:27">
      <c r="A45" s="742"/>
    </row>
  </sheetData>
  <mergeCells count="18">
    <mergeCell ref="A10:B10"/>
    <mergeCell ref="O4:P4"/>
    <mergeCell ref="Q4:R4"/>
    <mergeCell ref="S4:T4"/>
    <mergeCell ref="U4:V4"/>
    <mergeCell ref="A4:B5"/>
    <mergeCell ref="C4:E4"/>
    <mergeCell ref="G4:H4"/>
    <mergeCell ref="I4:J4"/>
    <mergeCell ref="K4:L4"/>
    <mergeCell ref="M4:N4"/>
    <mergeCell ref="AA4:AA5"/>
    <mergeCell ref="A6:B6"/>
    <mergeCell ref="A7:B7"/>
    <mergeCell ref="A8:B8"/>
    <mergeCell ref="A9:B9"/>
    <mergeCell ref="W4:X4"/>
    <mergeCell ref="Y4:Z4"/>
  </mergeCells>
  <phoneticPr fontId="3"/>
  <printOptions horizontalCentered="1"/>
  <pageMargins left="0.39370078740157483" right="0.39370078740157483" top="0.59055118110236227" bottom="0.39370078740157483" header="0.39370078740157483" footer="0.31496062992125984"/>
  <pageSetup paperSize="8" scale="91" orientation="landscape"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864D7-1947-4B58-8B13-A3EA28CF699D}">
  <sheetPr>
    <tabColor rgb="FF92D050"/>
    <pageSetUpPr fitToPage="1"/>
  </sheetPr>
  <dimension ref="A1:AD59"/>
  <sheetViews>
    <sheetView showGridLines="0" view="pageBreakPreview" zoomScaleNormal="90" zoomScaleSheetLayoutView="100" workbookViewId="0">
      <selection activeCell="N2" sqref="N2"/>
    </sheetView>
  </sheetViews>
  <sheetFormatPr defaultColWidth="7.33203125" defaultRowHeight="12"/>
  <cols>
    <col min="1" max="1" width="6.33203125" style="5" customWidth="1"/>
    <col min="2" max="2" width="4.58203125" style="5" customWidth="1"/>
    <col min="3" max="14" width="8" style="5" customWidth="1"/>
    <col min="15" max="17" width="6.6640625" style="5" customWidth="1"/>
    <col min="18" max="19" width="6.83203125" style="5" customWidth="1"/>
    <col min="20" max="20" width="6.6640625" style="5" customWidth="1"/>
    <col min="21" max="21" width="6.83203125" style="5" customWidth="1"/>
    <col min="22" max="23" width="6.75" style="5" customWidth="1"/>
    <col min="24" max="24" width="6.83203125" style="5" customWidth="1"/>
    <col min="25" max="25" width="6.75" style="5" customWidth="1"/>
    <col min="26" max="29" width="6.6640625" style="5" customWidth="1"/>
    <col min="30" max="16384" width="7.33203125" style="5"/>
  </cols>
  <sheetData>
    <row r="1" spans="1:30" ht="18.75" customHeight="1">
      <c r="A1" s="1"/>
      <c r="B1" s="2"/>
      <c r="C1" s="2"/>
      <c r="D1" s="2"/>
      <c r="E1" s="2"/>
      <c r="F1" s="2"/>
      <c r="G1" s="39"/>
      <c r="H1" s="1"/>
      <c r="I1" s="1"/>
      <c r="J1" s="2"/>
      <c r="K1" s="2"/>
      <c r="L1" s="2"/>
      <c r="M1" s="2"/>
      <c r="N1" s="40" t="s">
        <v>51</v>
      </c>
      <c r="O1" s="862" t="s">
        <v>52</v>
      </c>
      <c r="P1" s="862"/>
      <c r="Q1" s="862"/>
      <c r="R1" s="862"/>
      <c r="S1" s="862"/>
      <c r="T1" s="862"/>
      <c r="U1" s="862"/>
      <c r="V1" s="862"/>
      <c r="W1" s="862"/>
      <c r="X1" s="862"/>
      <c r="Y1" s="862"/>
      <c r="Z1" s="862"/>
      <c r="AA1" s="4"/>
      <c r="AB1" s="4"/>
      <c r="AC1" s="4"/>
      <c r="AD1" s="1"/>
    </row>
    <row r="2" spans="1:30" ht="18.75" customHeight="1" thickBot="1">
      <c r="A2" s="41"/>
      <c r="B2" s="6"/>
      <c r="C2" s="6"/>
      <c r="D2" s="6"/>
      <c r="E2" s="6"/>
      <c r="F2" s="6"/>
      <c r="G2" s="6"/>
      <c r="H2" s="6"/>
      <c r="I2" s="6"/>
      <c r="J2" s="6"/>
      <c r="K2" s="6"/>
      <c r="L2" s="6"/>
      <c r="M2" s="6"/>
      <c r="N2" s="6"/>
      <c r="O2" s="6"/>
      <c r="P2" s="6"/>
      <c r="Q2" s="6"/>
      <c r="R2" s="6"/>
      <c r="S2" s="6"/>
      <c r="T2" s="6"/>
      <c r="U2" s="6"/>
      <c r="V2" s="6"/>
      <c r="W2" s="6"/>
      <c r="X2" s="6"/>
      <c r="Y2" s="6"/>
      <c r="Z2" s="6"/>
      <c r="AA2" s="6"/>
      <c r="AB2" s="6"/>
      <c r="AC2" s="6"/>
      <c r="AD2" s="9" t="s">
        <v>53</v>
      </c>
    </row>
    <row r="3" spans="1:30" ht="18.75" customHeight="1">
      <c r="A3" s="863" t="s">
        <v>54</v>
      </c>
      <c r="B3" s="864"/>
      <c r="C3" s="865" t="s">
        <v>55</v>
      </c>
      <c r="D3" s="866"/>
      <c r="E3" s="867"/>
      <c r="F3" s="871" t="s">
        <v>4</v>
      </c>
      <c r="G3" s="872"/>
      <c r="H3" s="873"/>
      <c r="I3" s="871" t="s">
        <v>5</v>
      </c>
      <c r="J3" s="872"/>
      <c r="K3" s="872"/>
      <c r="L3" s="42"/>
      <c r="M3" s="42"/>
      <c r="N3" s="42"/>
      <c r="O3" s="43"/>
      <c r="P3" s="44"/>
      <c r="Q3" s="44"/>
      <c r="R3" s="44"/>
      <c r="S3" s="44"/>
      <c r="T3" s="43"/>
      <c r="U3" s="43"/>
      <c r="V3" s="43"/>
      <c r="W3" s="43"/>
      <c r="X3" s="44"/>
      <c r="Y3" s="43"/>
      <c r="Z3" s="43"/>
      <c r="AA3" s="44"/>
      <c r="AB3" s="43"/>
      <c r="AC3" s="43"/>
      <c r="AD3" s="877" t="s">
        <v>56</v>
      </c>
    </row>
    <row r="4" spans="1:30" ht="18.75" customHeight="1">
      <c r="A4" s="855"/>
      <c r="B4" s="856"/>
      <c r="C4" s="868"/>
      <c r="D4" s="869"/>
      <c r="E4" s="870"/>
      <c r="F4" s="874"/>
      <c r="G4" s="875"/>
      <c r="H4" s="876"/>
      <c r="I4" s="874"/>
      <c r="J4" s="875"/>
      <c r="K4" s="875"/>
      <c r="L4" s="850" t="s">
        <v>57</v>
      </c>
      <c r="M4" s="851"/>
      <c r="N4" s="852"/>
      <c r="O4" s="850" t="s">
        <v>58</v>
      </c>
      <c r="P4" s="851"/>
      <c r="Q4" s="852"/>
      <c r="R4" s="850" t="s">
        <v>59</v>
      </c>
      <c r="S4" s="851"/>
      <c r="T4" s="852"/>
      <c r="U4" s="850" t="s">
        <v>60</v>
      </c>
      <c r="V4" s="851"/>
      <c r="W4" s="852"/>
      <c r="X4" s="850" t="s">
        <v>61</v>
      </c>
      <c r="Y4" s="851"/>
      <c r="Z4" s="852"/>
      <c r="AA4" s="850" t="s">
        <v>62</v>
      </c>
      <c r="AB4" s="851"/>
      <c r="AC4" s="852"/>
      <c r="AD4" s="845"/>
    </row>
    <row r="5" spans="1:30" s="51" customFormat="1" ht="18.75" customHeight="1">
      <c r="A5" s="857"/>
      <c r="B5" s="858"/>
      <c r="C5" s="45" t="s">
        <v>63</v>
      </c>
      <c r="D5" s="45" t="s">
        <v>64</v>
      </c>
      <c r="E5" s="45" t="s">
        <v>65</v>
      </c>
      <c r="F5" s="45" t="s">
        <v>63</v>
      </c>
      <c r="G5" s="45" t="s">
        <v>64</v>
      </c>
      <c r="H5" s="45" t="s">
        <v>65</v>
      </c>
      <c r="I5" s="45" t="s">
        <v>63</v>
      </c>
      <c r="J5" s="45" t="s">
        <v>64</v>
      </c>
      <c r="K5" s="45" t="s">
        <v>65</v>
      </c>
      <c r="L5" s="45" t="s">
        <v>63</v>
      </c>
      <c r="M5" s="45" t="s">
        <v>64</v>
      </c>
      <c r="N5" s="46" t="s">
        <v>65</v>
      </c>
      <c r="O5" s="47" t="s">
        <v>63</v>
      </c>
      <c r="P5" s="47" t="s">
        <v>64</v>
      </c>
      <c r="Q5" s="48" t="s">
        <v>65</v>
      </c>
      <c r="R5" s="45" t="s">
        <v>63</v>
      </c>
      <c r="S5" s="45" t="s">
        <v>64</v>
      </c>
      <c r="T5" s="45" t="s">
        <v>65</v>
      </c>
      <c r="U5" s="45" t="s">
        <v>63</v>
      </c>
      <c r="V5" s="45" t="s">
        <v>64</v>
      </c>
      <c r="W5" s="45" t="s">
        <v>65</v>
      </c>
      <c r="X5" s="47" t="s">
        <v>63</v>
      </c>
      <c r="Y5" s="47" t="s">
        <v>64</v>
      </c>
      <c r="Z5" s="49" t="s">
        <v>65</v>
      </c>
      <c r="AA5" s="50" t="s">
        <v>63</v>
      </c>
      <c r="AB5" s="47" t="s">
        <v>64</v>
      </c>
      <c r="AC5" s="47" t="s">
        <v>65</v>
      </c>
      <c r="AD5" s="846"/>
    </row>
    <row r="6" spans="1:30" s="51" customFormat="1" ht="7.5" customHeight="1">
      <c r="A6" s="52"/>
      <c r="B6" s="52"/>
      <c r="C6" s="53"/>
      <c r="D6" s="54"/>
      <c r="E6" s="54"/>
      <c r="F6" s="54"/>
      <c r="G6" s="54"/>
      <c r="H6" s="54"/>
      <c r="I6" s="54"/>
      <c r="J6" s="54"/>
      <c r="K6" s="54"/>
      <c r="L6" s="54"/>
      <c r="M6" s="54"/>
      <c r="N6" s="54"/>
      <c r="O6" s="55"/>
      <c r="P6" s="55"/>
      <c r="Q6" s="55"/>
      <c r="R6" s="54"/>
      <c r="S6" s="54"/>
      <c r="T6" s="54"/>
      <c r="U6" s="54"/>
      <c r="V6" s="54"/>
      <c r="W6" s="54"/>
      <c r="X6" s="55"/>
      <c r="Y6" s="55"/>
      <c r="Z6" s="55"/>
      <c r="AA6" s="55"/>
      <c r="AB6" s="55"/>
      <c r="AC6" s="55"/>
      <c r="AD6" s="56"/>
    </row>
    <row r="7" spans="1:30" ht="18" customHeight="1">
      <c r="A7" s="808" t="s">
        <v>66</v>
      </c>
      <c r="B7" s="809"/>
      <c r="C7" s="57">
        <v>298835</v>
      </c>
      <c r="D7" s="58">
        <v>368976</v>
      </c>
      <c r="E7" s="58">
        <v>218152</v>
      </c>
      <c r="F7" s="58">
        <v>379691</v>
      </c>
      <c r="G7" s="58">
        <v>396006</v>
      </c>
      <c r="H7" s="58">
        <v>231149</v>
      </c>
      <c r="I7" s="58">
        <v>321383</v>
      </c>
      <c r="J7" s="58">
        <v>388768</v>
      </c>
      <c r="K7" s="58">
        <v>191886</v>
      </c>
      <c r="L7" s="58">
        <v>215530</v>
      </c>
      <c r="M7" s="58">
        <v>285843</v>
      </c>
      <c r="N7" s="58">
        <v>159601</v>
      </c>
      <c r="O7" s="58">
        <v>192990</v>
      </c>
      <c r="P7" s="58">
        <v>254341</v>
      </c>
      <c r="Q7" s="58">
        <v>173660</v>
      </c>
      <c r="R7" s="58" t="s">
        <v>24</v>
      </c>
      <c r="S7" s="58" t="s">
        <v>24</v>
      </c>
      <c r="T7" s="58" t="s">
        <v>24</v>
      </c>
      <c r="U7" s="58">
        <v>322964</v>
      </c>
      <c r="V7" s="58">
        <v>376834</v>
      </c>
      <c r="W7" s="58">
        <v>194627</v>
      </c>
      <c r="X7" s="58" t="s">
        <v>24</v>
      </c>
      <c r="Y7" s="58" t="s">
        <v>24</v>
      </c>
      <c r="Z7" s="58" t="s">
        <v>24</v>
      </c>
      <c r="AA7" s="58" t="s">
        <v>24</v>
      </c>
      <c r="AB7" s="58" t="s">
        <v>24</v>
      </c>
      <c r="AC7" s="58" t="s">
        <v>24</v>
      </c>
      <c r="AD7" s="59" t="s">
        <v>67</v>
      </c>
    </row>
    <row r="8" spans="1:30" ht="18" customHeight="1">
      <c r="A8" s="840" t="s">
        <v>68</v>
      </c>
      <c r="B8" s="841"/>
      <c r="C8" s="57">
        <v>290118</v>
      </c>
      <c r="D8" s="58">
        <v>353674</v>
      </c>
      <c r="E8" s="58">
        <v>216142</v>
      </c>
      <c r="F8" s="58">
        <v>394503</v>
      </c>
      <c r="G8" s="58">
        <v>409847</v>
      </c>
      <c r="H8" s="58">
        <v>239944</v>
      </c>
      <c r="I8" s="58">
        <v>320363</v>
      </c>
      <c r="J8" s="58">
        <v>383554</v>
      </c>
      <c r="K8" s="58">
        <v>200857</v>
      </c>
      <c r="L8" s="58">
        <v>215639</v>
      </c>
      <c r="M8" s="58">
        <v>274981</v>
      </c>
      <c r="N8" s="58">
        <v>169867</v>
      </c>
      <c r="O8" s="58" t="s">
        <v>24</v>
      </c>
      <c r="P8" s="58" t="s">
        <v>24</v>
      </c>
      <c r="Q8" s="58" t="s">
        <v>24</v>
      </c>
      <c r="R8" s="58" t="s">
        <v>24</v>
      </c>
      <c r="S8" s="58" t="s">
        <v>24</v>
      </c>
      <c r="T8" s="58" t="s">
        <v>24</v>
      </c>
      <c r="U8" s="58" t="s">
        <v>24</v>
      </c>
      <c r="V8" s="58" t="s">
        <v>24</v>
      </c>
      <c r="W8" s="58" t="s">
        <v>24</v>
      </c>
      <c r="X8" s="58" t="s">
        <v>24</v>
      </c>
      <c r="Y8" s="58" t="s">
        <v>24</v>
      </c>
      <c r="Z8" s="58" t="s">
        <v>24</v>
      </c>
      <c r="AA8" s="58" t="s">
        <v>24</v>
      </c>
      <c r="AB8" s="58" t="s">
        <v>24</v>
      </c>
      <c r="AC8" s="58" t="s">
        <v>24</v>
      </c>
      <c r="AD8" s="59" t="s">
        <v>69</v>
      </c>
    </row>
    <row r="9" spans="1:30" ht="18" customHeight="1">
      <c r="A9" s="840" t="s">
        <v>70</v>
      </c>
      <c r="B9" s="841"/>
      <c r="C9" s="57">
        <v>283688</v>
      </c>
      <c r="D9" s="58">
        <v>350344</v>
      </c>
      <c r="E9" s="58">
        <v>208166</v>
      </c>
      <c r="F9" s="58">
        <v>374439</v>
      </c>
      <c r="G9" s="58">
        <v>391554</v>
      </c>
      <c r="H9" s="58">
        <v>233239</v>
      </c>
      <c r="I9" s="58">
        <v>316802</v>
      </c>
      <c r="J9" s="58">
        <v>375810</v>
      </c>
      <c r="K9" s="58">
        <v>201651</v>
      </c>
      <c r="L9" s="58">
        <v>234424</v>
      </c>
      <c r="M9" s="58">
        <v>316943</v>
      </c>
      <c r="N9" s="58">
        <v>168944</v>
      </c>
      <c r="O9" s="58" t="s">
        <v>24</v>
      </c>
      <c r="P9" s="58" t="s">
        <v>24</v>
      </c>
      <c r="Q9" s="58" t="s">
        <v>24</v>
      </c>
      <c r="R9" s="58" t="s">
        <v>71</v>
      </c>
      <c r="S9" s="58" t="s">
        <v>71</v>
      </c>
      <c r="T9" s="58" t="s">
        <v>71</v>
      </c>
      <c r="U9" s="58" t="s">
        <v>24</v>
      </c>
      <c r="V9" s="58" t="s">
        <v>24</v>
      </c>
      <c r="W9" s="58" t="s">
        <v>24</v>
      </c>
      <c r="X9" s="58" t="s">
        <v>24</v>
      </c>
      <c r="Y9" s="58" t="s">
        <v>24</v>
      </c>
      <c r="Z9" s="58" t="s">
        <v>24</v>
      </c>
      <c r="AA9" s="58" t="s">
        <v>24</v>
      </c>
      <c r="AB9" s="58" t="s">
        <v>24</v>
      </c>
      <c r="AC9" s="58" t="s">
        <v>24</v>
      </c>
      <c r="AD9" s="59" t="s">
        <v>72</v>
      </c>
    </row>
    <row r="10" spans="1:30" s="21" customFormat="1" ht="18" customHeight="1">
      <c r="A10" s="840" t="s">
        <v>73</v>
      </c>
      <c r="B10" s="841"/>
      <c r="C10" s="57">
        <v>300160</v>
      </c>
      <c r="D10" s="58">
        <v>382874</v>
      </c>
      <c r="E10" s="58">
        <v>215083</v>
      </c>
      <c r="F10" s="58">
        <v>481652</v>
      </c>
      <c r="G10" s="58">
        <v>518748</v>
      </c>
      <c r="H10" s="58">
        <v>321856</v>
      </c>
      <c r="I10" s="58">
        <v>343195</v>
      </c>
      <c r="J10" s="58">
        <v>405441</v>
      </c>
      <c r="K10" s="58">
        <v>219191</v>
      </c>
      <c r="L10" s="58">
        <v>272388</v>
      </c>
      <c r="M10" s="58">
        <v>365246</v>
      </c>
      <c r="N10" s="58">
        <v>176858</v>
      </c>
      <c r="O10" s="58">
        <v>251539</v>
      </c>
      <c r="P10" s="58">
        <v>311835</v>
      </c>
      <c r="Q10" s="58">
        <v>197947</v>
      </c>
      <c r="R10" s="58" t="s">
        <v>24</v>
      </c>
      <c r="S10" s="58" t="s">
        <v>24</v>
      </c>
      <c r="T10" s="58" t="s">
        <v>24</v>
      </c>
      <c r="U10" s="58">
        <v>362776</v>
      </c>
      <c r="V10" s="58">
        <v>431834</v>
      </c>
      <c r="W10" s="58">
        <v>206344</v>
      </c>
      <c r="X10" s="58">
        <v>446456</v>
      </c>
      <c r="Y10" s="58">
        <v>491144</v>
      </c>
      <c r="Z10" s="58">
        <v>252982</v>
      </c>
      <c r="AA10" s="58" t="s">
        <v>24</v>
      </c>
      <c r="AB10" s="58" t="s">
        <v>24</v>
      </c>
      <c r="AC10" s="58" t="s">
        <v>24</v>
      </c>
      <c r="AD10" s="59" t="s">
        <v>74</v>
      </c>
    </row>
    <row r="11" spans="1:30" s="18" customFormat="1" ht="18" customHeight="1">
      <c r="A11" s="842" t="s">
        <v>75</v>
      </c>
      <c r="B11" s="843"/>
      <c r="C11" s="60">
        <v>304927</v>
      </c>
      <c r="D11" s="61">
        <v>396620</v>
      </c>
      <c r="E11" s="61">
        <v>214857</v>
      </c>
      <c r="F11" s="61">
        <v>401706</v>
      </c>
      <c r="G11" s="61">
        <v>472848</v>
      </c>
      <c r="H11" s="61">
        <v>231976</v>
      </c>
      <c r="I11" s="61">
        <v>346303</v>
      </c>
      <c r="J11" s="61">
        <v>409172</v>
      </c>
      <c r="K11" s="61">
        <v>222045</v>
      </c>
      <c r="L11" s="61">
        <v>263856</v>
      </c>
      <c r="M11" s="61">
        <v>350380</v>
      </c>
      <c r="N11" s="61">
        <v>183363</v>
      </c>
      <c r="O11" s="61">
        <v>278928</v>
      </c>
      <c r="P11" s="61">
        <v>341727</v>
      </c>
      <c r="Q11" s="61">
        <v>214287</v>
      </c>
      <c r="R11" s="61" t="s">
        <v>24</v>
      </c>
      <c r="S11" s="61" t="s">
        <v>24</v>
      </c>
      <c r="T11" s="61" t="s">
        <v>24</v>
      </c>
      <c r="U11" s="61">
        <v>231744</v>
      </c>
      <c r="V11" s="61">
        <v>309049</v>
      </c>
      <c r="W11" s="61">
        <v>189988</v>
      </c>
      <c r="X11" s="61">
        <v>460401</v>
      </c>
      <c r="Y11" s="61">
        <v>507608</v>
      </c>
      <c r="Z11" s="61">
        <v>270445</v>
      </c>
      <c r="AA11" s="61" t="s">
        <v>24</v>
      </c>
      <c r="AB11" s="61" t="s">
        <v>24</v>
      </c>
      <c r="AC11" s="61" t="s">
        <v>24</v>
      </c>
      <c r="AD11" s="62" t="s">
        <v>76</v>
      </c>
    </row>
    <row r="12" spans="1:30" ht="7.5" customHeight="1">
      <c r="A12" s="21"/>
      <c r="B12" s="63"/>
      <c r="C12" s="64"/>
      <c r="D12" s="65"/>
      <c r="E12" s="65"/>
      <c r="F12" s="65"/>
      <c r="G12" s="65"/>
      <c r="H12" s="65"/>
      <c r="I12" s="65"/>
      <c r="J12" s="65"/>
      <c r="K12" s="65"/>
      <c r="L12" s="65"/>
      <c r="M12" s="65"/>
      <c r="N12" s="65"/>
      <c r="O12" s="66"/>
      <c r="P12" s="66"/>
      <c r="Q12" s="66"/>
      <c r="R12" s="58"/>
      <c r="S12" s="58"/>
      <c r="T12" s="58"/>
      <c r="U12" s="58"/>
      <c r="V12" s="58"/>
      <c r="W12" s="58"/>
      <c r="X12" s="67"/>
      <c r="Y12" s="67"/>
      <c r="Z12" s="67"/>
      <c r="AA12" s="58"/>
      <c r="AB12" s="58"/>
      <c r="AC12" s="58"/>
      <c r="AD12" s="68"/>
    </row>
    <row r="13" spans="1:30" ht="18" customHeight="1">
      <c r="A13" s="26" t="s">
        <v>77</v>
      </c>
      <c r="B13" s="69" t="s">
        <v>78</v>
      </c>
      <c r="C13" s="70">
        <v>275512</v>
      </c>
      <c r="D13" s="67">
        <v>358896</v>
      </c>
      <c r="E13" s="67">
        <v>192662</v>
      </c>
      <c r="F13" s="67">
        <v>319790</v>
      </c>
      <c r="G13" s="67">
        <v>361076</v>
      </c>
      <c r="H13" s="67">
        <v>196008</v>
      </c>
      <c r="I13" s="67">
        <v>353457</v>
      </c>
      <c r="J13" s="67">
        <v>418238</v>
      </c>
      <c r="K13" s="67">
        <v>224965</v>
      </c>
      <c r="L13" s="67">
        <v>237229</v>
      </c>
      <c r="M13" s="67">
        <v>307079</v>
      </c>
      <c r="N13" s="67">
        <v>167056</v>
      </c>
      <c r="O13" s="58">
        <v>223865</v>
      </c>
      <c r="P13" s="58">
        <v>277959</v>
      </c>
      <c r="Q13" s="58">
        <v>169272</v>
      </c>
      <c r="R13" s="58">
        <v>273014</v>
      </c>
      <c r="S13" s="58">
        <v>295458</v>
      </c>
      <c r="T13" s="58">
        <v>181726</v>
      </c>
      <c r="U13" s="58">
        <v>160800</v>
      </c>
      <c r="V13" s="58">
        <v>212009</v>
      </c>
      <c r="W13" s="58">
        <v>143069</v>
      </c>
      <c r="X13" s="58">
        <v>346821</v>
      </c>
      <c r="Y13" s="58">
        <v>376561</v>
      </c>
      <c r="Z13" s="58">
        <v>212173</v>
      </c>
      <c r="AA13" s="58">
        <v>232864</v>
      </c>
      <c r="AB13" s="58">
        <v>258903</v>
      </c>
      <c r="AC13" s="58">
        <v>173413</v>
      </c>
      <c r="AD13" s="68" t="s">
        <v>79</v>
      </c>
    </row>
    <row r="14" spans="1:30" ht="18" customHeight="1">
      <c r="A14" s="71"/>
      <c r="B14" s="72" t="s">
        <v>80</v>
      </c>
      <c r="C14" s="70">
        <v>249576</v>
      </c>
      <c r="D14" s="67">
        <v>315395</v>
      </c>
      <c r="E14" s="67">
        <v>186036</v>
      </c>
      <c r="F14" s="67">
        <v>294994</v>
      </c>
      <c r="G14" s="67">
        <v>350982</v>
      </c>
      <c r="H14" s="67">
        <v>168313</v>
      </c>
      <c r="I14" s="67">
        <v>275779</v>
      </c>
      <c r="J14" s="67">
        <v>317229</v>
      </c>
      <c r="K14" s="67">
        <v>193071</v>
      </c>
      <c r="L14" s="67">
        <v>244074</v>
      </c>
      <c r="M14" s="67">
        <v>302558</v>
      </c>
      <c r="N14" s="67">
        <v>183301</v>
      </c>
      <c r="O14" s="58">
        <v>236205</v>
      </c>
      <c r="P14" s="58">
        <v>290366</v>
      </c>
      <c r="Q14" s="58">
        <v>180644</v>
      </c>
      <c r="R14" s="58">
        <v>255111</v>
      </c>
      <c r="S14" s="58">
        <v>270445</v>
      </c>
      <c r="T14" s="58">
        <v>187171</v>
      </c>
      <c r="U14" s="58">
        <v>220830</v>
      </c>
      <c r="V14" s="58">
        <v>305009</v>
      </c>
      <c r="W14" s="58">
        <v>191092</v>
      </c>
      <c r="X14" s="58">
        <v>339389</v>
      </c>
      <c r="Y14" s="58">
        <v>367521</v>
      </c>
      <c r="Z14" s="58">
        <v>211749</v>
      </c>
      <c r="AA14" s="58">
        <v>234740</v>
      </c>
      <c r="AB14" s="58">
        <v>260327</v>
      </c>
      <c r="AC14" s="58">
        <v>176322</v>
      </c>
      <c r="AD14" s="73" t="s">
        <v>81</v>
      </c>
    </row>
    <row r="15" spans="1:30" ht="18" customHeight="1">
      <c r="A15" s="74"/>
      <c r="B15" s="72" t="s">
        <v>82</v>
      </c>
      <c r="C15" s="70">
        <v>269785</v>
      </c>
      <c r="D15" s="67">
        <v>342279</v>
      </c>
      <c r="E15" s="67">
        <v>196817</v>
      </c>
      <c r="F15" s="67">
        <v>305338</v>
      </c>
      <c r="G15" s="67">
        <v>361776</v>
      </c>
      <c r="H15" s="67">
        <v>182077</v>
      </c>
      <c r="I15" s="67">
        <v>301035</v>
      </c>
      <c r="J15" s="67">
        <v>352262</v>
      </c>
      <c r="K15" s="67">
        <v>190640</v>
      </c>
      <c r="L15" s="67">
        <v>237786</v>
      </c>
      <c r="M15" s="67">
        <v>309530</v>
      </c>
      <c r="N15" s="67">
        <v>160697</v>
      </c>
      <c r="O15" s="58">
        <v>251702</v>
      </c>
      <c r="P15" s="58">
        <v>314524</v>
      </c>
      <c r="Q15" s="58">
        <v>185892</v>
      </c>
      <c r="R15" s="58">
        <v>269570</v>
      </c>
      <c r="S15" s="58">
        <v>285989</v>
      </c>
      <c r="T15" s="58">
        <v>197193</v>
      </c>
      <c r="U15" s="58">
        <v>230142</v>
      </c>
      <c r="V15" s="58">
        <v>289913</v>
      </c>
      <c r="W15" s="58">
        <v>187090</v>
      </c>
      <c r="X15" s="58">
        <v>347501</v>
      </c>
      <c r="Y15" s="58">
        <v>376058</v>
      </c>
      <c r="Z15" s="58">
        <v>218148</v>
      </c>
      <c r="AA15" s="58">
        <v>286223</v>
      </c>
      <c r="AB15" s="58">
        <v>330561</v>
      </c>
      <c r="AC15" s="58">
        <v>184991</v>
      </c>
      <c r="AD15" s="73" t="s">
        <v>72</v>
      </c>
    </row>
    <row r="16" spans="1:30" ht="18" customHeight="1">
      <c r="A16" s="74"/>
      <c r="B16" s="72" t="s">
        <v>83</v>
      </c>
      <c r="C16" s="70">
        <v>265920</v>
      </c>
      <c r="D16" s="67">
        <v>337709</v>
      </c>
      <c r="E16" s="67">
        <v>196838</v>
      </c>
      <c r="F16" s="67">
        <v>338833</v>
      </c>
      <c r="G16" s="67">
        <v>384530</v>
      </c>
      <c r="H16" s="67">
        <v>207479</v>
      </c>
      <c r="I16" s="67">
        <v>275688</v>
      </c>
      <c r="J16" s="67">
        <v>321178</v>
      </c>
      <c r="K16" s="67">
        <v>187524</v>
      </c>
      <c r="L16" s="67">
        <v>212345</v>
      </c>
      <c r="M16" s="67">
        <v>265416</v>
      </c>
      <c r="N16" s="67">
        <v>166834</v>
      </c>
      <c r="O16" s="58">
        <v>241708</v>
      </c>
      <c r="P16" s="58">
        <v>299338</v>
      </c>
      <c r="Q16" s="58">
        <v>180036</v>
      </c>
      <c r="R16" s="58" t="s">
        <v>24</v>
      </c>
      <c r="S16" s="58" t="s">
        <v>24</v>
      </c>
      <c r="T16" s="58" t="s">
        <v>24</v>
      </c>
      <c r="U16" s="58">
        <v>213170</v>
      </c>
      <c r="V16" s="58">
        <v>284492</v>
      </c>
      <c r="W16" s="58">
        <v>161888</v>
      </c>
      <c r="X16" s="58">
        <v>355433</v>
      </c>
      <c r="Y16" s="58">
        <v>383602</v>
      </c>
      <c r="Z16" s="58">
        <v>226809</v>
      </c>
      <c r="AA16" s="58">
        <v>234485</v>
      </c>
      <c r="AB16" s="58">
        <v>257434</v>
      </c>
      <c r="AC16" s="58">
        <v>182808</v>
      </c>
      <c r="AD16" s="73" t="s">
        <v>74</v>
      </c>
    </row>
    <row r="17" spans="1:30" ht="18" customHeight="1">
      <c r="A17" s="75"/>
      <c r="B17" s="72" t="s">
        <v>84</v>
      </c>
      <c r="C17" s="70">
        <v>256213</v>
      </c>
      <c r="D17" s="67">
        <v>331016</v>
      </c>
      <c r="E17" s="67">
        <v>182988</v>
      </c>
      <c r="F17" s="67">
        <v>523909</v>
      </c>
      <c r="G17" s="67">
        <v>667905</v>
      </c>
      <c r="H17" s="67">
        <v>206453</v>
      </c>
      <c r="I17" s="67">
        <v>269410</v>
      </c>
      <c r="J17" s="67">
        <v>312533</v>
      </c>
      <c r="K17" s="67">
        <v>182764</v>
      </c>
      <c r="L17" s="67">
        <v>203304</v>
      </c>
      <c r="M17" s="67">
        <v>253557</v>
      </c>
      <c r="N17" s="67">
        <v>160938</v>
      </c>
      <c r="O17" s="58">
        <v>219910</v>
      </c>
      <c r="P17" s="58">
        <v>262718</v>
      </c>
      <c r="Q17" s="58">
        <v>173544</v>
      </c>
      <c r="R17" s="58" t="s">
        <v>24</v>
      </c>
      <c r="S17" s="58" t="s">
        <v>24</v>
      </c>
      <c r="T17" s="58" t="s">
        <v>24</v>
      </c>
      <c r="U17" s="58">
        <v>208467</v>
      </c>
      <c r="V17" s="58">
        <v>276971</v>
      </c>
      <c r="W17" s="58">
        <v>159242</v>
      </c>
      <c r="X17" s="58">
        <v>347111</v>
      </c>
      <c r="Y17" s="58">
        <v>374777</v>
      </c>
      <c r="Z17" s="58">
        <v>219801</v>
      </c>
      <c r="AA17" s="58" t="s">
        <v>24</v>
      </c>
      <c r="AB17" s="58" t="s">
        <v>24</v>
      </c>
      <c r="AC17" s="58" t="s">
        <v>24</v>
      </c>
      <c r="AD17" s="73" t="s">
        <v>76</v>
      </c>
    </row>
    <row r="18" spans="1:30" ht="18" customHeight="1">
      <c r="A18" s="74"/>
      <c r="B18" s="72" t="s">
        <v>85</v>
      </c>
      <c r="C18" s="70">
        <v>427575</v>
      </c>
      <c r="D18" s="67">
        <v>565141</v>
      </c>
      <c r="E18" s="67">
        <v>290544</v>
      </c>
      <c r="F18" s="67">
        <v>493043</v>
      </c>
      <c r="G18" s="67">
        <v>595618</v>
      </c>
      <c r="H18" s="67">
        <v>268347</v>
      </c>
      <c r="I18" s="67">
        <v>479760</v>
      </c>
      <c r="J18" s="67">
        <v>582272</v>
      </c>
      <c r="K18" s="67">
        <v>271513</v>
      </c>
      <c r="L18" s="67">
        <v>456909</v>
      </c>
      <c r="M18" s="67">
        <v>696014</v>
      </c>
      <c r="N18" s="67">
        <v>233604</v>
      </c>
      <c r="O18" s="58">
        <v>232289</v>
      </c>
      <c r="P18" s="58">
        <v>295258</v>
      </c>
      <c r="Q18" s="58">
        <v>176118</v>
      </c>
      <c r="R18" s="58" t="s">
        <v>24</v>
      </c>
      <c r="S18" s="58" t="s">
        <v>24</v>
      </c>
      <c r="T18" s="58" t="s">
        <v>24</v>
      </c>
      <c r="U18" s="58">
        <v>223241</v>
      </c>
      <c r="V18" s="58">
        <v>287611</v>
      </c>
      <c r="W18" s="58">
        <v>177013</v>
      </c>
      <c r="X18" s="58">
        <v>913631</v>
      </c>
      <c r="Y18" s="58">
        <v>1009018</v>
      </c>
      <c r="Z18" s="58">
        <v>474148</v>
      </c>
      <c r="AA18" s="58">
        <v>352037</v>
      </c>
      <c r="AB18" s="58">
        <v>408828</v>
      </c>
      <c r="AC18" s="58">
        <v>227079</v>
      </c>
      <c r="AD18" s="73" t="s">
        <v>86</v>
      </c>
    </row>
    <row r="19" spans="1:30" ht="18" customHeight="1">
      <c r="A19" s="74"/>
      <c r="B19" s="72" t="s">
        <v>87</v>
      </c>
      <c r="C19" s="70">
        <v>351160</v>
      </c>
      <c r="D19" s="67">
        <v>475104</v>
      </c>
      <c r="E19" s="67">
        <v>230145</v>
      </c>
      <c r="F19" s="67">
        <v>512790</v>
      </c>
      <c r="G19" s="67">
        <v>574836</v>
      </c>
      <c r="H19" s="67">
        <v>335070</v>
      </c>
      <c r="I19" s="67">
        <v>443651</v>
      </c>
      <c r="J19" s="67">
        <v>518981</v>
      </c>
      <c r="K19" s="67">
        <v>294023</v>
      </c>
      <c r="L19" s="67">
        <v>315791</v>
      </c>
      <c r="M19" s="67">
        <v>404052</v>
      </c>
      <c r="N19" s="67">
        <v>233213</v>
      </c>
      <c r="O19" s="58">
        <v>423933</v>
      </c>
      <c r="P19" s="58">
        <v>487213</v>
      </c>
      <c r="Q19" s="58">
        <v>356863</v>
      </c>
      <c r="R19" s="58" t="s">
        <v>24</v>
      </c>
      <c r="S19" s="58" t="s">
        <v>24</v>
      </c>
      <c r="T19" s="58" t="s">
        <v>24</v>
      </c>
      <c r="U19" s="58">
        <v>317289</v>
      </c>
      <c r="V19" s="58">
        <v>400311</v>
      </c>
      <c r="W19" s="58">
        <v>259320</v>
      </c>
      <c r="X19" s="58">
        <v>368867</v>
      </c>
      <c r="Y19" s="58">
        <v>419783</v>
      </c>
      <c r="Z19" s="58">
        <v>254328</v>
      </c>
      <c r="AA19" s="58">
        <v>314511</v>
      </c>
      <c r="AB19" s="58">
        <v>343220</v>
      </c>
      <c r="AC19" s="58">
        <v>252008</v>
      </c>
      <c r="AD19" s="73" t="s">
        <v>88</v>
      </c>
    </row>
    <row r="20" spans="1:30" ht="18" customHeight="1">
      <c r="A20" s="74"/>
      <c r="B20" s="72" t="s">
        <v>89</v>
      </c>
      <c r="C20" s="70">
        <v>256766</v>
      </c>
      <c r="D20" s="67">
        <v>323756</v>
      </c>
      <c r="E20" s="67">
        <v>189834</v>
      </c>
      <c r="F20" s="67">
        <v>315725</v>
      </c>
      <c r="G20" s="67">
        <v>375646</v>
      </c>
      <c r="H20" s="67">
        <v>185825</v>
      </c>
      <c r="I20" s="67">
        <v>277870</v>
      </c>
      <c r="J20" s="67">
        <v>323311</v>
      </c>
      <c r="K20" s="67">
        <v>190878</v>
      </c>
      <c r="L20" s="67">
        <v>206976</v>
      </c>
      <c r="M20" s="67">
        <v>263354</v>
      </c>
      <c r="N20" s="67">
        <v>159699</v>
      </c>
      <c r="O20" s="58">
        <v>292866</v>
      </c>
      <c r="P20" s="58">
        <v>380637</v>
      </c>
      <c r="Q20" s="58">
        <v>201014</v>
      </c>
      <c r="R20" s="58" t="s">
        <v>24</v>
      </c>
      <c r="S20" s="58" t="s">
        <v>24</v>
      </c>
      <c r="T20" s="58" t="s">
        <v>24</v>
      </c>
      <c r="U20" s="58">
        <v>206657</v>
      </c>
      <c r="V20" s="58">
        <v>288179</v>
      </c>
      <c r="W20" s="58">
        <v>150383</v>
      </c>
      <c r="X20" s="58">
        <v>283078</v>
      </c>
      <c r="Y20" s="58">
        <v>313598</v>
      </c>
      <c r="Z20" s="58">
        <v>214535</v>
      </c>
      <c r="AA20" s="58">
        <v>235632</v>
      </c>
      <c r="AB20" s="58">
        <v>262167</v>
      </c>
      <c r="AC20" s="58">
        <v>179097</v>
      </c>
      <c r="AD20" s="73" t="s">
        <v>90</v>
      </c>
    </row>
    <row r="21" spans="1:30" ht="18" customHeight="1">
      <c r="A21" s="74"/>
      <c r="B21" s="72" t="s">
        <v>91</v>
      </c>
      <c r="C21" s="70">
        <v>249217</v>
      </c>
      <c r="D21" s="67">
        <v>314647</v>
      </c>
      <c r="E21" s="67">
        <v>185251</v>
      </c>
      <c r="F21" s="67">
        <v>292995</v>
      </c>
      <c r="G21" s="67">
        <v>351275</v>
      </c>
      <c r="H21" s="67">
        <v>167819</v>
      </c>
      <c r="I21" s="67">
        <v>268397</v>
      </c>
      <c r="J21" s="67">
        <v>310745</v>
      </c>
      <c r="K21" s="67">
        <v>188397</v>
      </c>
      <c r="L21" s="67">
        <v>202396</v>
      </c>
      <c r="M21" s="67">
        <v>253556</v>
      </c>
      <c r="N21" s="67">
        <v>160106</v>
      </c>
      <c r="O21" s="58">
        <v>229060</v>
      </c>
      <c r="P21" s="58">
        <v>276787</v>
      </c>
      <c r="Q21" s="58">
        <v>179557</v>
      </c>
      <c r="R21" s="58" t="s">
        <v>24</v>
      </c>
      <c r="S21" s="58" t="s">
        <v>24</v>
      </c>
      <c r="T21" s="58" t="s">
        <v>24</v>
      </c>
      <c r="U21" s="58">
        <v>217252</v>
      </c>
      <c r="V21" s="58">
        <v>262119</v>
      </c>
      <c r="W21" s="58">
        <v>185543</v>
      </c>
      <c r="X21" s="58">
        <v>300332</v>
      </c>
      <c r="Y21" s="58">
        <v>330371</v>
      </c>
      <c r="Z21" s="58">
        <v>233276</v>
      </c>
      <c r="AA21" s="58">
        <v>239237</v>
      </c>
      <c r="AB21" s="58">
        <v>267492</v>
      </c>
      <c r="AC21" s="76">
        <v>179877</v>
      </c>
      <c r="AD21" s="73" t="s">
        <v>92</v>
      </c>
    </row>
    <row r="22" spans="1:30" ht="18" customHeight="1">
      <c r="A22" s="74"/>
      <c r="B22" s="72" t="s">
        <v>93</v>
      </c>
      <c r="C22" s="70">
        <v>254830</v>
      </c>
      <c r="D22" s="67">
        <v>321578</v>
      </c>
      <c r="E22" s="67">
        <v>190548</v>
      </c>
      <c r="F22" s="67">
        <v>299324</v>
      </c>
      <c r="G22" s="67">
        <v>360391</v>
      </c>
      <c r="H22" s="67">
        <v>170382</v>
      </c>
      <c r="I22" s="67">
        <v>280199</v>
      </c>
      <c r="J22" s="67">
        <v>323162</v>
      </c>
      <c r="K22" s="67">
        <v>194725</v>
      </c>
      <c r="L22" s="67">
        <v>230749</v>
      </c>
      <c r="M22" s="67">
        <v>283468</v>
      </c>
      <c r="N22" s="67">
        <v>177421</v>
      </c>
      <c r="O22" s="58">
        <v>229905</v>
      </c>
      <c r="P22" s="58">
        <v>275457</v>
      </c>
      <c r="Q22" s="58">
        <v>183088</v>
      </c>
      <c r="R22" s="58" t="s">
        <v>24</v>
      </c>
      <c r="S22" s="58" t="s">
        <v>24</v>
      </c>
      <c r="T22" s="58" t="s">
        <v>24</v>
      </c>
      <c r="U22" s="58">
        <v>192580</v>
      </c>
      <c r="V22" s="58">
        <v>261836</v>
      </c>
      <c r="W22" s="58">
        <v>169049</v>
      </c>
      <c r="X22" s="58">
        <v>352959</v>
      </c>
      <c r="Y22" s="58">
        <v>378476</v>
      </c>
      <c r="Z22" s="58">
        <v>236207</v>
      </c>
      <c r="AA22" s="58">
        <v>237734</v>
      </c>
      <c r="AB22" s="58">
        <v>265078</v>
      </c>
      <c r="AC22" s="76">
        <v>180895</v>
      </c>
      <c r="AD22" s="77" t="s">
        <v>94</v>
      </c>
    </row>
    <row r="23" spans="1:30" ht="18" customHeight="1">
      <c r="A23" s="74"/>
      <c r="B23" s="72" t="s">
        <v>95</v>
      </c>
      <c r="C23" s="70">
        <v>269522</v>
      </c>
      <c r="D23" s="67">
        <v>342036</v>
      </c>
      <c r="E23" s="67">
        <v>199380</v>
      </c>
      <c r="F23" s="67">
        <v>384734</v>
      </c>
      <c r="G23" s="67">
        <v>441648</v>
      </c>
      <c r="H23" s="67">
        <v>262419</v>
      </c>
      <c r="I23" s="67">
        <v>284912</v>
      </c>
      <c r="J23" s="67">
        <v>335542</v>
      </c>
      <c r="K23" s="67">
        <v>189346</v>
      </c>
      <c r="L23" s="67">
        <v>205720</v>
      </c>
      <c r="M23" s="67">
        <v>259919</v>
      </c>
      <c r="N23" s="67">
        <v>155352</v>
      </c>
      <c r="O23" s="58">
        <v>237481</v>
      </c>
      <c r="P23" s="58">
        <v>291552</v>
      </c>
      <c r="Q23" s="58">
        <v>181690</v>
      </c>
      <c r="R23" s="58" t="s">
        <v>24</v>
      </c>
      <c r="S23" s="58" t="s">
        <v>24</v>
      </c>
      <c r="T23" s="58" t="s">
        <v>24</v>
      </c>
      <c r="U23" s="58" t="s">
        <v>24</v>
      </c>
      <c r="V23" s="58" t="s">
        <v>24</v>
      </c>
      <c r="W23" s="58" t="s">
        <v>24</v>
      </c>
      <c r="X23" s="58">
        <v>350235</v>
      </c>
      <c r="Y23" s="58">
        <v>376839</v>
      </c>
      <c r="Z23" s="58">
        <v>228526</v>
      </c>
      <c r="AA23" s="58">
        <v>237426</v>
      </c>
      <c r="AB23" s="58">
        <v>266064</v>
      </c>
      <c r="AC23" s="76">
        <v>178512</v>
      </c>
      <c r="AD23" s="77" t="s">
        <v>96</v>
      </c>
    </row>
    <row r="24" spans="1:30" s="79" customFormat="1" ht="18" customHeight="1">
      <c r="A24" s="78"/>
      <c r="B24" s="72" t="s">
        <v>97</v>
      </c>
      <c r="C24" s="70">
        <v>527383</v>
      </c>
      <c r="D24" s="67">
        <v>718029</v>
      </c>
      <c r="E24" s="67">
        <v>336390</v>
      </c>
      <c r="F24" s="67">
        <v>718563</v>
      </c>
      <c r="G24" s="67">
        <v>803731</v>
      </c>
      <c r="H24" s="67">
        <v>475339</v>
      </c>
      <c r="I24" s="67">
        <v>628404</v>
      </c>
      <c r="J24" s="67">
        <v>770733</v>
      </c>
      <c r="K24" s="67">
        <v>350162</v>
      </c>
      <c r="L24" s="67">
        <v>410469</v>
      </c>
      <c r="M24" s="67">
        <v>592714</v>
      </c>
      <c r="N24" s="67">
        <v>242774</v>
      </c>
      <c r="O24" s="58">
        <v>523518</v>
      </c>
      <c r="P24" s="58">
        <v>639803</v>
      </c>
      <c r="Q24" s="58">
        <v>403227</v>
      </c>
      <c r="R24" s="58" t="s">
        <v>24</v>
      </c>
      <c r="S24" s="58" t="s">
        <v>24</v>
      </c>
      <c r="T24" s="58" t="s">
        <v>24</v>
      </c>
      <c r="U24" s="58" t="s">
        <v>24</v>
      </c>
      <c r="V24" s="58" t="s">
        <v>24</v>
      </c>
      <c r="W24" s="58" t="s">
        <v>24</v>
      </c>
      <c r="X24" s="58">
        <v>1013447</v>
      </c>
      <c r="Y24" s="58">
        <v>1123571</v>
      </c>
      <c r="Z24" s="58">
        <v>507112</v>
      </c>
      <c r="AA24" s="58">
        <v>393936</v>
      </c>
      <c r="AB24" s="58">
        <v>460468</v>
      </c>
      <c r="AC24" s="76">
        <v>256127</v>
      </c>
      <c r="AD24" s="77" t="s">
        <v>98</v>
      </c>
    </row>
    <row r="25" spans="1:30" ht="7.5" customHeight="1" thickBot="1">
      <c r="A25" s="80"/>
      <c r="B25" s="81"/>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3"/>
      <c r="AD25" s="84"/>
    </row>
    <row r="26" spans="1:30" s="21" customFormat="1" ht="18.75" customHeight="1" thickTop="1">
      <c r="A26" s="853" t="s">
        <v>54</v>
      </c>
      <c r="B26" s="854"/>
      <c r="C26" s="85"/>
      <c r="D26" s="86"/>
      <c r="E26" s="86"/>
      <c r="F26" s="86"/>
      <c r="G26" s="86"/>
      <c r="H26" s="86"/>
      <c r="I26" s="86"/>
      <c r="J26" s="86"/>
      <c r="K26" s="86"/>
      <c r="L26" s="87"/>
      <c r="M26" s="87"/>
      <c r="N26" s="87"/>
      <c r="O26" s="88"/>
      <c r="P26" s="88"/>
      <c r="Q26" s="89"/>
      <c r="R26" s="859" t="s">
        <v>99</v>
      </c>
      <c r="S26" s="860"/>
      <c r="T26" s="861"/>
      <c r="U26" s="844" t="s">
        <v>100</v>
      </c>
      <c r="V26" s="860"/>
      <c r="W26" s="861"/>
      <c r="X26" s="844" t="s">
        <v>101</v>
      </c>
      <c r="Y26" s="860"/>
      <c r="Z26" s="861"/>
      <c r="AA26" s="844" t="s">
        <v>102</v>
      </c>
      <c r="AB26" s="860"/>
      <c r="AC26" s="861"/>
      <c r="AD26" s="844" t="s">
        <v>56</v>
      </c>
    </row>
    <row r="27" spans="1:30" s="21" customFormat="1" ht="18.75" customHeight="1">
      <c r="A27" s="855"/>
      <c r="B27" s="856"/>
      <c r="C27" s="847" t="s">
        <v>103</v>
      </c>
      <c r="D27" s="848"/>
      <c r="E27" s="849"/>
      <c r="F27" s="850" t="s">
        <v>104</v>
      </c>
      <c r="G27" s="851"/>
      <c r="H27" s="852"/>
      <c r="I27" s="850" t="s">
        <v>105</v>
      </c>
      <c r="J27" s="851"/>
      <c r="K27" s="852"/>
      <c r="L27" s="850" t="s">
        <v>106</v>
      </c>
      <c r="M27" s="851"/>
      <c r="N27" s="852"/>
      <c r="O27" s="850" t="s">
        <v>107</v>
      </c>
      <c r="P27" s="851"/>
      <c r="Q27" s="852"/>
      <c r="R27" s="846"/>
      <c r="S27" s="831"/>
      <c r="T27" s="832"/>
      <c r="U27" s="846"/>
      <c r="V27" s="831"/>
      <c r="W27" s="832"/>
      <c r="X27" s="846"/>
      <c r="Y27" s="831"/>
      <c r="Z27" s="832"/>
      <c r="AA27" s="846"/>
      <c r="AB27" s="831"/>
      <c r="AC27" s="832"/>
      <c r="AD27" s="845"/>
    </row>
    <row r="28" spans="1:30" s="51" customFormat="1" ht="18.75" customHeight="1">
      <c r="A28" s="857"/>
      <c r="B28" s="858"/>
      <c r="C28" s="45" t="s">
        <v>63</v>
      </c>
      <c r="D28" s="45" t="s">
        <v>64</v>
      </c>
      <c r="E28" s="45" t="s">
        <v>65</v>
      </c>
      <c r="F28" s="45" t="s">
        <v>63</v>
      </c>
      <c r="G28" s="45" t="s">
        <v>64</v>
      </c>
      <c r="H28" s="46" t="s">
        <v>65</v>
      </c>
      <c r="I28" s="47" t="s">
        <v>63</v>
      </c>
      <c r="J28" s="47" t="s">
        <v>64</v>
      </c>
      <c r="K28" s="47" t="s">
        <v>65</v>
      </c>
      <c r="L28" s="47" t="s">
        <v>63</v>
      </c>
      <c r="M28" s="47" t="s">
        <v>64</v>
      </c>
      <c r="N28" s="48" t="s">
        <v>65</v>
      </c>
      <c r="O28" s="47" t="s">
        <v>63</v>
      </c>
      <c r="P28" s="47" t="s">
        <v>64</v>
      </c>
      <c r="Q28" s="49" t="s">
        <v>65</v>
      </c>
      <c r="R28" s="50" t="s">
        <v>63</v>
      </c>
      <c r="S28" s="47" t="s">
        <v>64</v>
      </c>
      <c r="T28" s="48" t="s">
        <v>65</v>
      </c>
      <c r="U28" s="47" t="s">
        <v>63</v>
      </c>
      <c r="V28" s="47" t="s">
        <v>64</v>
      </c>
      <c r="W28" s="47" t="s">
        <v>65</v>
      </c>
      <c r="X28" s="47" t="s">
        <v>63</v>
      </c>
      <c r="Y28" s="47" t="s">
        <v>64</v>
      </c>
      <c r="Z28" s="47" t="s">
        <v>65</v>
      </c>
      <c r="AA28" s="47" t="s">
        <v>63</v>
      </c>
      <c r="AB28" s="47" t="s">
        <v>64</v>
      </c>
      <c r="AC28" s="47" t="s">
        <v>65</v>
      </c>
      <c r="AD28" s="846"/>
    </row>
    <row r="29" spans="1:30" s="51" customFormat="1" ht="7.5" customHeight="1">
      <c r="A29" s="90"/>
      <c r="B29" s="90"/>
      <c r="C29" s="53"/>
      <c r="D29" s="54"/>
      <c r="E29" s="54"/>
      <c r="F29" s="54"/>
      <c r="G29" s="54"/>
      <c r="H29" s="54"/>
      <c r="I29" s="55"/>
      <c r="J29" s="55"/>
      <c r="K29" s="55"/>
      <c r="L29" s="55"/>
      <c r="M29" s="55"/>
      <c r="N29" s="55"/>
      <c r="O29" s="55"/>
      <c r="P29" s="55"/>
      <c r="Q29" s="55"/>
      <c r="R29" s="55"/>
      <c r="S29" s="55"/>
      <c r="T29" s="55"/>
      <c r="U29" s="55"/>
      <c r="V29" s="55"/>
      <c r="W29" s="55"/>
      <c r="X29" s="55"/>
      <c r="Y29" s="55"/>
      <c r="Z29" s="55"/>
      <c r="AA29" s="55"/>
      <c r="AB29" s="55"/>
      <c r="AC29" s="55"/>
      <c r="AD29" s="56"/>
    </row>
    <row r="30" spans="1:30" ht="18" customHeight="1">
      <c r="A30" s="808" t="s">
        <v>66</v>
      </c>
      <c r="B30" s="809"/>
      <c r="C30" s="57">
        <v>358047</v>
      </c>
      <c r="D30" s="58">
        <v>384854</v>
      </c>
      <c r="E30" s="58">
        <v>230031</v>
      </c>
      <c r="F30" s="58">
        <v>521673</v>
      </c>
      <c r="G30" s="58">
        <v>535040</v>
      </c>
      <c r="H30" s="58">
        <v>396150</v>
      </c>
      <c r="I30" s="58">
        <v>357061</v>
      </c>
      <c r="J30" s="58">
        <v>394535</v>
      </c>
      <c r="K30" s="58">
        <v>227106</v>
      </c>
      <c r="L30" s="58">
        <v>412188</v>
      </c>
      <c r="M30" s="58">
        <v>433113</v>
      </c>
      <c r="N30" s="58">
        <v>280603</v>
      </c>
      <c r="O30" s="58">
        <v>328119</v>
      </c>
      <c r="P30" s="58">
        <v>393576</v>
      </c>
      <c r="Q30" s="58">
        <v>229941</v>
      </c>
      <c r="R30" s="58">
        <v>540531</v>
      </c>
      <c r="S30" s="58">
        <v>554464</v>
      </c>
      <c r="T30" s="58">
        <v>386622</v>
      </c>
      <c r="U30" s="58">
        <v>358080</v>
      </c>
      <c r="V30" s="58">
        <v>465783</v>
      </c>
      <c r="W30" s="58">
        <v>195174</v>
      </c>
      <c r="X30" s="58">
        <v>267558</v>
      </c>
      <c r="Y30" s="58">
        <v>314645</v>
      </c>
      <c r="Z30" s="58">
        <v>115383</v>
      </c>
      <c r="AA30" s="58">
        <v>179599</v>
      </c>
      <c r="AB30" s="58">
        <v>247679</v>
      </c>
      <c r="AC30" s="58">
        <v>131332</v>
      </c>
      <c r="AD30" s="59" t="s">
        <v>67</v>
      </c>
    </row>
    <row r="31" spans="1:30" ht="18" customHeight="1">
      <c r="A31" s="840" t="s">
        <v>68</v>
      </c>
      <c r="B31" s="841"/>
      <c r="C31" s="57">
        <v>360756</v>
      </c>
      <c r="D31" s="58">
        <v>381263</v>
      </c>
      <c r="E31" s="58">
        <v>229529</v>
      </c>
      <c r="F31" s="58">
        <v>547627</v>
      </c>
      <c r="G31" s="58">
        <v>556756</v>
      </c>
      <c r="H31" s="58">
        <v>452901</v>
      </c>
      <c r="I31" s="58">
        <v>344993</v>
      </c>
      <c r="J31" s="58">
        <v>379583</v>
      </c>
      <c r="K31" s="58">
        <v>239162</v>
      </c>
      <c r="L31" s="58">
        <v>421886</v>
      </c>
      <c r="M31" s="58">
        <v>441579</v>
      </c>
      <c r="N31" s="58">
        <v>308226</v>
      </c>
      <c r="O31" s="58">
        <v>293053</v>
      </c>
      <c r="P31" s="58">
        <v>352001</v>
      </c>
      <c r="Q31" s="58">
        <v>222976</v>
      </c>
      <c r="R31" s="58">
        <v>599257</v>
      </c>
      <c r="S31" s="58">
        <v>611112</v>
      </c>
      <c r="T31" s="58">
        <v>469411</v>
      </c>
      <c r="U31" s="58">
        <v>426603</v>
      </c>
      <c r="V31" s="58">
        <v>457821</v>
      </c>
      <c r="W31" s="58">
        <v>310166</v>
      </c>
      <c r="X31" s="58">
        <v>257504</v>
      </c>
      <c r="Y31" s="58">
        <v>292457</v>
      </c>
      <c r="Z31" s="58">
        <v>151045</v>
      </c>
      <c r="AA31" s="58">
        <v>179522</v>
      </c>
      <c r="AB31" s="58">
        <v>253949</v>
      </c>
      <c r="AC31" s="58">
        <v>128731</v>
      </c>
      <c r="AD31" s="59" t="s">
        <v>69</v>
      </c>
    </row>
    <row r="32" spans="1:30" ht="18" customHeight="1">
      <c r="A32" s="840" t="s">
        <v>70</v>
      </c>
      <c r="B32" s="841"/>
      <c r="C32" s="57">
        <v>371832</v>
      </c>
      <c r="D32" s="58">
        <v>384103</v>
      </c>
      <c r="E32" s="58">
        <v>284421</v>
      </c>
      <c r="F32" s="58" t="s">
        <v>24</v>
      </c>
      <c r="G32" s="58" t="s">
        <v>24</v>
      </c>
      <c r="H32" s="58" t="s">
        <v>24</v>
      </c>
      <c r="I32" s="58">
        <v>352362</v>
      </c>
      <c r="J32" s="58">
        <v>377855</v>
      </c>
      <c r="K32" s="58">
        <v>266637</v>
      </c>
      <c r="L32" s="58" t="s">
        <v>24</v>
      </c>
      <c r="M32" s="58" t="s">
        <v>24</v>
      </c>
      <c r="N32" s="58" t="s">
        <v>24</v>
      </c>
      <c r="O32" s="58" t="s">
        <v>24</v>
      </c>
      <c r="P32" s="58" t="s">
        <v>24</v>
      </c>
      <c r="Q32" s="58" t="s">
        <v>24</v>
      </c>
      <c r="R32" s="58">
        <v>607825</v>
      </c>
      <c r="S32" s="58">
        <v>620401</v>
      </c>
      <c r="T32" s="58">
        <v>454495</v>
      </c>
      <c r="U32" s="58">
        <v>490725</v>
      </c>
      <c r="V32" s="58">
        <v>546387</v>
      </c>
      <c r="W32" s="58">
        <v>344842</v>
      </c>
      <c r="X32" s="58">
        <v>280891</v>
      </c>
      <c r="Y32" s="58">
        <v>319473</v>
      </c>
      <c r="Z32" s="58">
        <v>149202</v>
      </c>
      <c r="AA32" s="58">
        <v>177077</v>
      </c>
      <c r="AB32" s="58">
        <v>249180</v>
      </c>
      <c r="AC32" s="58">
        <v>135271</v>
      </c>
      <c r="AD32" s="59" t="s">
        <v>72</v>
      </c>
    </row>
    <row r="33" spans="1:30" ht="18" customHeight="1">
      <c r="A33" s="840" t="s">
        <v>73</v>
      </c>
      <c r="B33" s="841"/>
      <c r="C33" s="57">
        <v>363920</v>
      </c>
      <c r="D33" s="58">
        <v>375104</v>
      </c>
      <c r="E33" s="58">
        <v>283960</v>
      </c>
      <c r="F33" s="58" t="s">
        <v>24</v>
      </c>
      <c r="G33" s="58" t="s">
        <v>24</v>
      </c>
      <c r="H33" s="58" t="s">
        <v>24</v>
      </c>
      <c r="I33" s="58">
        <v>324239</v>
      </c>
      <c r="J33" s="58">
        <v>353295</v>
      </c>
      <c r="K33" s="58">
        <v>242849</v>
      </c>
      <c r="L33" s="58">
        <v>356787</v>
      </c>
      <c r="M33" s="58">
        <v>374995</v>
      </c>
      <c r="N33" s="58">
        <v>250173</v>
      </c>
      <c r="O33" s="58" t="s">
        <v>24</v>
      </c>
      <c r="P33" s="58" t="s">
        <v>24</v>
      </c>
      <c r="Q33" s="58" t="s">
        <v>24</v>
      </c>
      <c r="R33" s="58">
        <v>567970</v>
      </c>
      <c r="S33" s="58">
        <v>586983</v>
      </c>
      <c r="T33" s="58">
        <v>409915</v>
      </c>
      <c r="U33" s="58">
        <v>488984</v>
      </c>
      <c r="V33" s="58">
        <v>568047</v>
      </c>
      <c r="W33" s="58">
        <v>315997</v>
      </c>
      <c r="X33" s="58">
        <v>234222</v>
      </c>
      <c r="Y33" s="58">
        <v>284619</v>
      </c>
      <c r="Z33" s="58">
        <v>167868</v>
      </c>
      <c r="AA33" s="58">
        <v>164052</v>
      </c>
      <c r="AB33" s="58">
        <v>238071</v>
      </c>
      <c r="AC33" s="58">
        <v>128989</v>
      </c>
      <c r="AD33" s="59" t="s">
        <v>74</v>
      </c>
    </row>
    <row r="34" spans="1:30" s="18" customFormat="1" ht="18" customHeight="1">
      <c r="A34" s="842" t="s">
        <v>108</v>
      </c>
      <c r="B34" s="843"/>
      <c r="C34" s="60">
        <v>377889</v>
      </c>
      <c r="D34" s="61">
        <v>391963</v>
      </c>
      <c r="E34" s="61">
        <v>267907</v>
      </c>
      <c r="F34" s="61" t="s">
        <v>24</v>
      </c>
      <c r="G34" s="61" t="s">
        <v>24</v>
      </c>
      <c r="H34" s="61" t="s">
        <v>24</v>
      </c>
      <c r="I34" s="91">
        <v>335115</v>
      </c>
      <c r="J34" s="91">
        <v>361624</v>
      </c>
      <c r="K34" s="91">
        <v>242917</v>
      </c>
      <c r="L34" s="61">
        <v>358091</v>
      </c>
      <c r="M34" s="61">
        <v>375164</v>
      </c>
      <c r="N34" s="61">
        <v>246677</v>
      </c>
      <c r="O34" s="61" t="s">
        <v>24</v>
      </c>
      <c r="P34" s="61" t="s">
        <v>24</v>
      </c>
      <c r="Q34" s="61" t="s">
        <v>24</v>
      </c>
      <c r="R34" s="61">
        <v>528562</v>
      </c>
      <c r="S34" s="61">
        <v>554173</v>
      </c>
      <c r="T34" s="61">
        <v>346885</v>
      </c>
      <c r="U34" s="61" t="s">
        <v>24</v>
      </c>
      <c r="V34" s="61" t="s">
        <v>24</v>
      </c>
      <c r="W34" s="61" t="s">
        <v>24</v>
      </c>
      <c r="X34" s="91">
        <v>288672</v>
      </c>
      <c r="Y34" s="91">
        <v>384539</v>
      </c>
      <c r="Z34" s="91">
        <v>167628</v>
      </c>
      <c r="AA34" s="91">
        <v>166138</v>
      </c>
      <c r="AB34" s="91">
        <v>254188</v>
      </c>
      <c r="AC34" s="91">
        <v>129700</v>
      </c>
      <c r="AD34" s="62" t="s">
        <v>109</v>
      </c>
    </row>
    <row r="35" spans="1:30" ht="7.5" customHeight="1">
      <c r="A35" s="21"/>
      <c r="B35" s="63"/>
      <c r="C35" s="92"/>
      <c r="D35" s="92"/>
      <c r="E35" s="92"/>
      <c r="F35" s="92"/>
      <c r="G35" s="92"/>
      <c r="H35" s="92"/>
      <c r="I35" s="67"/>
      <c r="J35" s="67"/>
      <c r="K35" s="67"/>
      <c r="L35" s="67"/>
      <c r="M35" s="67"/>
      <c r="N35" s="67"/>
      <c r="O35" s="58"/>
      <c r="P35" s="58"/>
      <c r="Q35" s="58"/>
      <c r="R35" s="93"/>
      <c r="S35" s="93"/>
      <c r="T35" s="93"/>
      <c r="U35" s="93"/>
      <c r="V35" s="93"/>
      <c r="W35" s="93"/>
      <c r="X35" s="93"/>
      <c r="Y35" s="93"/>
      <c r="Z35" s="93"/>
      <c r="AA35" s="93"/>
      <c r="AB35" s="93"/>
      <c r="AC35" s="93"/>
      <c r="AD35" s="68"/>
    </row>
    <row r="36" spans="1:30" ht="18" customHeight="1">
      <c r="A36" s="26" t="s">
        <v>77</v>
      </c>
      <c r="B36" s="69" t="s">
        <v>78</v>
      </c>
      <c r="C36" s="57">
        <v>280957</v>
      </c>
      <c r="D36" s="58">
        <v>291115</v>
      </c>
      <c r="E36" s="58">
        <v>203478</v>
      </c>
      <c r="F36" s="94" t="s">
        <v>24</v>
      </c>
      <c r="G36" s="94" t="s">
        <v>24</v>
      </c>
      <c r="H36" s="94" t="s">
        <v>24</v>
      </c>
      <c r="I36" s="58">
        <v>267179</v>
      </c>
      <c r="J36" s="58">
        <v>290823</v>
      </c>
      <c r="K36" s="58">
        <v>186073</v>
      </c>
      <c r="L36" s="67">
        <v>267517</v>
      </c>
      <c r="M36" s="67">
        <v>280107</v>
      </c>
      <c r="N36" s="67">
        <v>181698</v>
      </c>
      <c r="O36" s="58" t="s">
        <v>24</v>
      </c>
      <c r="P36" s="58" t="s">
        <v>24</v>
      </c>
      <c r="Q36" s="58" t="s">
        <v>24</v>
      </c>
      <c r="R36" s="58">
        <v>415692</v>
      </c>
      <c r="S36" s="58">
        <v>433725</v>
      </c>
      <c r="T36" s="58">
        <v>281335</v>
      </c>
      <c r="U36" s="58">
        <v>411006</v>
      </c>
      <c r="V36" s="58">
        <v>479457</v>
      </c>
      <c r="W36" s="58">
        <v>268013</v>
      </c>
      <c r="X36" s="67">
        <v>240477</v>
      </c>
      <c r="Y36" s="67">
        <v>312260</v>
      </c>
      <c r="Z36" s="67">
        <v>151191</v>
      </c>
      <c r="AA36" s="67">
        <v>153770</v>
      </c>
      <c r="AB36" s="67">
        <v>228126</v>
      </c>
      <c r="AC36" s="67">
        <v>122761</v>
      </c>
      <c r="AD36" s="68" t="s">
        <v>79</v>
      </c>
    </row>
    <row r="37" spans="1:30" ht="18" customHeight="1">
      <c r="A37" s="71"/>
      <c r="B37" s="72" t="s">
        <v>80</v>
      </c>
      <c r="C37" s="57">
        <v>292070</v>
      </c>
      <c r="D37" s="58">
        <v>302478</v>
      </c>
      <c r="E37" s="58">
        <v>213051</v>
      </c>
      <c r="F37" s="58" t="s">
        <v>71</v>
      </c>
      <c r="G37" s="58" t="s">
        <v>71</v>
      </c>
      <c r="H37" s="58" t="s">
        <v>71</v>
      </c>
      <c r="I37" s="58">
        <v>276327</v>
      </c>
      <c r="J37" s="58">
        <v>298831</v>
      </c>
      <c r="K37" s="58">
        <v>198094</v>
      </c>
      <c r="L37" s="67">
        <v>321372</v>
      </c>
      <c r="M37" s="67">
        <v>336216</v>
      </c>
      <c r="N37" s="67">
        <v>227966</v>
      </c>
      <c r="O37" s="58" t="s">
        <v>24</v>
      </c>
      <c r="P37" s="58" t="s">
        <v>24</v>
      </c>
      <c r="Q37" s="58" t="s">
        <v>24</v>
      </c>
      <c r="R37" s="58">
        <v>408272</v>
      </c>
      <c r="S37" s="58">
        <v>426484</v>
      </c>
      <c r="T37" s="58">
        <v>272718</v>
      </c>
      <c r="U37" s="58">
        <v>407337</v>
      </c>
      <c r="V37" s="58">
        <v>473730</v>
      </c>
      <c r="W37" s="58">
        <v>267366</v>
      </c>
      <c r="X37" s="67">
        <v>243475</v>
      </c>
      <c r="Y37" s="67">
        <v>318217</v>
      </c>
      <c r="Z37" s="67">
        <v>151317</v>
      </c>
      <c r="AA37" s="67">
        <v>136184</v>
      </c>
      <c r="AB37" s="67">
        <v>200408</v>
      </c>
      <c r="AC37" s="67">
        <v>108888</v>
      </c>
      <c r="AD37" s="73" t="s">
        <v>81</v>
      </c>
    </row>
    <row r="38" spans="1:30" ht="18" customHeight="1">
      <c r="A38" s="74"/>
      <c r="B38" s="72" t="s">
        <v>82</v>
      </c>
      <c r="C38" s="57">
        <v>321253</v>
      </c>
      <c r="D38" s="58">
        <v>333716</v>
      </c>
      <c r="E38" s="58">
        <v>218699</v>
      </c>
      <c r="F38" s="58" t="s">
        <v>24</v>
      </c>
      <c r="G38" s="58" t="s">
        <v>24</v>
      </c>
      <c r="H38" s="58" t="s">
        <v>24</v>
      </c>
      <c r="I38" s="58">
        <v>281372</v>
      </c>
      <c r="J38" s="58">
        <v>305163</v>
      </c>
      <c r="K38" s="58">
        <v>200088</v>
      </c>
      <c r="L38" s="67">
        <v>318850</v>
      </c>
      <c r="M38" s="67">
        <v>340065</v>
      </c>
      <c r="N38" s="67">
        <v>183805</v>
      </c>
      <c r="O38" s="58" t="s">
        <v>24</v>
      </c>
      <c r="P38" s="58" t="s">
        <v>24</v>
      </c>
      <c r="Q38" s="58" t="s">
        <v>24</v>
      </c>
      <c r="R38" s="58">
        <v>400711</v>
      </c>
      <c r="S38" s="58">
        <v>419651</v>
      </c>
      <c r="T38" s="58">
        <v>261128</v>
      </c>
      <c r="U38" s="58">
        <v>471806</v>
      </c>
      <c r="V38" s="58">
        <v>562774</v>
      </c>
      <c r="W38" s="58">
        <v>278539</v>
      </c>
      <c r="X38" s="67">
        <v>246085</v>
      </c>
      <c r="Y38" s="67">
        <v>321890</v>
      </c>
      <c r="Z38" s="67">
        <v>153276</v>
      </c>
      <c r="AA38" s="67">
        <v>146793</v>
      </c>
      <c r="AB38" s="67">
        <v>219395</v>
      </c>
      <c r="AC38" s="67">
        <v>116231</v>
      </c>
      <c r="AD38" s="73" t="s">
        <v>72</v>
      </c>
    </row>
    <row r="39" spans="1:30" ht="18" customHeight="1">
      <c r="A39" s="74"/>
      <c r="B39" s="72" t="s">
        <v>83</v>
      </c>
      <c r="C39" s="57">
        <v>332175</v>
      </c>
      <c r="D39" s="58">
        <v>342706</v>
      </c>
      <c r="E39" s="58">
        <v>251052</v>
      </c>
      <c r="F39" s="58" t="s">
        <v>24</v>
      </c>
      <c r="G39" s="58" t="s">
        <v>24</v>
      </c>
      <c r="H39" s="58" t="s">
        <v>24</v>
      </c>
      <c r="I39" s="58">
        <v>278677</v>
      </c>
      <c r="J39" s="58">
        <v>301369</v>
      </c>
      <c r="K39" s="58">
        <v>201722</v>
      </c>
      <c r="L39" s="67">
        <v>324555</v>
      </c>
      <c r="M39" s="67">
        <v>338123</v>
      </c>
      <c r="N39" s="67">
        <v>237029</v>
      </c>
      <c r="O39" s="58" t="s">
        <v>24</v>
      </c>
      <c r="P39" s="58" t="s">
        <v>24</v>
      </c>
      <c r="Q39" s="58" t="s">
        <v>24</v>
      </c>
      <c r="R39" s="58">
        <v>442987</v>
      </c>
      <c r="S39" s="58">
        <v>466448</v>
      </c>
      <c r="T39" s="58">
        <v>270909</v>
      </c>
      <c r="U39" s="58">
        <v>413819</v>
      </c>
      <c r="V39" s="58">
        <v>483376</v>
      </c>
      <c r="W39" s="58">
        <v>268435</v>
      </c>
      <c r="X39" s="67">
        <v>230150</v>
      </c>
      <c r="Y39" s="67">
        <v>303671</v>
      </c>
      <c r="Z39" s="67">
        <v>151851</v>
      </c>
      <c r="AA39" s="67">
        <v>161704</v>
      </c>
      <c r="AB39" s="67">
        <v>227579</v>
      </c>
      <c r="AC39" s="67">
        <v>134338</v>
      </c>
      <c r="AD39" s="73" t="s">
        <v>74</v>
      </c>
    </row>
    <row r="40" spans="1:30" ht="18" customHeight="1">
      <c r="A40" s="75"/>
      <c r="B40" s="72" t="s">
        <v>84</v>
      </c>
      <c r="C40" s="57">
        <v>289962</v>
      </c>
      <c r="D40" s="58">
        <v>300371</v>
      </c>
      <c r="E40" s="58">
        <v>210259</v>
      </c>
      <c r="F40" s="58" t="s">
        <v>24</v>
      </c>
      <c r="G40" s="58" t="s">
        <v>24</v>
      </c>
      <c r="H40" s="58" t="s">
        <v>24</v>
      </c>
      <c r="I40" s="58">
        <v>267035</v>
      </c>
      <c r="J40" s="58">
        <v>287421</v>
      </c>
      <c r="K40" s="58">
        <v>196382</v>
      </c>
      <c r="L40" s="67">
        <v>330348</v>
      </c>
      <c r="M40" s="67">
        <v>344831</v>
      </c>
      <c r="N40" s="67">
        <v>237668</v>
      </c>
      <c r="O40" s="58" t="s">
        <v>24</v>
      </c>
      <c r="P40" s="58" t="s">
        <v>24</v>
      </c>
      <c r="Q40" s="58" t="s">
        <v>24</v>
      </c>
      <c r="R40" s="58">
        <v>404985</v>
      </c>
      <c r="S40" s="58">
        <v>420306</v>
      </c>
      <c r="T40" s="58">
        <v>293736</v>
      </c>
      <c r="U40" s="58">
        <v>408877</v>
      </c>
      <c r="V40" s="58">
        <v>484745</v>
      </c>
      <c r="W40" s="58">
        <v>254414</v>
      </c>
      <c r="X40" s="67">
        <v>243214</v>
      </c>
      <c r="Y40" s="67">
        <v>309194</v>
      </c>
      <c r="Z40" s="67">
        <v>162559</v>
      </c>
      <c r="AA40" s="67">
        <v>143259</v>
      </c>
      <c r="AB40" s="67">
        <v>205884</v>
      </c>
      <c r="AC40" s="67">
        <v>119412</v>
      </c>
      <c r="AD40" s="73" t="s">
        <v>76</v>
      </c>
    </row>
    <row r="41" spans="1:30" ht="18" customHeight="1">
      <c r="A41" s="74"/>
      <c r="B41" s="72" t="s">
        <v>85</v>
      </c>
      <c r="C41" s="57">
        <v>333049</v>
      </c>
      <c r="D41" s="58">
        <v>343490</v>
      </c>
      <c r="E41" s="58">
        <v>255416</v>
      </c>
      <c r="F41" s="58" t="s">
        <v>24</v>
      </c>
      <c r="G41" s="58" t="s">
        <v>24</v>
      </c>
      <c r="H41" s="58" t="s">
        <v>24</v>
      </c>
      <c r="I41" s="58">
        <v>265757</v>
      </c>
      <c r="J41" s="58">
        <v>282879</v>
      </c>
      <c r="K41" s="58">
        <v>205524</v>
      </c>
      <c r="L41" s="67">
        <v>333451</v>
      </c>
      <c r="M41" s="67">
        <v>348256</v>
      </c>
      <c r="N41" s="67">
        <v>238605</v>
      </c>
      <c r="O41" s="58" t="s">
        <v>24</v>
      </c>
      <c r="P41" s="58" t="s">
        <v>24</v>
      </c>
      <c r="Q41" s="58" t="s">
        <v>24</v>
      </c>
      <c r="R41" s="58">
        <v>1075571</v>
      </c>
      <c r="S41" s="58">
        <v>1120895</v>
      </c>
      <c r="T41" s="58">
        <v>754570</v>
      </c>
      <c r="U41" s="58">
        <v>881878</v>
      </c>
      <c r="V41" s="58">
        <v>1040384</v>
      </c>
      <c r="W41" s="58">
        <v>552257</v>
      </c>
      <c r="X41" s="67">
        <v>314733</v>
      </c>
      <c r="Y41" s="67">
        <v>377426</v>
      </c>
      <c r="Z41" s="67">
        <v>238028</v>
      </c>
      <c r="AA41" s="67">
        <v>197071</v>
      </c>
      <c r="AB41" s="67">
        <v>343337</v>
      </c>
      <c r="AC41" s="67">
        <v>137148</v>
      </c>
      <c r="AD41" s="73" t="s">
        <v>86</v>
      </c>
    </row>
    <row r="42" spans="1:30" ht="18" customHeight="1">
      <c r="A42" s="74"/>
      <c r="B42" s="72" t="s">
        <v>87</v>
      </c>
      <c r="C42" s="57">
        <v>730651</v>
      </c>
      <c r="D42" s="58">
        <v>763113</v>
      </c>
      <c r="E42" s="58">
        <v>471517</v>
      </c>
      <c r="F42" s="94" t="s">
        <v>24</v>
      </c>
      <c r="G42" s="94" t="s">
        <v>24</v>
      </c>
      <c r="H42" s="94" t="s">
        <v>24</v>
      </c>
      <c r="I42" s="58">
        <v>555260</v>
      </c>
      <c r="J42" s="58">
        <v>600529</v>
      </c>
      <c r="K42" s="58">
        <v>394182</v>
      </c>
      <c r="L42" s="67">
        <v>445025</v>
      </c>
      <c r="M42" s="67">
        <v>468325</v>
      </c>
      <c r="N42" s="67">
        <v>294541</v>
      </c>
      <c r="O42" s="58" t="s">
        <v>24</v>
      </c>
      <c r="P42" s="58" t="s">
        <v>24</v>
      </c>
      <c r="Q42" s="58" t="s">
        <v>24</v>
      </c>
      <c r="R42" s="58">
        <v>395451</v>
      </c>
      <c r="S42" s="58">
        <v>414000</v>
      </c>
      <c r="T42" s="58">
        <v>266320</v>
      </c>
      <c r="U42" s="58" t="s">
        <v>24</v>
      </c>
      <c r="V42" s="58" t="s">
        <v>24</v>
      </c>
      <c r="W42" s="58" t="s">
        <v>24</v>
      </c>
      <c r="X42" s="67">
        <v>405207</v>
      </c>
      <c r="Y42" s="67">
        <v>600819</v>
      </c>
      <c r="Z42" s="67">
        <v>166068</v>
      </c>
      <c r="AA42" s="67">
        <v>187487</v>
      </c>
      <c r="AB42" s="67">
        <v>292535</v>
      </c>
      <c r="AC42" s="67">
        <v>144316</v>
      </c>
      <c r="AD42" s="73" t="s">
        <v>88</v>
      </c>
    </row>
    <row r="43" spans="1:30" ht="18" customHeight="1">
      <c r="A43" s="74"/>
      <c r="B43" s="72" t="s">
        <v>89</v>
      </c>
      <c r="C43" s="57">
        <v>302397</v>
      </c>
      <c r="D43" s="58">
        <v>312150</v>
      </c>
      <c r="E43" s="58">
        <v>224644</v>
      </c>
      <c r="F43" s="94" t="s">
        <v>24</v>
      </c>
      <c r="G43" s="94" t="s">
        <v>24</v>
      </c>
      <c r="H43" s="94" t="s">
        <v>24</v>
      </c>
      <c r="I43" s="58">
        <v>297256</v>
      </c>
      <c r="J43" s="58">
        <v>319138</v>
      </c>
      <c r="K43" s="58">
        <v>221476</v>
      </c>
      <c r="L43" s="67">
        <v>355408</v>
      </c>
      <c r="M43" s="67">
        <v>370802</v>
      </c>
      <c r="N43" s="67">
        <v>255160</v>
      </c>
      <c r="O43" s="58" t="s">
        <v>24</v>
      </c>
      <c r="P43" s="58" t="s">
        <v>24</v>
      </c>
      <c r="Q43" s="58" t="s">
        <v>24</v>
      </c>
      <c r="R43" s="58">
        <v>398577</v>
      </c>
      <c r="S43" s="58">
        <v>419028</v>
      </c>
      <c r="T43" s="58">
        <v>260127</v>
      </c>
      <c r="U43" s="58">
        <v>420178</v>
      </c>
      <c r="V43" s="58">
        <v>494840</v>
      </c>
      <c r="W43" s="58">
        <v>264655</v>
      </c>
      <c r="X43" s="67">
        <v>259541</v>
      </c>
      <c r="Y43" s="67">
        <v>320607</v>
      </c>
      <c r="Z43" s="67">
        <v>151473</v>
      </c>
      <c r="AA43" s="67">
        <v>152213</v>
      </c>
      <c r="AB43" s="67">
        <v>223934</v>
      </c>
      <c r="AC43" s="67">
        <v>121370</v>
      </c>
      <c r="AD43" s="73" t="s">
        <v>90</v>
      </c>
    </row>
    <row r="44" spans="1:30" ht="18" customHeight="1">
      <c r="A44" s="74"/>
      <c r="B44" s="72" t="s">
        <v>91</v>
      </c>
      <c r="C44" s="57">
        <v>304860</v>
      </c>
      <c r="D44" s="58">
        <v>314239</v>
      </c>
      <c r="E44" s="58">
        <v>230193</v>
      </c>
      <c r="F44" s="94" t="s">
        <v>24</v>
      </c>
      <c r="G44" s="94" t="s">
        <v>24</v>
      </c>
      <c r="H44" s="94" t="s">
        <v>24</v>
      </c>
      <c r="I44" s="58">
        <v>283469</v>
      </c>
      <c r="J44" s="58">
        <v>304803</v>
      </c>
      <c r="K44" s="58">
        <v>208962</v>
      </c>
      <c r="L44" s="67">
        <v>326473</v>
      </c>
      <c r="M44" s="67">
        <v>339094</v>
      </c>
      <c r="N44" s="67">
        <v>242436</v>
      </c>
      <c r="O44" s="58" t="s">
        <v>24</v>
      </c>
      <c r="P44" s="58" t="s">
        <v>24</v>
      </c>
      <c r="Q44" s="58" t="s">
        <v>24</v>
      </c>
      <c r="R44" s="58">
        <v>460594</v>
      </c>
      <c r="S44" s="58">
        <v>487782</v>
      </c>
      <c r="T44" s="58">
        <v>274981</v>
      </c>
      <c r="U44" s="58">
        <v>406002</v>
      </c>
      <c r="V44" s="58">
        <v>471522</v>
      </c>
      <c r="W44" s="58">
        <v>267238</v>
      </c>
      <c r="X44" s="67">
        <v>247846</v>
      </c>
      <c r="Y44" s="67">
        <v>314312</v>
      </c>
      <c r="Z44" s="67">
        <v>150855</v>
      </c>
      <c r="AA44" s="67">
        <v>146770</v>
      </c>
      <c r="AB44" s="67">
        <v>218472</v>
      </c>
      <c r="AC44" s="67">
        <v>117471</v>
      </c>
      <c r="AD44" s="73" t="s">
        <v>92</v>
      </c>
    </row>
    <row r="45" spans="1:30" ht="18" customHeight="1">
      <c r="A45" s="74"/>
      <c r="B45" s="72" t="s">
        <v>93</v>
      </c>
      <c r="C45" s="57">
        <v>308558</v>
      </c>
      <c r="D45" s="58">
        <v>317747</v>
      </c>
      <c r="E45" s="58">
        <v>235681</v>
      </c>
      <c r="F45" s="94" t="s">
        <v>71</v>
      </c>
      <c r="G45" s="94" t="s">
        <v>71</v>
      </c>
      <c r="H45" s="94" t="s">
        <v>71</v>
      </c>
      <c r="I45" s="58">
        <v>278800</v>
      </c>
      <c r="J45" s="58">
        <v>300202</v>
      </c>
      <c r="K45" s="58">
        <v>203911</v>
      </c>
      <c r="L45" s="58">
        <v>336158</v>
      </c>
      <c r="M45" s="58">
        <v>353005</v>
      </c>
      <c r="N45" s="58">
        <v>223421</v>
      </c>
      <c r="O45" s="58" t="s">
        <v>24</v>
      </c>
      <c r="P45" s="58" t="s">
        <v>24</v>
      </c>
      <c r="Q45" s="58" t="s">
        <v>24</v>
      </c>
      <c r="R45" s="58">
        <v>415554</v>
      </c>
      <c r="S45" s="58">
        <v>437755</v>
      </c>
      <c r="T45" s="58">
        <v>264870</v>
      </c>
      <c r="U45" s="58">
        <v>350625</v>
      </c>
      <c r="V45" s="58">
        <v>473520</v>
      </c>
      <c r="W45" s="58">
        <v>226861</v>
      </c>
      <c r="X45" s="67">
        <v>250501</v>
      </c>
      <c r="Y45" s="67">
        <v>331792</v>
      </c>
      <c r="Z45" s="67">
        <v>152822</v>
      </c>
      <c r="AA45" s="67">
        <v>180281</v>
      </c>
      <c r="AB45" s="67">
        <v>253989</v>
      </c>
      <c r="AC45" s="95">
        <v>151248</v>
      </c>
      <c r="AD45" s="77" t="s">
        <v>94</v>
      </c>
    </row>
    <row r="46" spans="1:30" ht="18" customHeight="1">
      <c r="A46" s="74"/>
      <c r="B46" s="72" t="s">
        <v>95</v>
      </c>
      <c r="C46" s="57">
        <v>340115</v>
      </c>
      <c r="D46" s="58">
        <v>349595</v>
      </c>
      <c r="E46" s="58">
        <v>265367</v>
      </c>
      <c r="F46" s="94" t="s">
        <v>71</v>
      </c>
      <c r="G46" s="94" t="s">
        <v>71</v>
      </c>
      <c r="H46" s="94" t="s">
        <v>71</v>
      </c>
      <c r="I46" s="58">
        <v>285825</v>
      </c>
      <c r="J46" s="58">
        <v>308489</v>
      </c>
      <c r="K46" s="58">
        <v>206387</v>
      </c>
      <c r="L46" s="67">
        <v>480287</v>
      </c>
      <c r="M46" s="67">
        <v>504801</v>
      </c>
      <c r="N46" s="67">
        <v>316033</v>
      </c>
      <c r="O46" s="58" t="s">
        <v>24</v>
      </c>
      <c r="P46" s="58" t="s">
        <v>24</v>
      </c>
      <c r="Q46" s="58" t="s">
        <v>24</v>
      </c>
      <c r="R46" s="58">
        <v>417879</v>
      </c>
      <c r="S46" s="58">
        <v>439381</v>
      </c>
      <c r="T46" s="58">
        <v>269005</v>
      </c>
      <c r="U46" s="58">
        <v>428684</v>
      </c>
      <c r="V46" s="58">
        <v>486436</v>
      </c>
      <c r="W46" s="58">
        <v>359444</v>
      </c>
      <c r="X46" s="67">
        <v>283205</v>
      </c>
      <c r="Y46" s="67">
        <v>373444</v>
      </c>
      <c r="Z46" s="67">
        <v>175028</v>
      </c>
      <c r="AA46" s="67">
        <v>177203</v>
      </c>
      <c r="AB46" s="67">
        <v>270765</v>
      </c>
      <c r="AC46" s="95">
        <v>131982</v>
      </c>
      <c r="AD46" s="77" t="s">
        <v>96</v>
      </c>
    </row>
    <row r="47" spans="1:30" ht="18" customHeight="1">
      <c r="A47" s="78"/>
      <c r="B47" s="72" t="s">
        <v>97</v>
      </c>
      <c r="C47" s="57">
        <v>700817</v>
      </c>
      <c r="D47" s="58">
        <v>733603</v>
      </c>
      <c r="E47" s="58">
        <v>442717</v>
      </c>
      <c r="F47" s="94" t="s">
        <v>24</v>
      </c>
      <c r="G47" s="94" t="s">
        <v>24</v>
      </c>
      <c r="H47" s="94" t="s">
        <v>24</v>
      </c>
      <c r="I47" s="58">
        <v>683928</v>
      </c>
      <c r="J47" s="58">
        <v>736693</v>
      </c>
      <c r="K47" s="58">
        <v>497982</v>
      </c>
      <c r="L47" s="67">
        <v>401216</v>
      </c>
      <c r="M47" s="67">
        <v>418566</v>
      </c>
      <c r="N47" s="67">
        <v>283936</v>
      </c>
      <c r="O47" s="58" t="s">
        <v>24</v>
      </c>
      <c r="P47" s="58" t="s">
        <v>24</v>
      </c>
      <c r="Q47" s="58" t="s">
        <v>24</v>
      </c>
      <c r="R47" s="58">
        <v>1089795</v>
      </c>
      <c r="S47" s="58">
        <v>1148542</v>
      </c>
      <c r="T47" s="58">
        <v>678005</v>
      </c>
      <c r="U47" s="58">
        <v>935761</v>
      </c>
      <c r="V47" s="58">
        <v>1315519</v>
      </c>
      <c r="W47" s="58">
        <v>474201</v>
      </c>
      <c r="X47" s="67">
        <v>504005</v>
      </c>
      <c r="Y47" s="67">
        <v>749370</v>
      </c>
      <c r="Z47" s="67">
        <v>204072</v>
      </c>
      <c r="AA47" s="67">
        <v>211877</v>
      </c>
      <c r="AB47" s="67">
        <v>373980</v>
      </c>
      <c r="AC47" s="95">
        <v>151021</v>
      </c>
      <c r="AD47" s="77" t="s">
        <v>98</v>
      </c>
    </row>
    <row r="48" spans="1:30" ht="7.5" customHeight="1" thickBot="1">
      <c r="A48" s="96"/>
      <c r="B48" s="97"/>
      <c r="C48" s="98"/>
      <c r="D48" s="98"/>
      <c r="E48" s="98"/>
      <c r="F48" s="99"/>
      <c r="G48" s="99"/>
      <c r="H48" s="99"/>
      <c r="I48" s="99"/>
      <c r="J48" s="99"/>
      <c r="K48" s="99"/>
      <c r="L48" s="99"/>
      <c r="M48" s="99"/>
      <c r="N48" s="99"/>
      <c r="O48" s="98"/>
      <c r="P48" s="98"/>
      <c r="Q48" s="98"/>
      <c r="R48" s="99"/>
      <c r="S48" s="99"/>
      <c r="T48" s="99"/>
      <c r="U48" s="99"/>
      <c r="V48" s="99"/>
      <c r="W48" s="99"/>
      <c r="X48" s="99"/>
      <c r="Y48" s="99"/>
      <c r="Z48" s="99"/>
      <c r="AA48" s="99"/>
      <c r="AB48" s="99"/>
      <c r="AC48" s="100"/>
      <c r="AD48" s="101"/>
    </row>
    <row r="49" spans="1:30" ht="14.25" customHeight="1">
      <c r="A49" s="5" t="s">
        <v>110</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4.25" customHeight="1">
      <c r="A50" s="102" t="s">
        <v>111</v>
      </c>
      <c r="B50" s="103"/>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
    </row>
    <row r="51" spans="1:30" ht="14.25" customHeight="1">
      <c r="A51" s="33" t="s">
        <v>112</v>
      </c>
      <c r="B51" s="103"/>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
    </row>
    <row r="52" spans="1:30" ht="14.25" customHeight="1">
      <c r="A52" s="105" t="s">
        <v>113</v>
      </c>
      <c r="B52" s="102"/>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
    </row>
    <row r="53" spans="1:30" ht="14.25" customHeight="1">
      <c r="A53" s="102" t="s">
        <v>114</v>
      </c>
      <c r="B53" s="10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4.25" customHeight="1">
      <c r="A54" s="33" t="s">
        <v>115</v>
      </c>
      <c r="B54" s="33"/>
      <c r="C54" s="1"/>
      <c r="D54" s="1"/>
      <c r="E54" s="1"/>
      <c r="F54" s="1"/>
      <c r="G54" s="1"/>
      <c r="H54" s="1"/>
      <c r="I54" s="1"/>
      <c r="J54" s="1"/>
      <c r="K54" s="1"/>
      <c r="L54" s="1"/>
      <c r="M54" s="1"/>
      <c r="N54" s="1"/>
      <c r="O54" s="107"/>
      <c r="P54" s="1"/>
      <c r="Q54" s="1"/>
      <c r="R54" s="1"/>
      <c r="S54" s="1"/>
      <c r="T54" s="1"/>
      <c r="U54" s="1"/>
      <c r="V54" s="1"/>
      <c r="W54" s="1"/>
      <c r="X54" s="1"/>
      <c r="Y54" s="1"/>
      <c r="Z54" s="1"/>
      <c r="AA54" s="1"/>
      <c r="AB54" s="1"/>
      <c r="AC54" s="1"/>
      <c r="AD54" s="1"/>
    </row>
    <row r="55" spans="1:30" ht="14.25" customHeight="1">
      <c r="A55" s="33" t="s">
        <v>116</v>
      </c>
      <c r="B55" s="33"/>
      <c r="C55" s="1"/>
      <c r="D55" s="1"/>
      <c r="E55" s="1"/>
      <c r="F55" s="1"/>
      <c r="G55" s="1"/>
      <c r="H55" s="1"/>
      <c r="I55" s="1"/>
      <c r="J55" s="1"/>
      <c r="K55" s="1"/>
      <c r="L55" s="1"/>
      <c r="M55" s="1"/>
      <c r="N55" s="1"/>
      <c r="O55" s="107"/>
      <c r="P55" s="1"/>
      <c r="Q55" s="1"/>
      <c r="R55" s="1"/>
      <c r="S55" s="1"/>
      <c r="T55" s="1"/>
      <c r="U55" s="1"/>
      <c r="V55" s="1"/>
      <c r="W55" s="1"/>
      <c r="X55" s="1"/>
      <c r="Y55" s="1"/>
      <c r="Z55" s="1"/>
      <c r="AA55" s="1"/>
      <c r="AB55" s="1"/>
      <c r="AC55" s="1"/>
      <c r="AD55" s="1"/>
    </row>
    <row r="56" spans="1:30" ht="11.25" customHeight="1">
      <c r="C56" s="1"/>
      <c r="D56" s="1"/>
      <c r="E56" s="1"/>
      <c r="F56" s="1"/>
      <c r="G56" s="1"/>
      <c r="H56" s="1"/>
      <c r="I56" s="1"/>
      <c r="J56" s="1"/>
      <c r="K56" s="1"/>
      <c r="L56" s="1"/>
      <c r="M56" s="1"/>
      <c r="N56" s="1"/>
      <c r="O56" s="107"/>
      <c r="P56" s="1"/>
      <c r="Q56" s="1"/>
      <c r="R56" s="1"/>
      <c r="S56" s="1"/>
      <c r="T56" s="1"/>
      <c r="U56" s="1"/>
      <c r="V56" s="1"/>
      <c r="W56" s="1"/>
      <c r="X56" s="1"/>
      <c r="Y56" s="1"/>
      <c r="Z56" s="1"/>
      <c r="AA56" s="1"/>
      <c r="AB56" s="1"/>
      <c r="AC56" s="1"/>
      <c r="AD56" s="1"/>
    </row>
    <row r="59" spans="1:30">
      <c r="H59" s="108"/>
    </row>
  </sheetData>
  <mergeCells count="33">
    <mergeCell ref="AD3:AD5"/>
    <mergeCell ref="L4:N4"/>
    <mergeCell ref="O4:Q4"/>
    <mergeCell ref="R4:T4"/>
    <mergeCell ref="U4:W4"/>
    <mergeCell ref="A10:B10"/>
    <mergeCell ref="O1:Z1"/>
    <mergeCell ref="A3:B5"/>
    <mergeCell ref="C3:E4"/>
    <mergeCell ref="F3:H4"/>
    <mergeCell ref="I3:K4"/>
    <mergeCell ref="X4:Z4"/>
    <mergeCell ref="AA4:AC4"/>
    <mergeCell ref="A7:B7"/>
    <mergeCell ref="A8:B8"/>
    <mergeCell ref="A9:B9"/>
    <mergeCell ref="A11:B11"/>
    <mergeCell ref="A26:B28"/>
    <mergeCell ref="R26:T27"/>
    <mergeCell ref="U26:W27"/>
    <mergeCell ref="X26:Z27"/>
    <mergeCell ref="AD26:AD28"/>
    <mergeCell ref="C27:E27"/>
    <mergeCell ref="F27:H27"/>
    <mergeCell ref="I27:K27"/>
    <mergeCell ref="L27:N27"/>
    <mergeCell ref="O27:Q27"/>
    <mergeCell ref="AA26:AC27"/>
    <mergeCell ref="A30:B30"/>
    <mergeCell ref="A31:B31"/>
    <mergeCell ref="A32:B32"/>
    <mergeCell ref="A33:B33"/>
    <mergeCell ref="A34:B34"/>
  </mergeCells>
  <phoneticPr fontId="3"/>
  <pageMargins left="0.39370078740157483" right="0.39370078740157483" top="0.49" bottom="0.19685039370078741" header="0.51181102362204722" footer="0.11811023622047245"/>
  <pageSetup paperSize="8" scale="86" orientation="landscape" r:id="rId1"/>
  <headerFooter alignWithMargins="0"/>
  <colBreaks count="1" manualBreakCount="1">
    <brk id="14" max="53"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55BD-CD08-4D68-8775-03CF9B9DB223}">
  <sheetPr>
    <tabColor rgb="FF92D050"/>
  </sheetPr>
  <dimension ref="A1:W45"/>
  <sheetViews>
    <sheetView showGridLines="0" view="pageBreakPreview" zoomScaleNormal="100" zoomScaleSheetLayoutView="100" workbookViewId="0">
      <selection activeCell="X2" sqref="X2"/>
    </sheetView>
  </sheetViews>
  <sheetFormatPr defaultColWidth="7.33203125" defaultRowHeight="12"/>
  <cols>
    <col min="1" max="1" width="2.83203125" style="743" customWidth="1"/>
    <col min="2" max="2" width="8.83203125" style="743" customWidth="1"/>
    <col min="3" max="6" width="7.75" style="743" customWidth="1"/>
    <col min="7" max="8" width="7.6640625" style="743" customWidth="1"/>
    <col min="9" max="9" width="8" style="743" customWidth="1"/>
    <col min="10" max="10" width="8.5" style="743" customWidth="1"/>
    <col min="11" max="12" width="7.6640625" style="743" customWidth="1"/>
    <col min="13" max="22" width="8.1640625" style="743" customWidth="1"/>
    <col min="23" max="23" width="7.6640625" style="743" customWidth="1"/>
    <col min="24" max="16384" width="7.33203125" style="743"/>
  </cols>
  <sheetData>
    <row r="1" spans="1:23" s="706" customFormat="1" ht="18.75" customHeight="1">
      <c r="C1" s="707"/>
      <c r="D1" s="707"/>
      <c r="G1" s="707"/>
      <c r="K1" s="707"/>
      <c r="L1" s="708" t="s">
        <v>757</v>
      </c>
      <c r="M1" s="707" t="s">
        <v>799</v>
      </c>
      <c r="N1" s="707"/>
      <c r="O1" s="707"/>
      <c r="P1" s="707"/>
      <c r="R1" s="707"/>
      <c r="S1" s="707"/>
      <c r="T1" s="707"/>
      <c r="U1" s="707"/>
      <c r="W1" s="709"/>
    </row>
    <row r="2" spans="1:23" s="710" customFormat="1" ht="18.75" customHeight="1" thickBot="1">
      <c r="A2" s="714" t="s">
        <v>800</v>
      </c>
      <c r="C2" s="712"/>
      <c r="D2" s="712"/>
      <c r="E2" s="712"/>
      <c r="F2" s="712"/>
      <c r="G2" s="712"/>
      <c r="H2" s="712"/>
      <c r="I2" s="712"/>
      <c r="J2" s="712"/>
      <c r="K2" s="712"/>
      <c r="L2" s="712"/>
      <c r="M2" s="712"/>
      <c r="N2" s="712"/>
      <c r="O2" s="712"/>
      <c r="P2" s="712"/>
      <c r="Q2" s="712"/>
      <c r="R2" s="712"/>
      <c r="S2" s="712"/>
      <c r="T2" s="712"/>
      <c r="U2" s="712"/>
      <c r="V2" s="712"/>
      <c r="W2" s="715" t="s">
        <v>801</v>
      </c>
    </row>
    <row r="3" spans="1:23" s="710" customFormat="1" ht="28" customHeight="1">
      <c r="A3" s="1182" t="s">
        <v>698</v>
      </c>
      <c r="B3" s="1183"/>
      <c r="C3" s="1189" t="s">
        <v>802</v>
      </c>
      <c r="D3" s="1181"/>
      <c r="E3" s="1173" t="s">
        <v>803</v>
      </c>
      <c r="F3" s="1176"/>
      <c r="G3" s="1173" t="s">
        <v>804</v>
      </c>
      <c r="H3" s="1176"/>
      <c r="I3" s="1173" t="s">
        <v>805</v>
      </c>
      <c r="J3" s="1176"/>
      <c r="K3" s="1175" t="s">
        <v>806</v>
      </c>
      <c r="L3" s="1176"/>
      <c r="M3" s="1175" t="s">
        <v>807</v>
      </c>
      <c r="N3" s="1176"/>
      <c r="O3" s="1175" t="s">
        <v>808</v>
      </c>
      <c r="P3" s="1176"/>
      <c r="Q3" s="1173" t="s">
        <v>809</v>
      </c>
      <c r="R3" s="1176"/>
      <c r="S3" s="1173" t="s">
        <v>810</v>
      </c>
      <c r="T3" s="1176"/>
      <c r="U3" s="1175" t="s">
        <v>811</v>
      </c>
      <c r="V3" s="1176"/>
      <c r="W3" s="1173" t="s">
        <v>698</v>
      </c>
    </row>
    <row r="4" spans="1:23" s="710" customFormat="1" ht="22.5" customHeight="1">
      <c r="A4" s="1184"/>
      <c r="B4" s="1185"/>
      <c r="C4" s="744"/>
      <c r="D4" s="720" t="s">
        <v>772</v>
      </c>
      <c r="E4" s="719"/>
      <c r="F4" s="721" t="s">
        <v>772</v>
      </c>
      <c r="G4" s="719"/>
      <c r="H4" s="721" t="s">
        <v>772</v>
      </c>
      <c r="I4" s="744"/>
      <c r="J4" s="721" t="s">
        <v>772</v>
      </c>
      <c r="K4" s="719"/>
      <c r="L4" s="721" t="s">
        <v>772</v>
      </c>
      <c r="M4" s="719"/>
      <c r="N4" s="721" t="s">
        <v>772</v>
      </c>
      <c r="O4" s="719"/>
      <c r="P4" s="721" t="s">
        <v>772</v>
      </c>
      <c r="Q4" s="719"/>
      <c r="R4" s="721" t="s">
        <v>772</v>
      </c>
      <c r="S4" s="722"/>
      <c r="T4" s="721" t="s">
        <v>772</v>
      </c>
      <c r="U4" s="719"/>
      <c r="V4" s="721" t="s">
        <v>772</v>
      </c>
      <c r="W4" s="1174"/>
    </row>
    <row r="5" spans="1:23" s="710" customFormat="1" ht="3.75" hidden="1" customHeight="1">
      <c r="A5" s="714"/>
      <c r="B5" s="745"/>
      <c r="C5" s="746"/>
      <c r="D5" s="747"/>
      <c r="E5" s="746"/>
      <c r="F5" s="747"/>
      <c r="G5" s="746"/>
      <c r="H5" s="747"/>
      <c r="I5" s="746"/>
      <c r="J5" s="747"/>
      <c r="K5" s="746"/>
      <c r="L5" s="747"/>
      <c r="M5" s="748"/>
      <c r="N5" s="747"/>
      <c r="O5" s="746"/>
      <c r="P5" s="747"/>
      <c r="Q5" s="746"/>
      <c r="R5" s="747"/>
      <c r="S5" s="747"/>
      <c r="T5" s="747"/>
      <c r="U5" s="746"/>
      <c r="V5" s="747"/>
      <c r="W5" s="749"/>
    </row>
    <row r="6" spans="1:23" ht="20.25" customHeight="1">
      <c r="A6" s="1144" t="s">
        <v>708</v>
      </c>
      <c r="B6" s="1145"/>
      <c r="C6" s="715" t="s">
        <v>773</v>
      </c>
      <c r="D6" s="715" t="s">
        <v>773</v>
      </c>
      <c r="E6" s="715" t="s">
        <v>773</v>
      </c>
      <c r="F6" s="715" t="s">
        <v>773</v>
      </c>
      <c r="G6" s="715" t="s">
        <v>773</v>
      </c>
      <c r="H6" s="715" t="s">
        <v>773</v>
      </c>
      <c r="I6" s="715" t="s">
        <v>773</v>
      </c>
      <c r="J6" s="715" t="s">
        <v>773</v>
      </c>
      <c r="K6" s="715" t="s">
        <v>773</v>
      </c>
      <c r="L6" s="715" t="s">
        <v>773</v>
      </c>
      <c r="M6" s="715" t="s">
        <v>773</v>
      </c>
      <c r="N6" s="715" t="s">
        <v>773</v>
      </c>
      <c r="O6" s="715" t="s">
        <v>773</v>
      </c>
      <c r="P6" s="715" t="s">
        <v>773</v>
      </c>
      <c r="Q6" s="715" t="s">
        <v>773</v>
      </c>
      <c r="R6" s="715" t="s">
        <v>773</v>
      </c>
      <c r="S6" s="715" t="s">
        <v>773</v>
      </c>
      <c r="T6" s="715" t="s">
        <v>773</v>
      </c>
      <c r="U6" s="715" t="s">
        <v>773</v>
      </c>
      <c r="V6" s="715" t="s">
        <v>773</v>
      </c>
      <c r="W6" s="686" t="s">
        <v>709</v>
      </c>
    </row>
    <row r="7" spans="1:23" ht="20.25" customHeight="1">
      <c r="A7" s="1146" t="s">
        <v>710</v>
      </c>
      <c r="B7" s="1147"/>
      <c r="C7" s="715" t="s">
        <v>773</v>
      </c>
      <c r="D7" s="715" t="s">
        <v>773</v>
      </c>
      <c r="E7" s="715" t="s">
        <v>773</v>
      </c>
      <c r="F7" s="715" t="s">
        <v>773</v>
      </c>
      <c r="G7" s="715" t="s">
        <v>773</v>
      </c>
      <c r="H7" s="715" t="s">
        <v>773</v>
      </c>
      <c r="I7" s="715" t="s">
        <v>773</v>
      </c>
      <c r="J7" s="715" t="s">
        <v>773</v>
      </c>
      <c r="K7" s="715" t="s">
        <v>773</v>
      </c>
      <c r="L7" s="715" t="s">
        <v>773</v>
      </c>
      <c r="M7" s="715" t="s">
        <v>773</v>
      </c>
      <c r="N7" s="715" t="s">
        <v>773</v>
      </c>
      <c r="O7" s="715" t="s">
        <v>773</v>
      </c>
      <c r="P7" s="715" t="s">
        <v>773</v>
      </c>
      <c r="Q7" s="715" t="s">
        <v>773</v>
      </c>
      <c r="R7" s="715" t="s">
        <v>773</v>
      </c>
      <c r="S7" s="715" t="s">
        <v>773</v>
      </c>
      <c r="T7" s="715" t="s">
        <v>773</v>
      </c>
      <c r="U7" s="715" t="s">
        <v>773</v>
      </c>
      <c r="V7" s="715" t="s">
        <v>773</v>
      </c>
      <c r="W7" s="686" t="s">
        <v>711</v>
      </c>
    </row>
    <row r="8" spans="1:23" ht="20.25" customHeight="1">
      <c r="A8" s="1146" t="s">
        <v>712</v>
      </c>
      <c r="B8" s="1147"/>
      <c r="C8" s="726">
        <v>3627</v>
      </c>
      <c r="D8" s="726">
        <v>2115</v>
      </c>
      <c r="E8" s="726">
        <v>8257</v>
      </c>
      <c r="F8" s="726">
        <v>5547</v>
      </c>
      <c r="G8" s="726">
        <v>22069</v>
      </c>
      <c r="H8" s="726">
        <v>7398</v>
      </c>
      <c r="I8" s="726">
        <v>15872</v>
      </c>
      <c r="J8" s="726">
        <v>6266</v>
      </c>
      <c r="K8" s="726">
        <v>19221</v>
      </c>
      <c r="L8" s="726">
        <v>8264</v>
      </c>
      <c r="M8" s="726">
        <v>52491</v>
      </c>
      <c r="N8" s="726">
        <v>11534</v>
      </c>
      <c r="O8" s="726">
        <v>5022</v>
      </c>
      <c r="P8" s="726">
        <v>2993</v>
      </c>
      <c r="Q8" s="726">
        <v>21708</v>
      </c>
      <c r="R8" s="726">
        <v>13782</v>
      </c>
      <c r="S8" s="726">
        <v>17258</v>
      </c>
      <c r="T8" s="726">
        <v>12588</v>
      </c>
      <c r="U8" s="726">
        <v>12431</v>
      </c>
      <c r="V8" s="726">
        <v>7167</v>
      </c>
      <c r="W8" s="686" t="s">
        <v>713</v>
      </c>
    </row>
    <row r="9" spans="1:23" ht="20.25" customHeight="1">
      <c r="A9" s="1146" t="s">
        <v>714</v>
      </c>
      <c r="B9" s="1147"/>
      <c r="C9" s="724">
        <v>4215</v>
      </c>
      <c r="D9" s="724">
        <v>2497</v>
      </c>
      <c r="E9" s="724">
        <v>9029</v>
      </c>
      <c r="F9" s="724">
        <v>6009</v>
      </c>
      <c r="G9" s="724">
        <v>22258</v>
      </c>
      <c r="H9" s="724">
        <v>7704</v>
      </c>
      <c r="I9" s="724">
        <v>15484</v>
      </c>
      <c r="J9" s="724">
        <v>6111</v>
      </c>
      <c r="K9" s="724">
        <v>20788</v>
      </c>
      <c r="L9" s="724">
        <v>8843</v>
      </c>
      <c r="M9" s="724">
        <v>64165</v>
      </c>
      <c r="N9" s="724">
        <v>14932</v>
      </c>
      <c r="O9" s="724">
        <v>5450</v>
      </c>
      <c r="P9" s="724">
        <v>3340</v>
      </c>
      <c r="Q9" s="724">
        <v>22902</v>
      </c>
      <c r="R9" s="724">
        <v>13983</v>
      </c>
      <c r="S9" s="724">
        <v>18121</v>
      </c>
      <c r="T9" s="724">
        <v>12807</v>
      </c>
      <c r="U9" s="724" t="s">
        <v>773</v>
      </c>
      <c r="V9" s="724" t="s">
        <v>773</v>
      </c>
      <c r="W9" s="686" t="s">
        <v>715</v>
      </c>
    </row>
    <row r="10" spans="1:23" s="750" customFormat="1" ht="20.25" customHeight="1">
      <c r="A10" s="1148" t="s">
        <v>716</v>
      </c>
      <c r="B10" s="1149"/>
      <c r="C10" s="730">
        <v>4492</v>
      </c>
      <c r="D10" s="730">
        <v>2629</v>
      </c>
      <c r="E10" s="730">
        <v>9133</v>
      </c>
      <c r="F10" s="730">
        <v>5815</v>
      </c>
      <c r="G10" s="730">
        <v>21423</v>
      </c>
      <c r="H10" s="730">
        <v>7254</v>
      </c>
      <c r="I10" s="730">
        <v>14505</v>
      </c>
      <c r="J10" s="730">
        <v>5761</v>
      </c>
      <c r="K10" s="730">
        <v>21749</v>
      </c>
      <c r="L10" s="730">
        <v>8618</v>
      </c>
      <c r="M10" s="730">
        <v>69106</v>
      </c>
      <c r="N10" s="730">
        <v>16309</v>
      </c>
      <c r="O10" s="730">
        <v>5004</v>
      </c>
      <c r="P10" s="730">
        <v>2897</v>
      </c>
      <c r="Q10" s="730">
        <v>24133</v>
      </c>
      <c r="R10" s="730">
        <v>14798</v>
      </c>
      <c r="S10" s="730">
        <v>19271</v>
      </c>
      <c r="T10" s="730">
        <v>13080</v>
      </c>
      <c r="U10" s="730" t="s">
        <v>773</v>
      </c>
      <c r="V10" s="730" t="s">
        <v>773</v>
      </c>
      <c r="W10" s="688" t="s">
        <v>717</v>
      </c>
    </row>
    <row r="11" spans="1:23" s="750" customFormat="1" ht="11.25" customHeight="1">
      <c r="A11" s="751"/>
      <c r="B11" s="752"/>
      <c r="C11" s="753"/>
      <c r="D11" s="753"/>
      <c r="E11" s="753"/>
      <c r="F11" s="753"/>
      <c r="G11" s="753"/>
      <c r="H11" s="753"/>
      <c r="I11" s="753"/>
      <c r="J11" s="753"/>
      <c r="K11" s="753"/>
      <c r="L11" s="753"/>
      <c r="M11" s="753"/>
      <c r="N11" s="753"/>
      <c r="O11" s="753"/>
      <c r="P11" s="753"/>
      <c r="Q11" s="753"/>
      <c r="R11" s="753"/>
      <c r="S11" s="753"/>
      <c r="T11" s="753"/>
      <c r="U11" s="753"/>
      <c r="V11" s="753"/>
      <c r="W11" s="754"/>
    </row>
    <row r="12" spans="1:23" s="750" customFormat="1" ht="20.25" customHeight="1">
      <c r="A12" s="751"/>
      <c r="B12" s="755" t="s">
        <v>718</v>
      </c>
      <c r="C12" s="753">
        <v>3865</v>
      </c>
      <c r="D12" s="753">
        <v>2236</v>
      </c>
      <c r="E12" s="753">
        <v>7714</v>
      </c>
      <c r="F12" s="753">
        <v>4866</v>
      </c>
      <c r="G12" s="753">
        <v>18521</v>
      </c>
      <c r="H12" s="753">
        <v>6343</v>
      </c>
      <c r="I12" s="753">
        <v>12276</v>
      </c>
      <c r="J12" s="753">
        <v>4901</v>
      </c>
      <c r="K12" s="753">
        <v>18705</v>
      </c>
      <c r="L12" s="753">
        <v>7488</v>
      </c>
      <c r="M12" s="753">
        <v>57995</v>
      </c>
      <c r="N12" s="753">
        <v>13838</v>
      </c>
      <c r="O12" s="753">
        <v>4091</v>
      </c>
      <c r="P12" s="753">
        <v>2354</v>
      </c>
      <c r="Q12" s="753">
        <v>20230</v>
      </c>
      <c r="R12" s="753">
        <v>12291</v>
      </c>
      <c r="S12" s="753">
        <v>15555</v>
      </c>
      <c r="T12" s="753">
        <v>10336</v>
      </c>
      <c r="U12" s="753" t="s">
        <v>773</v>
      </c>
      <c r="V12" s="753" t="s">
        <v>773</v>
      </c>
      <c r="W12" s="756" t="s">
        <v>719</v>
      </c>
    </row>
    <row r="13" spans="1:23" s="750" customFormat="1" ht="20.25" customHeight="1">
      <c r="A13" s="751"/>
      <c r="B13" s="755" t="s">
        <v>720</v>
      </c>
      <c r="C13" s="753">
        <v>627</v>
      </c>
      <c r="D13" s="753">
        <v>393</v>
      </c>
      <c r="E13" s="753">
        <v>1419</v>
      </c>
      <c r="F13" s="753">
        <v>949</v>
      </c>
      <c r="G13" s="753">
        <v>2902</v>
      </c>
      <c r="H13" s="753">
        <v>911</v>
      </c>
      <c r="I13" s="753">
        <v>2229</v>
      </c>
      <c r="J13" s="753">
        <v>860</v>
      </c>
      <c r="K13" s="753">
        <v>3044</v>
      </c>
      <c r="L13" s="753">
        <v>1130</v>
      </c>
      <c r="M13" s="753">
        <v>11111</v>
      </c>
      <c r="N13" s="753">
        <v>2471</v>
      </c>
      <c r="O13" s="753">
        <v>913</v>
      </c>
      <c r="P13" s="753">
        <v>543</v>
      </c>
      <c r="Q13" s="753">
        <v>3903</v>
      </c>
      <c r="R13" s="753">
        <v>2507</v>
      </c>
      <c r="S13" s="753">
        <v>3716</v>
      </c>
      <c r="T13" s="753">
        <v>2744</v>
      </c>
      <c r="U13" s="753" t="s">
        <v>773</v>
      </c>
      <c r="V13" s="753" t="s">
        <v>773</v>
      </c>
      <c r="W13" s="756" t="s">
        <v>721</v>
      </c>
    </row>
    <row r="14" spans="1:23" ht="11.25" customHeight="1">
      <c r="A14" s="704"/>
      <c r="B14" s="757"/>
      <c r="C14" s="758"/>
      <c r="D14" s="758"/>
      <c r="E14" s="758"/>
      <c r="F14" s="758"/>
      <c r="G14" s="758"/>
      <c r="H14" s="758"/>
      <c r="I14" s="758"/>
      <c r="J14" s="758"/>
      <c r="K14" s="758"/>
      <c r="L14" s="758"/>
      <c r="M14" s="758"/>
      <c r="N14" s="758"/>
      <c r="O14" s="758"/>
      <c r="P14" s="758"/>
      <c r="Q14" s="758"/>
      <c r="R14" s="758"/>
      <c r="S14" s="758"/>
      <c r="T14" s="758"/>
      <c r="U14" s="758"/>
      <c r="V14" s="758"/>
      <c r="W14" s="759"/>
    </row>
    <row r="15" spans="1:23" ht="20.25" customHeight="1">
      <c r="A15" s="704">
        <v>1</v>
      </c>
      <c r="B15" s="757" t="s">
        <v>722</v>
      </c>
      <c r="C15" s="760">
        <v>1744</v>
      </c>
      <c r="D15" s="760">
        <v>977</v>
      </c>
      <c r="E15" s="760">
        <v>3261</v>
      </c>
      <c r="F15" s="760">
        <v>2028</v>
      </c>
      <c r="G15" s="760">
        <v>6868</v>
      </c>
      <c r="H15" s="760">
        <v>2586</v>
      </c>
      <c r="I15" s="760">
        <v>4265</v>
      </c>
      <c r="J15" s="760">
        <v>1713</v>
      </c>
      <c r="K15" s="760">
        <v>7820</v>
      </c>
      <c r="L15" s="760">
        <v>3260</v>
      </c>
      <c r="M15" s="760">
        <v>19825</v>
      </c>
      <c r="N15" s="760">
        <v>5119</v>
      </c>
      <c r="O15" s="760">
        <v>1240</v>
      </c>
      <c r="P15" s="760">
        <v>714</v>
      </c>
      <c r="Q15" s="760">
        <v>7569</v>
      </c>
      <c r="R15" s="760">
        <v>4328</v>
      </c>
      <c r="S15" s="760">
        <v>6588</v>
      </c>
      <c r="T15" s="760">
        <v>4338</v>
      </c>
      <c r="U15" s="760" t="s">
        <v>773</v>
      </c>
      <c r="V15" s="760" t="s">
        <v>773</v>
      </c>
      <c r="W15" s="761">
        <v>1</v>
      </c>
    </row>
    <row r="16" spans="1:23" ht="20.25" customHeight="1">
      <c r="A16" s="704">
        <v>2</v>
      </c>
      <c r="B16" s="757" t="s">
        <v>723</v>
      </c>
      <c r="C16" s="760">
        <v>536</v>
      </c>
      <c r="D16" s="760">
        <v>308</v>
      </c>
      <c r="E16" s="760">
        <v>1220</v>
      </c>
      <c r="F16" s="760">
        <v>763</v>
      </c>
      <c r="G16" s="760">
        <v>3436</v>
      </c>
      <c r="H16" s="760">
        <v>1120</v>
      </c>
      <c r="I16" s="760">
        <v>1979</v>
      </c>
      <c r="J16" s="760">
        <v>759</v>
      </c>
      <c r="K16" s="760">
        <v>2862</v>
      </c>
      <c r="L16" s="760">
        <v>1124</v>
      </c>
      <c r="M16" s="760">
        <v>9700</v>
      </c>
      <c r="N16" s="760">
        <v>2098</v>
      </c>
      <c r="O16" s="760">
        <v>855</v>
      </c>
      <c r="P16" s="760">
        <v>485</v>
      </c>
      <c r="Q16" s="760">
        <v>3586</v>
      </c>
      <c r="R16" s="760">
        <v>2319</v>
      </c>
      <c r="S16" s="760">
        <v>1986</v>
      </c>
      <c r="T16" s="760">
        <v>1302</v>
      </c>
      <c r="U16" s="760" t="s">
        <v>773</v>
      </c>
      <c r="V16" s="760" t="s">
        <v>773</v>
      </c>
      <c r="W16" s="761">
        <v>2</v>
      </c>
    </row>
    <row r="17" spans="1:23" ht="20.25" customHeight="1">
      <c r="A17" s="704">
        <v>3</v>
      </c>
      <c r="B17" s="757" t="s">
        <v>724</v>
      </c>
      <c r="C17" s="760">
        <v>524</v>
      </c>
      <c r="D17" s="760">
        <v>332</v>
      </c>
      <c r="E17" s="760">
        <v>969</v>
      </c>
      <c r="F17" s="760">
        <v>616</v>
      </c>
      <c r="G17" s="760">
        <v>1656</v>
      </c>
      <c r="H17" s="760">
        <v>556</v>
      </c>
      <c r="I17" s="760">
        <v>1366</v>
      </c>
      <c r="J17" s="760">
        <v>667</v>
      </c>
      <c r="K17" s="760">
        <v>1790</v>
      </c>
      <c r="L17" s="760">
        <v>702</v>
      </c>
      <c r="M17" s="760">
        <v>5860</v>
      </c>
      <c r="N17" s="760">
        <v>1469</v>
      </c>
      <c r="O17" s="760">
        <v>269</v>
      </c>
      <c r="P17" s="760">
        <v>150</v>
      </c>
      <c r="Q17" s="760">
        <v>2256</v>
      </c>
      <c r="R17" s="760">
        <v>1349</v>
      </c>
      <c r="S17" s="760">
        <v>1908</v>
      </c>
      <c r="T17" s="760">
        <v>1340</v>
      </c>
      <c r="U17" s="760" t="s">
        <v>773</v>
      </c>
      <c r="V17" s="760" t="s">
        <v>773</v>
      </c>
      <c r="W17" s="761">
        <v>3</v>
      </c>
    </row>
    <row r="18" spans="1:23" ht="20.25" customHeight="1">
      <c r="A18" s="704">
        <v>4</v>
      </c>
      <c r="B18" s="757" t="s">
        <v>725</v>
      </c>
      <c r="C18" s="760">
        <v>67</v>
      </c>
      <c r="D18" s="760">
        <v>34</v>
      </c>
      <c r="E18" s="760">
        <v>141</v>
      </c>
      <c r="F18" s="760">
        <v>100</v>
      </c>
      <c r="G18" s="760">
        <v>390</v>
      </c>
      <c r="H18" s="760">
        <v>116</v>
      </c>
      <c r="I18" s="760">
        <v>327</v>
      </c>
      <c r="J18" s="760">
        <v>117</v>
      </c>
      <c r="K18" s="760">
        <v>398</v>
      </c>
      <c r="L18" s="760">
        <v>153</v>
      </c>
      <c r="M18" s="760">
        <v>1605</v>
      </c>
      <c r="N18" s="760">
        <v>358</v>
      </c>
      <c r="O18" s="760">
        <v>115</v>
      </c>
      <c r="P18" s="760">
        <v>60</v>
      </c>
      <c r="Q18" s="760">
        <v>596</v>
      </c>
      <c r="R18" s="760">
        <v>379</v>
      </c>
      <c r="S18" s="760">
        <v>385</v>
      </c>
      <c r="T18" s="760">
        <v>242</v>
      </c>
      <c r="U18" s="760" t="s">
        <v>773</v>
      </c>
      <c r="V18" s="760" t="s">
        <v>773</v>
      </c>
      <c r="W18" s="761">
        <v>4</v>
      </c>
    </row>
    <row r="19" spans="1:23" ht="20.25" customHeight="1">
      <c r="A19" s="704">
        <v>5</v>
      </c>
      <c r="B19" s="757" t="s">
        <v>726</v>
      </c>
      <c r="C19" s="760">
        <v>186</v>
      </c>
      <c r="D19" s="760">
        <v>107</v>
      </c>
      <c r="E19" s="760">
        <v>486</v>
      </c>
      <c r="F19" s="760">
        <v>305</v>
      </c>
      <c r="G19" s="760">
        <v>1262</v>
      </c>
      <c r="H19" s="760">
        <v>355</v>
      </c>
      <c r="I19" s="760">
        <v>931</v>
      </c>
      <c r="J19" s="760">
        <v>313</v>
      </c>
      <c r="K19" s="760">
        <v>1153</v>
      </c>
      <c r="L19" s="760">
        <v>443</v>
      </c>
      <c r="M19" s="760">
        <v>4592</v>
      </c>
      <c r="N19" s="760">
        <v>957</v>
      </c>
      <c r="O19" s="760">
        <v>377</v>
      </c>
      <c r="P19" s="760">
        <v>204</v>
      </c>
      <c r="Q19" s="760">
        <v>1287</v>
      </c>
      <c r="R19" s="760">
        <v>823</v>
      </c>
      <c r="S19" s="760">
        <v>826</v>
      </c>
      <c r="T19" s="760">
        <v>565</v>
      </c>
      <c r="U19" s="760" t="s">
        <v>773</v>
      </c>
      <c r="V19" s="760" t="s">
        <v>773</v>
      </c>
      <c r="W19" s="761">
        <v>5</v>
      </c>
    </row>
    <row r="20" spans="1:23" ht="20.25" customHeight="1">
      <c r="A20" s="704">
        <v>6</v>
      </c>
      <c r="B20" s="757" t="s">
        <v>727</v>
      </c>
      <c r="C20" s="760">
        <v>210</v>
      </c>
      <c r="D20" s="760">
        <v>120</v>
      </c>
      <c r="E20" s="760">
        <v>514</v>
      </c>
      <c r="F20" s="760">
        <v>341</v>
      </c>
      <c r="G20" s="760">
        <v>1427</v>
      </c>
      <c r="H20" s="760">
        <v>436</v>
      </c>
      <c r="I20" s="760">
        <v>928</v>
      </c>
      <c r="J20" s="760">
        <v>350</v>
      </c>
      <c r="K20" s="760">
        <v>1348</v>
      </c>
      <c r="L20" s="760">
        <v>520</v>
      </c>
      <c r="M20" s="760">
        <v>4496</v>
      </c>
      <c r="N20" s="760">
        <v>1089</v>
      </c>
      <c r="O20" s="760">
        <v>300</v>
      </c>
      <c r="P20" s="760">
        <v>195</v>
      </c>
      <c r="Q20" s="760">
        <v>1352</v>
      </c>
      <c r="R20" s="760">
        <v>888</v>
      </c>
      <c r="S20" s="760">
        <v>1024</v>
      </c>
      <c r="T20" s="760">
        <v>658</v>
      </c>
      <c r="U20" s="760" t="s">
        <v>773</v>
      </c>
      <c r="V20" s="760" t="s">
        <v>773</v>
      </c>
      <c r="W20" s="761">
        <v>6</v>
      </c>
    </row>
    <row r="21" spans="1:23" ht="20.25" customHeight="1">
      <c r="A21" s="704">
        <v>7</v>
      </c>
      <c r="B21" s="757" t="s">
        <v>728</v>
      </c>
      <c r="C21" s="760">
        <v>104</v>
      </c>
      <c r="D21" s="760">
        <v>63</v>
      </c>
      <c r="E21" s="760">
        <v>204</v>
      </c>
      <c r="F21" s="760">
        <v>115</v>
      </c>
      <c r="G21" s="760">
        <v>654</v>
      </c>
      <c r="H21" s="760">
        <v>216</v>
      </c>
      <c r="I21" s="760">
        <v>545</v>
      </c>
      <c r="J21" s="760">
        <v>220</v>
      </c>
      <c r="K21" s="760">
        <v>651</v>
      </c>
      <c r="L21" s="760">
        <v>252</v>
      </c>
      <c r="M21" s="760">
        <v>2579</v>
      </c>
      <c r="N21" s="760">
        <v>552</v>
      </c>
      <c r="O21" s="760">
        <v>257</v>
      </c>
      <c r="P21" s="760">
        <v>151</v>
      </c>
      <c r="Q21" s="760">
        <v>691</v>
      </c>
      <c r="R21" s="760">
        <v>432</v>
      </c>
      <c r="S21" s="760">
        <v>554</v>
      </c>
      <c r="T21" s="760">
        <v>341</v>
      </c>
      <c r="U21" s="760" t="s">
        <v>773</v>
      </c>
      <c r="V21" s="760" t="s">
        <v>773</v>
      </c>
      <c r="W21" s="761">
        <v>7</v>
      </c>
    </row>
    <row r="22" spans="1:23" ht="20.25" customHeight="1">
      <c r="A22" s="704">
        <v>8</v>
      </c>
      <c r="B22" s="757" t="s">
        <v>729</v>
      </c>
      <c r="C22" s="758">
        <v>289</v>
      </c>
      <c r="D22" s="758">
        <v>160</v>
      </c>
      <c r="E22" s="758">
        <v>446</v>
      </c>
      <c r="F22" s="758">
        <v>290</v>
      </c>
      <c r="G22" s="758">
        <v>884</v>
      </c>
      <c r="H22" s="758">
        <v>273</v>
      </c>
      <c r="I22" s="758">
        <v>955</v>
      </c>
      <c r="J22" s="758">
        <v>369</v>
      </c>
      <c r="K22" s="758">
        <v>1308</v>
      </c>
      <c r="L22" s="758">
        <v>493</v>
      </c>
      <c r="M22" s="758">
        <v>3995</v>
      </c>
      <c r="N22" s="758">
        <v>916</v>
      </c>
      <c r="O22" s="758">
        <v>321</v>
      </c>
      <c r="P22" s="758">
        <v>186</v>
      </c>
      <c r="Q22" s="758">
        <v>1350</v>
      </c>
      <c r="R22" s="758">
        <v>844</v>
      </c>
      <c r="S22" s="758">
        <v>985</v>
      </c>
      <c r="T22" s="758">
        <v>659</v>
      </c>
      <c r="U22" s="758" t="s">
        <v>773</v>
      </c>
      <c r="V22" s="758" t="s">
        <v>773</v>
      </c>
      <c r="W22" s="761">
        <v>8</v>
      </c>
    </row>
    <row r="23" spans="1:23" s="750" customFormat="1" ht="20.25" customHeight="1">
      <c r="A23" s="704">
        <v>9</v>
      </c>
      <c r="B23" s="757" t="s">
        <v>730</v>
      </c>
      <c r="C23" s="760">
        <v>72</v>
      </c>
      <c r="D23" s="760">
        <v>42</v>
      </c>
      <c r="E23" s="760">
        <v>192</v>
      </c>
      <c r="F23" s="760">
        <v>121</v>
      </c>
      <c r="G23" s="760">
        <v>1231</v>
      </c>
      <c r="H23" s="760">
        <v>456</v>
      </c>
      <c r="I23" s="760">
        <v>475</v>
      </c>
      <c r="J23" s="760">
        <v>200</v>
      </c>
      <c r="K23" s="760">
        <v>561</v>
      </c>
      <c r="L23" s="760">
        <v>203</v>
      </c>
      <c r="M23" s="760">
        <v>2905</v>
      </c>
      <c r="N23" s="760">
        <v>772</v>
      </c>
      <c r="O23" s="760">
        <v>133</v>
      </c>
      <c r="P23" s="760">
        <v>77</v>
      </c>
      <c r="Q23" s="760">
        <v>625</v>
      </c>
      <c r="R23" s="760">
        <v>376</v>
      </c>
      <c r="S23" s="760">
        <v>452</v>
      </c>
      <c r="T23" s="760">
        <v>293</v>
      </c>
      <c r="U23" s="760" t="s">
        <v>773</v>
      </c>
      <c r="V23" s="760" t="s">
        <v>773</v>
      </c>
      <c r="W23" s="761">
        <v>9</v>
      </c>
    </row>
    <row r="24" spans="1:23" ht="20.25" customHeight="1">
      <c r="A24" s="704">
        <v>10</v>
      </c>
      <c r="B24" s="757" t="s">
        <v>731</v>
      </c>
      <c r="C24" s="760">
        <v>133</v>
      </c>
      <c r="D24" s="760">
        <v>93</v>
      </c>
      <c r="E24" s="760">
        <v>281</v>
      </c>
      <c r="F24" s="760">
        <v>187</v>
      </c>
      <c r="G24" s="760">
        <v>713</v>
      </c>
      <c r="H24" s="760">
        <v>229</v>
      </c>
      <c r="I24" s="760">
        <v>505</v>
      </c>
      <c r="J24" s="760">
        <v>193</v>
      </c>
      <c r="K24" s="760">
        <v>814</v>
      </c>
      <c r="L24" s="760">
        <v>338</v>
      </c>
      <c r="M24" s="760">
        <v>2438</v>
      </c>
      <c r="N24" s="760">
        <v>508</v>
      </c>
      <c r="O24" s="760">
        <v>224</v>
      </c>
      <c r="P24" s="760">
        <v>132</v>
      </c>
      <c r="Q24" s="760">
        <v>918</v>
      </c>
      <c r="R24" s="760">
        <v>553</v>
      </c>
      <c r="S24" s="760">
        <v>847</v>
      </c>
      <c r="T24" s="760">
        <v>598</v>
      </c>
      <c r="U24" s="760" t="s">
        <v>773</v>
      </c>
      <c r="V24" s="760" t="s">
        <v>773</v>
      </c>
      <c r="W24" s="761">
        <v>10</v>
      </c>
    </row>
    <row r="25" spans="1:23" ht="20.25" customHeight="1">
      <c r="A25" s="751"/>
      <c r="B25" s="755" t="s">
        <v>732</v>
      </c>
      <c r="C25" s="762">
        <v>79</v>
      </c>
      <c r="D25" s="762">
        <v>51</v>
      </c>
      <c r="E25" s="762">
        <v>148</v>
      </c>
      <c r="F25" s="762">
        <v>86</v>
      </c>
      <c r="G25" s="762">
        <v>411</v>
      </c>
      <c r="H25" s="762">
        <v>121</v>
      </c>
      <c r="I25" s="762">
        <v>271</v>
      </c>
      <c r="J25" s="762">
        <v>112</v>
      </c>
      <c r="K25" s="762">
        <v>395</v>
      </c>
      <c r="L25" s="762">
        <v>145</v>
      </c>
      <c r="M25" s="762">
        <v>1293</v>
      </c>
      <c r="N25" s="763">
        <v>317</v>
      </c>
      <c r="O25" s="763">
        <v>88</v>
      </c>
      <c r="P25" s="763">
        <v>47</v>
      </c>
      <c r="Q25" s="763">
        <v>386</v>
      </c>
      <c r="R25" s="762">
        <v>237</v>
      </c>
      <c r="S25" s="762">
        <v>1002</v>
      </c>
      <c r="T25" s="762">
        <v>821</v>
      </c>
      <c r="U25" s="762" t="s">
        <v>773</v>
      </c>
      <c r="V25" s="762" t="s">
        <v>773</v>
      </c>
      <c r="W25" s="756" t="s">
        <v>733</v>
      </c>
    </row>
    <row r="26" spans="1:23" ht="20.25" customHeight="1">
      <c r="A26" s="704">
        <v>11</v>
      </c>
      <c r="B26" s="757" t="s">
        <v>734</v>
      </c>
      <c r="C26" s="760">
        <v>79</v>
      </c>
      <c r="D26" s="760">
        <v>51</v>
      </c>
      <c r="E26" s="760">
        <v>148</v>
      </c>
      <c r="F26" s="760">
        <v>86</v>
      </c>
      <c r="G26" s="760">
        <v>411</v>
      </c>
      <c r="H26" s="760">
        <v>121</v>
      </c>
      <c r="I26" s="760">
        <v>271</v>
      </c>
      <c r="J26" s="760">
        <v>112</v>
      </c>
      <c r="K26" s="760">
        <v>395</v>
      </c>
      <c r="L26" s="760">
        <v>145</v>
      </c>
      <c r="M26" s="760">
        <v>1293</v>
      </c>
      <c r="N26" s="764">
        <v>317</v>
      </c>
      <c r="O26" s="764">
        <v>88</v>
      </c>
      <c r="P26" s="764">
        <v>47</v>
      </c>
      <c r="Q26" s="764">
        <v>386</v>
      </c>
      <c r="R26" s="760">
        <v>237</v>
      </c>
      <c r="S26" s="760">
        <v>1002</v>
      </c>
      <c r="T26" s="760">
        <v>821</v>
      </c>
      <c r="U26" s="760" t="s">
        <v>773</v>
      </c>
      <c r="V26" s="760" t="s">
        <v>773</v>
      </c>
      <c r="W26" s="761">
        <v>11</v>
      </c>
    </row>
    <row r="27" spans="1:23" s="750" customFormat="1" ht="20.25" customHeight="1">
      <c r="A27" s="751"/>
      <c r="B27" s="755" t="s">
        <v>735</v>
      </c>
      <c r="C27" s="762">
        <v>324</v>
      </c>
      <c r="D27" s="762">
        <v>204</v>
      </c>
      <c r="E27" s="762">
        <v>627</v>
      </c>
      <c r="F27" s="762">
        <v>428</v>
      </c>
      <c r="G27" s="762">
        <v>972</v>
      </c>
      <c r="H27" s="762">
        <v>307</v>
      </c>
      <c r="I27" s="762">
        <v>818</v>
      </c>
      <c r="J27" s="762">
        <v>329</v>
      </c>
      <c r="K27" s="762">
        <v>1151</v>
      </c>
      <c r="L27" s="762">
        <v>437</v>
      </c>
      <c r="M27" s="762">
        <v>4024</v>
      </c>
      <c r="N27" s="762">
        <v>981</v>
      </c>
      <c r="O27" s="762">
        <v>237</v>
      </c>
      <c r="P27" s="762">
        <v>127</v>
      </c>
      <c r="Q27" s="762">
        <v>1610</v>
      </c>
      <c r="R27" s="762">
        <v>1030</v>
      </c>
      <c r="S27" s="762">
        <v>1330</v>
      </c>
      <c r="T27" s="762">
        <v>984</v>
      </c>
      <c r="U27" s="762" t="s">
        <v>773</v>
      </c>
      <c r="V27" s="762" t="s">
        <v>773</v>
      </c>
      <c r="W27" s="756" t="s">
        <v>795</v>
      </c>
    </row>
    <row r="28" spans="1:23" ht="20.25" customHeight="1">
      <c r="A28" s="704">
        <v>12</v>
      </c>
      <c r="B28" s="757" t="s">
        <v>737</v>
      </c>
      <c r="C28" s="760">
        <v>126</v>
      </c>
      <c r="D28" s="760">
        <v>82</v>
      </c>
      <c r="E28" s="760">
        <v>283</v>
      </c>
      <c r="F28" s="760">
        <v>205</v>
      </c>
      <c r="G28" s="760">
        <v>341</v>
      </c>
      <c r="H28" s="760">
        <v>117</v>
      </c>
      <c r="I28" s="760">
        <v>233</v>
      </c>
      <c r="J28" s="760">
        <v>85</v>
      </c>
      <c r="K28" s="760">
        <v>372</v>
      </c>
      <c r="L28" s="760">
        <v>153</v>
      </c>
      <c r="M28" s="760">
        <v>1224</v>
      </c>
      <c r="N28" s="760">
        <v>290</v>
      </c>
      <c r="O28" s="760">
        <v>56</v>
      </c>
      <c r="P28" s="760">
        <v>30</v>
      </c>
      <c r="Q28" s="760">
        <v>582</v>
      </c>
      <c r="R28" s="760">
        <v>369</v>
      </c>
      <c r="S28" s="760">
        <v>410</v>
      </c>
      <c r="T28" s="760">
        <v>282</v>
      </c>
      <c r="U28" s="760" t="s">
        <v>773</v>
      </c>
      <c r="V28" s="760" t="s">
        <v>773</v>
      </c>
      <c r="W28" s="761">
        <v>12</v>
      </c>
    </row>
    <row r="29" spans="1:23" ht="20.25" customHeight="1">
      <c r="A29" s="704">
        <v>13</v>
      </c>
      <c r="B29" s="757" t="s">
        <v>738</v>
      </c>
      <c r="C29" s="758">
        <v>59</v>
      </c>
      <c r="D29" s="758">
        <v>37</v>
      </c>
      <c r="E29" s="758">
        <v>65</v>
      </c>
      <c r="F29" s="758">
        <v>36</v>
      </c>
      <c r="G29" s="758">
        <v>199</v>
      </c>
      <c r="H29" s="758">
        <v>47</v>
      </c>
      <c r="I29" s="758">
        <v>139</v>
      </c>
      <c r="J29" s="758">
        <v>57</v>
      </c>
      <c r="K29" s="758">
        <v>223</v>
      </c>
      <c r="L29" s="758">
        <v>79</v>
      </c>
      <c r="M29" s="758">
        <v>760</v>
      </c>
      <c r="N29" s="758">
        <v>173</v>
      </c>
      <c r="O29" s="758">
        <v>47</v>
      </c>
      <c r="P29" s="758">
        <v>25</v>
      </c>
      <c r="Q29" s="758">
        <v>259</v>
      </c>
      <c r="R29" s="758">
        <v>154</v>
      </c>
      <c r="S29" s="758">
        <v>404</v>
      </c>
      <c r="T29" s="758">
        <v>345</v>
      </c>
      <c r="U29" s="758" t="s">
        <v>773</v>
      </c>
      <c r="V29" s="758" t="s">
        <v>773</v>
      </c>
      <c r="W29" s="761">
        <v>13</v>
      </c>
    </row>
    <row r="30" spans="1:23" ht="20.25" customHeight="1">
      <c r="A30" s="704">
        <v>14</v>
      </c>
      <c r="B30" s="757" t="s">
        <v>739</v>
      </c>
      <c r="C30" s="760">
        <v>139</v>
      </c>
      <c r="D30" s="760">
        <v>85</v>
      </c>
      <c r="E30" s="760">
        <v>279</v>
      </c>
      <c r="F30" s="760">
        <v>187</v>
      </c>
      <c r="G30" s="760">
        <v>432</v>
      </c>
      <c r="H30" s="758">
        <v>143</v>
      </c>
      <c r="I30" s="760">
        <v>446</v>
      </c>
      <c r="J30" s="760">
        <v>187</v>
      </c>
      <c r="K30" s="760">
        <v>556</v>
      </c>
      <c r="L30" s="760">
        <v>205</v>
      </c>
      <c r="M30" s="760">
        <v>2040</v>
      </c>
      <c r="N30" s="760">
        <v>518</v>
      </c>
      <c r="O30" s="760">
        <v>134</v>
      </c>
      <c r="P30" s="760">
        <v>72</v>
      </c>
      <c r="Q30" s="760">
        <v>769</v>
      </c>
      <c r="R30" s="760">
        <v>507</v>
      </c>
      <c r="S30" s="760">
        <v>516</v>
      </c>
      <c r="T30" s="760">
        <v>357</v>
      </c>
      <c r="U30" s="760" t="s">
        <v>773</v>
      </c>
      <c r="V30" s="760" t="s">
        <v>773</v>
      </c>
      <c r="W30" s="761">
        <v>14</v>
      </c>
    </row>
    <row r="31" spans="1:23" ht="20.25" customHeight="1">
      <c r="A31" s="751"/>
      <c r="B31" s="755" t="s">
        <v>740</v>
      </c>
      <c r="C31" s="762">
        <v>10</v>
      </c>
      <c r="D31" s="762">
        <v>5</v>
      </c>
      <c r="E31" s="762">
        <v>86</v>
      </c>
      <c r="F31" s="762">
        <v>70</v>
      </c>
      <c r="G31" s="762">
        <v>155</v>
      </c>
      <c r="H31" s="762">
        <v>45</v>
      </c>
      <c r="I31" s="762">
        <v>60</v>
      </c>
      <c r="J31" s="762">
        <v>21</v>
      </c>
      <c r="K31" s="762">
        <v>54</v>
      </c>
      <c r="L31" s="762">
        <v>17</v>
      </c>
      <c r="M31" s="762">
        <v>289</v>
      </c>
      <c r="N31" s="762">
        <v>38</v>
      </c>
      <c r="O31" s="762">
        <v>45</v>
      </c>
      <c r="P31" s="762">
        <v>27</v>
      </c>
      <c r="Q31" s="762">
        <v>355</v>
      </c>
      <c r="R31" s="762">
        <v>224</v>
      </c>
      <c r="S31" s="762">
        <v>69</v>
      </c>
      <c r="T31" s="762">
        <v>50</v>
      </c>
      <c r="U31" s="762" t="s">
        <v>773</v>
      </c>
      <c r="V31" s="762" t="s">
        <v>773</v>
      </c>
      <c r="W31" s="756" t="s">
        <v>741</v>
      </c>
    </row>
    <row r="32" spans="1:23" ht="20.25" customHeight="1">
      <c r="A32" s="704">
        <v>15</v>
      </c>
      <c r="B32" s="757" t="s">
        <v>742</v>
      </c>
      <c r="C32" s="760">
        <v>10</v>
      </c>
      <c r="D32" s="760">
        <v>5</v>
      </c>
      <c r="E32" s="760">
        <v>86</v>
      </c>
      <c r="F32" s="760">
        <v>70</v>
      </c>
      <c r="G32" s="760">
        <v>155</v>
      </c>
      <c r="H32" s="760">
        <v>45</v>
      </c>
      <c r="I32" s="760">
        <v>60</v>
      </c>
      <c r="J32" s="760">
        <v>21</v>
      </c>
      <c r="K32" s="760">
        <v>54</v>
      </c>
      <c r="L32" s="760">
        <v>17</v>
      </c>
      <c r="M32" s="760">
        <v>289</v>
      </c>
      <c r="N32" s="760">
        <v>38</v>
      </c>
      <c r="O32" s="760">
        <v>45</v>
      </c>
      <c r="P32" s="760">
        <v>27</v>
      </c>
      <c r="Q32" s="760">
        <v>355</v>
      </c>
      <c r="R32" s="760">
        <v>224</v>
      </c>
      <c r="S32" s="760">
        <v>69</v>
      </c>
      <c r="T32" s="760">
        <v>50</v>
      </c>
      <c r="U32" s="760" t="s">
        <v>773</v>
      </c>
      <c r="V32" s="760" t="s">
        <v>773</v>
      </c>
      <c r="W32" s="761">
        <v>15</v>
      </c>
    </row>
    <row r="33" spans="1:23" s="750" customFormat="1" ht="20.25" customHeight="1">
      <c r="A33" s="751"/>
      <c r="B33" s="755" t="s">
        <v>743</v>
      </c>
      <c r="C33" s="762">
        <v>61</v>
      </c>
      <c r="D33" s="762">
        <v>36</v>
      </c>
      <c r="E33" s="762">
        <v>193</v>
      </c>
      <c r="F33" s="762">
        <v>115</v>
      </c>
      <c r="G33" s="762">
        <v>446</v>
      </c>
      <c r="H33" s="762">
        <v>134</v>
      </c>
      <c r="I33" s="762">
        <v>341</v>
      </c>
      <c r="J33" s="762">
        <v>126</v>
      </c>
      <c r="K33" s="762">
        <v>423</v>
      </c>
      <c r="L33" s="762">
        <v>158</v>
      </c>
      <c r="M33" s="762">
        <v>1670</v>
      </c>
      <c r="N33" s="762">
        <v>373</v>
      </c>
      <c r="O33" s="762">
        <v>75</v>
      </c>
      <c r="P33" s="762">
        <v>46</v>
      </c>
      <c r="Q33" s="762">
        <v>460</v>
      </c>
      <c r="R33" s="762">
        <v>310</v>
      </c>
      <c r="S33" s="762">
        <v>294</v>
      </c>
      <c r="T33" s="762">
        <v>195</v>
      </c>
      <c r="U33" s="762" t="s">
        <v>773</v>
      </c>
      <c r="V33" s="762" t="s">
        <v>773</v>
      </c>
      <c r="W33" s="756" t="s">
        <v>796</v>
      </c>
    </row>
    <row r="34" spans="1:23" ht="20.25" customHeight="1">
      <c r="A34" s="704">
        <v>16</v>
      </c>
      <c r="B34" s="757" t="s">
        <v>745</v>
      </c>
      <c r="C34" s="760">
        <v>61</v>
      </c>
      <c r="D34" s="760">
        <v>36</v>
      </c>
      <c r="E34" s="760">
        <v>193</v>
      </c>
      <c r="F34" s="760">
        <v>115</v>
      </c>
      <c r="G34" s="760">
        <v>446</v>
      </c>
      <c r="H34" s="760">
        <v>134</v>
      </c>
      <c r="I34" s="760">
        <v>341</v>
      </c>
      <c r="J34" s="760">
        <v>126</v>
      </c>
      <c r="K34" s="760">
        <v>423</v>
      </c>
      <c r="L34" s="760">
        <v>158</v>
      </c>
      <c r="M34" s="760">
        <v>1670</v>
      </c>
      <c r="N34" s="760">
        <v>373</v>
      </c>
      <c r="O34" s="760">
        <v>75</v>
      </c>
      <c r="P34" s="760">
        <v>46</v>
      </c>
      <c r="Q34" s="760">
        <v>460</v>
      </c>
      <c r="R34" s="760">
        <v>310</v>
      </c>
      <c r="S34" s="760">
        <v>294</v>
      </c>
      <c r="T34" s="760">
        <v>195</v>
      </c>
      <c r="U34" s="760" t="s">
        <v>773</v>
      </c>
      <c r="V34" s="760" t="s">
        <v>773</v>
      </c>
      <c r="W34" s="761">
        <v>16</v>
      </c>
    </row>
    <row r="35" spans="1:23" ht="20.25" customHeight="1">
      <c r="A35" s="751"/>
      <c r="B35" s="755" t="s">
        <v>746</v>
      </c>
      <c r="C35" s="762">
        <v>145</v>
      </c>
      <c r="D35" s="762">
        <v>89</v>
      </c>
      <c r="E35" s="762">
        <v>339</v>
      </c>
      <c r="F35" s="762">
        <v>230</v>
      </c>
      <c r="G35" s="762">
        <v>690</v>
      </c>
      <c r="H35" s="762">
        <v>226</v>
      </c>
      <c r="I35" s="762">
        <v>644</v>
      </c>
      <c r="J35" s="762">
        <v>243</v>
      </c>
      <c r="K35" s="762">
        <v>919</v>
      </c>
      <c r="L35" s="762">
        <v>343</v>
      </c>
      <c r="M35" s="762">
        <v>3134</v>
      </c>
      <c r="N35" s="762">
        <v>623</v>
      </c>
      <c r="O35" s="762">
        <v>395</v>
      </c>
      <c r="P35" s="762">
        <v>247</v>
      </c>
      <c r="Q35" s="762">
        <v>941</v>
      </c>
      <c r="R35" s="762">
        <v>600</v>
      </c>
      <c r="S35" s="762">
        <v>884</v>
      </c>
      <c r="T35" s="762">
        <v>603</v>
      </c>
      <c r="U35" s="762" t="s">
        <v>773</v>
      </c>
      <c r="V35" s="762" t="s">
        <v>773</v>
      </c>
      <c r="W35" s="756" t="s">
        <v>747</v>
      </c>
    </row>
    <row r="36" spans="1:23" ht="20.25" customHeight="1">
      <c r="A36" s="704">
        <v>17</v>
      </c>
      <c r="B36" s="757" t="s">
        <v>748</v>
      </c>
      <c r="C36" s="758">
        <v>31</v>
      </c>
      <c r="D36" s="758">
        <v>24</v>
      </c>
      <c r="E36" s="760">
        <v>44</v>
      </c>
      <c r="F36" s="760">
        <v>24</v>
      </c>
      <c r="G36" s="758">
        <v>147</v>
      </c>
      <c r="H36" s="758">
        <v>51</v>
      </c>
      <c r="I36" s="758">
        <v>131</v>
      </c>
      <c r="J36" s="758">
        <v>52</v>
      </c>
      <c r="K36" s="758">
        <v>96</v>
      </c>
      <c r="L36" s="758">
        <v>40</v>
      </c>
      <c r="M36" s="758">
        <v>508</v>
      </c>
      <c r="N36" s="758">
        <v>111</v>
      </c>
      <c r="O36" s="758">
        <v>30</v>
      </c>
      <c r="P36" s="758">
        <v>14</v>
      </c>
      <c r="Q36" s="758">
        <v>172</v>
      </c>
      <c r="R36" s="758">
        <v>114</v>
      </c>
      <c r="S36" s="758">
        <v>128</v>
      </c>
      <c r="T36" s="758">
        <v>75</v>
      </c>
      <c r="U36" s="758" t="s">
        <v>773</v>
      </c>
      <c r="V36" s="758" t="s">
        <v>773</v>
      </c>
      <c r="W36" s="761">
        <v>17</v>
      </c>
    </row>
    <row r="37" spans="1:23" s="750" customFormat="1" ht="20.25" customHeight="1">
      <c r="A37" s="704">
        <v>18</v>
      </c>
      <c r="B37" s="757" t="s">
        <v>749</v>
      </c>
      <c r="C37" s="760">
        <v>42</v>
      </c>
      <c r="D37" s="760">
        <v>26</v>
      </c>
      <c r="E37" s="760">
        <v>92</v>
      </c>
      <c r="F37" s="760">
        <v>58</v>
      </c>
      <c r="G37" s="760">
        <v>159</v>
      </c>
      <c r="H37" s="760">
        <v>49</v>
      </c>
      <c r="I37" s="760">
        <v>156</v>
      </c>
      <c r="J37" s="760">
        <v>61</v>
      </c>
      <c r="K37" s="760">
        <v>272</v>
      </c>
      <c r="L37" s="760">
        <v>108</v>
      </c>
      <c r="M37" s="760">
        <v>897</v>
      </c>
      <c r="N37" s="760">
        <v>188</v>
      </c>
      <c r="O37" s="760">
        <v>86</v>
      </c>
      <c r="P37" s="760">
        <v>52</v>
      </c>
      <c r="Q37" s="760">
        <v>250</v>
      </c>
      <c r="R37" s="760">
        <v>151</v>
      </c>
      <c r="S37" s="760">
        <v>268</v>
      </c>
      <c r="T37" s="760">
        <v>187</v>
      </c>
      <c r="U37" s="760" t="s">
        <v>773</v>
      </c>
      <c r="V37" s="760" t="s">
        <v>773</v>
      </c>
      <c r="W37" s="761">
        <v>18</v>
      </c>
    </row>
    <row r="38" spans="1:23" ht="20.25" customHeight="1">
      <c r="A38" s="704">
        <v>19</v>
      </c>
      <c r="B38" s="757" t="s">
        <v>750</v>
      </c>
      <c r="C38" s="760">
        <v>72</v>
      </c>
      <c r="D38" s="760">
        <v>39</v>
      </c>
      <c r="E38" s="760">
        <v>203</v>
      </c>
      <c r="F38" s="760">
        <v>148</v>
      </c>
      <c r="G38" s="760">
        <v>384</v>
      </c>
      <c r="H38" s="760">
        <v>126</v>
      </c>
      <c r="I38" s="760">
        <v>357</v>
      </c>
      <c r="J38" s="760">
        <v>130</v>
      </c>
      <c r="K38" s="760">
        <v>551</v>
      </c>
      <c r="L38" s="760">
        <v>195</v>
      </c>
      <c r="M38" s="760">
        <v>1729</v>
      </c>
      <c r="N38" s="760">
        <v>324</v>
      </c>
      <c r="O38" s="760">
        <v>279</v>
      </c>
      <c r="P38" s="760">
        <v>181</v>
      </c>
      <c r="Q38" s="760">
        <v>519</v>
      </c>
      <c r="R38" s="760">
        <v>335</v>
      </c>
      <c r="S38" s="760">
        <v>488</v>
      </c>
      <c r="T38" s="760">
        <v>341</v>
      </c>
      <c r="U38" s="760" t="s">
        <v>773</v>
      </c>
      <c r="V38" s="760" t="s">
        <v>773</v>
      </c>
      <c r="W38" s="761">
        <v>19</v>
      </c>
    </row>
    <row r="39" spans="1:23" ht="20.25" customHeight="1">
      <c r="A39" s="751"/>
      <c r="B39" s="755" t="s">
        <v>751</v>
      </c>
      <c r="C39" s="762">
        <v>8</v>
      </c>
      <c r="D39" s="762">
        <v>8</v>
      </c>
      <c r="E39" s="762">
        <v>26</v>
      </c>
      <c r="F39" s="762">
        <v>20</v>
      </c>
      <c r="G39" s="762">
        <v>228</v>
      </c>
      <c r="H39" s="762">
        <v>78</v>
      </c>
      <c r="I39" s="762">
        <v>95</v>
      </c>
      <c r="J39" s="762">
        <v>29</v>
      </c>
      <c r="K39" s="762">
        <v>102</v>
      </c>
      <c r="L39" s="762">
        <v>30</v>
      </c>
      <c r="M39" s="762">
        <v>701</v>
      </c>
      <c r="N39" s="762">
        <v>139</v>
      </c>
      <c r="O39" s="762">
        <v>73</v>
      </c>
      <c r="P39" s="762">
        <v>49</v>
      </c>
      <c r="Q39" s="762">
        <v>151</v>
      </c>
      <c r="R39" s="762">
        <v>106</v>
      </c>
      <c r="S39" s="762">
        <v>137</v>
      </c>
      <c r="T39" s="762">
        <v>91</v>
      </c>
      <c r="U39" s="762" t="s">
        <v>773</v>
      </c>
      <c r="V39" s="762" t="s">
        <v>773</v>
      </c>
      <c r="W39" s="756" t="s">
        <v>752</v>
      </c>
    </row>
    <row r="40" spans="1:23" ht="20.25" customHeight="1" thickBot="1">
      <c r="A40" s="765">
        <v>20</v>
      </c>
      <c r="B40" s="766" t="s">
        <v>753</v>
      </c>
      <c r="C40" s="767">
        <v>8</v>
      </c>
      <c r="D40" s="767">
        <v>8</v>
      </c>
      <c r="E40" s="767">
        <v>26</v>
      </c>
      <c r="F40" s="767">
        <v>20</v>
      </c>
      <c r="G40" s="767">
        <v>228</v>
      </c>
      <c r="H40" s="767">
        <v>78</v>
      </c>
      <c r="I40" s="767">
        <v>95</v>
      </c>
      <c r="J40" s="767">
        <v>29</v>
      </c>
      <c r="K40" s="767">
        <v>102</v>
      </c>
      <c r="L40" s="767">
        <v>30</v>
      </c>
      <c r="M40" s="767">
        <v>701</v>
      </c>
      <c r="N40" s="767">
        <v>139</v>
      </c>
      <c r="O40" s="767">
        <v>73</v>
      </c>
      <c r="P40" s="767">
        <v>49</v>
      </c>
      <c r="Q40" s="767">
        <v>151</v>
      </c>
      <c r="R40" s="767">
        <v>106</v>
      </c>
      <c r="S40" s="767">
        <v>137</v>
      </c>
      <c r="T40" s="767">
        <v>91</v>
      </c>
      <c r="U40" s="767" t="s">
        <v>773</v>
      </c>
      <c r="V40" s="767" t="s">
        <v>773</v>
      </c>
      <c r="W40" s="768">
        <v>20</v>
      </c>
    </row>
    <row r="41" spans="1:23" ht="15" customHeight="1">
      <c r="A41" s="742"/>
      <c r="B41" s="742"/>
      <c r="C41" s="742"/>
      <c r="D41" s="742"/>
      <c r="E41" s="742"/>
      <c r="F41" s="742"/>
      <c r="G41" s="742"/>
      <c r="H41" s="742"/>
      <c r="I41" s="742"/>
      <c r="J41" s="742"/>
      <c r="K41" s="742"/>
      <c r="L41" s="742"/>
      <c r="M41" s="742"/>
      <c r="N41" s="742"/>
      <c r="O41" s="742"/>
      <c r="P41" s="742"/>
      <c r="Q41" s="742"/>
      <c r="R41" s="742"/>
      <c r="S41" s="742"/>
      <c r="T41" s="742"/>
      <c r="U41" s="742"/>
      <c r="V41" s="742"/>
      <c r="W41" s="742"/>
    </row>
    <row r="42" spans="1:23" ht="12" customHeight="1">
      <c r="A42" s="769"/>
      <c r="B42" s="742"/>
      <c r="C42" s="770"/>
      <c r="D42" s="770"/>
      <c r="E42" s="770"/>
      <c r="F42" s="770"/>
      <c r="G42" s="770"/>
      <c r="H42" s="770"/>
      <c r="I42" s="770"/>
      <c r="J42" s="770"/>
      <c r="K42" s="770"/>
      <c r="L42" s="770"/>
      <c r="M42" s="770"/>
      <c r="N42" s="770"/>
      <c r="O42" s="770"/>
      <c r="P42" s="770"/>
      <c r="Q42" s="770"/>
      <c r="R42" s="770"/>
      <c r="S42" s="770"/>
      <c r="T42" s="770"/>
      <c r="U42" s="770"/>
      <c r="V42" s="770">
        <f t="shared" ref="V42" si="0">SUM(V15:V24)</f>
        <v>0</v>
      </c>
      <c r="W42" s="742"/>
    </row>
    <row r="43" spans="1:23">
      <c r="A43" s="703"/>
      <c r="B43" s="742"/>
      <c r="C43" s="771"/>
      <c r="D43" s="771"/>
      <c r="E43" s="771"/>
      <c r="F43" s="771"/>
      <c r="G43" s="771"/>
      <c r="H43" s="771"/>
      <c r="I43" s="771"/>
      <c r="J43" s="771"/>
      <c r="K43" s="771"/>
      <c r="L43" s="771"/>
      <c r="M43" s="771"/>
      <c r="N43" s="771"/>
      <c r="O43" s="771"/>
      <c r="P43" s="771"/>
      <c r="Q43" s="771"/>
      <c r="R43" s="771"/>
      <c r="S43" s="771"/>
      <c r="T43" s="771"/>
      <c r="U43" s="742"/>
      <c r="V43" s="742"/>
      <c r="W43" s="742"/>
    </row>
    <row r="44" spans="1:23">
      <c r="A44" s="742"/>
      <c r="B44" s="742"/>
      <c r="C44" s="742"/>
      <c r="D44" s="742"/>
      <c r="E44" s="742"/>
      <c r="F44" s="742"/>
      <c r="G44" s="742"/>
      <c r="H44" s="742"/>
      <c r="I44" s="742"/>
      <c r="J44" s="742"/>
      <c r="K44" s="742"/>
      <c r="L44" s="742"/>
      <c r="M44" s="742"/>
      <c r="N44" s="742"/>
      <c r="O44" s="742"/>
      <c r="P44" s="742"/>
      <c r="Q44" s="742"/>
      <c r="R44" s="742"/>
      <c r="S44" s="742"/>
      <c r="T44" s="742"/>
      <c r="U44" s="742"/>
      <c r="V44" s="742"/>
      <c r="W44" s="742"/>
    </row>
    <row r="45" spans="1:23">
      <c r="A45" s="742"/>
    </row>
  </sheetData>
  <mergeCells count="17">
    <mergeCell ref="W3:W4"/>
    <mergeCell ref="A3:B4"/>
    <mergeCell ref="C3:D3"/>
    <mergeCell ref="E3:F3"/>
    <mergeCell ref="G3:H3"/>
    <mergeCell ref="I3:J3"/>
    <mergeCell ref="K3:L3"/>
    <mergeCell ref="M3:N3"/>
    <mergeCell ref="O3:P3"/>
    <mergeCell ref="Q3:R3"/>
    <mergeCell ref="S3:T3"/>
    <mergeCell ref="U3:V3"/>
    <mergeCell ref="A6:B6"/>
    <mergeCell ref="A7:B7"/>
    <mergeCell ref="A8:B8"/>
    <mergeCell ref="A9:B9"/>
    <mergeCell ref="A10:B10"/>
  </mergeCells>
  <phoneticPr fontId="3"/>
  <printOptions horizontalCentered="1"/>
  <pageMargins left="0.39370078740157483" right="0.39370078740157483" top="0.59055118110236227" bottom="0.39370078740157483" header="0.39370078740157483" footer="0.31496062992125984"/>
  <pageSetup paperSize="8" scale="9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CC2D-CA76-4A9B-94D6-AE06F60F4B37}">
  <sheetPr>
    <tabColor rgb="FF92D050"/>
    <pageSetUpPr fitToPage="1"/>
  </sheetPr>
  <dimension ref="A1:U58"/>
  <sheetViews>
    <sheetView showGridLines="0" view="pageBreakPreview" zoomScaleNormal="90" zoomScaleSheetLayoutView="100" workbookViewId="0">
      <selection activeCell="V3" sqref="V3"/>
    </sheetView>
  </sheetViews>
  <sheetFormatPr defaultColWidth="7.33203125" defaultRowHeight="12"/>
  <cols>
    <col min="1" max="1" width="2.25" style="743" customWidth="1"/>
    <col min="2" max="2" width="22" style="743" customWidth="1"/>
    <col min="3" max="11" width="7.33203125" style="743" customWidth="1"/>
    <col min="12" max="24" width="6.75" style="743" customWidth="1"/>
    <col min="25" max="16384" width="7.33203125" style="743"/>
  </cols>
  <sheetData>
    <row r="1" spans="1:21" s="710" customFormat="1" ht="18.75" customHeight="1">
      <c r="B1" s="751"/>
      <c r="K1" s="772" t="s">
        <v>812</v>
      </c>
      <c r="L1" s="706" t="s">
        <v>813</v>
      </c>
    </row>
    <row r="2" spans="1:21" s="710" customFormat="1"/>
    <row r="3" spans="1:21" s="710" customFormat="1" ht="12.5" thickBot="1">
      <c r="A3" s="740" t="s">
        <v>814</v>
      </c>
      <c r="T3" s="773"/>
      <c r="U3" s="774" t="s">
        <v>815</v>
      </c>
    </row>
    <row r="4" spans="1:21" s="740" customFormat="1" ht="16.5" customHeight="1">
      <c r="A4" s="775"/>
      <c r="B4" s="776"/>
      <c r="C4" s="1204" t="s">
        <v>679</v>
      </c>
      <c r="D4" s="1205"/>
      <c r="E4" s="1206"/>
      <c r="F4" s="1210" t="s">
        <v>816</v>
      </c>
      <c r="G4" s="1211"/>
      <c r="H4" s="1212"/>
      <c r="I4" s="1210" t="s">
        <v>817</v>
      </c>
      <c r="J4" s="1211"/>
      <c r="K4" s="1212"/>
      <c r="L4" s="1210" t="s">
        <v>818</v>
      </c>
      <c r="M4" s="1211"/>
      <c r="N4" s="1212"/>
      <c r="O4" s="1210" t="s">
        <v>819</v>
      </c>
      <c r="P4" s="1211"/>
      <c r="Q4" s="1212"/>
      <c r="R4" s="1210" t="s">
        <v>820</v>
      </c>
      <c r="S4" s="1211"/>
      <c r="T4" s="1212"/>
      <c r="U4" s="1194" t="s">
        <v>821</v>
      </c>
    </row>
    <row r="5" spans="1:21" s="740" customFormat="1" ht="16.5" customHeight="1">
      <c r="B5" s="777" t="s">
        <v>822</v>
      </c>
      <c r="C5" s="1207"/>
      <c r="D5" s="1208"/>
      <c r="E5" s="1209"/>
      <c r="F5" s="1200"/>
      <c r="G5" s="1201"/>
      <c r="H5" s="1202"/>
      <c r="I5" s="1200"/>
      <c r="J5" s="1201"/>
      <c r="K5" s="1202"/>
      <c r="L5" s="1200"/>
      <c r="M5" s="1201"/>
      <c r="N5" s="1202"/>
      <c r="O5" s="1200"/>
      <c r="P5" s="1201"/>
      <c r="Q5" s="1202"/>
      <c r="R5" s="1200"/>
      <c r="S5" s="1201"/>
      <c r="T5" s="1202"/>
      <c r="U5" s="1195"/>
    </row>
    <row r="6" spans="1:21" s="740" customFormat="1" ht="16.5" customHeight="1">
      <c r="A6" s="778"/>
      <c r="B6" s="779"/>
      <c r="C6" s="780" t="s">
        <v>63</v>
      </c>
      <c r="D6" s="780" t="s">
        <v>64</v>
      </c>
      <c r="E6" s="781" t="s">
        <v>65</v>
      </c>
      <c r="F6" s="781" t="s">
        <v>63</v>
      </c>
      <c r="G6" s="781" t="s">
        <v>64</v>
      </c>
      <c r="H6" s="781" t="s">
        <v>65</v>
      </c>
      <c r="I6" s="781" t="s">
        <v>63</v>
      </c>
      <c r="J6" s="781" t="s">
        <v>64</v>
      </c>
      <c r="K6" s="781" t="s">
        <v>65</v>
      </c>
      <c r="L6" s="781" t="s">
        <v>63</v>
      </c>
      <c r="M6" s="781" t="s">
        <v>64</v>
      </c>
      <c r="N6" s="781" t="s">
        <v>65</v>
      </c>
      <c r="O6" s="781" t="s">
        <v>63</v>
      </c>
      <c r="P6" s="781" t="s">
        <v>64</v>
      </c>
      <c r="Q6" s="781" t="s">
        <v>65</v>
      </c>
      <c r="R6" s="781" t="s">
        <v>63</v>
      </c>
      <c r="S6" s="781" t="s">
        <v>64</v>
      </c>
      <c r="T6" s="781" t="s">
        <v>65</v>
      </c>
      <c r="U6" s="1196"/>
    </row>
    <row r="7" spans="1:21" s="740" customFormat="1" ht="15" customHeight="1">
      <c r="A7" s="1190" t="s">
        <v>823</v>
      </c>
      <c r="B7" s="1191"/>
      <c r="C7" s="724" t="s">
        <v>824</v>
      </c>
      <c r="D7" s="724" t="s">
        <v>825</v>
      </c>
      <c r="E7" s="724" t="s">
        <v>826</v>
      </c>
      <c r="F7" s="724" t="s">
        <v>827</v>
      </c>
      <c r="G7" s="724" t="s">
        <v>828</v>
      </c>
      <c r="H7" s="724" t="s">
        <v>829</v>
      </c>
      <c r="I7" s="724" t="s">
        <v>830</v>
      </c>
      <c r="J7" s="724" t="s">
        <v>831</v>
      </c>
      <c r="K7" s="724" t="s">
        <v>832</v>
      </c>
      <c r="L7" s="724" t="s">
        <v>833</v>
      </c>
      <c r="M7" s="724" t="s">
        <v>834</v>
      </c>
      <c r="N7" s="724" t="s">
        <v>835</v>
      </c>
      <c r="O7" s="724" t="s">
        <v>836</v>
      </c>
      <c r="P7" s="724" t="s">
        <v>837</v>
      </c>
      <c r="Q7" s="724" t="s">
        <v>838</v>
      </c>
      <c r="R7" s="724" t="s">
        <v>839</v>
      </c>
      <c r="S7" s="724" t="s">
        <v>840</v>
      </c>
      <c r="T7" s="782" t="s">
        <v>841</v>
      </c>
      <c r="U7" s="783" t="s">
        <v>842</v>
      </c>
    </row>
    <row r="8" spans="1:21" s="786" customFormat="1" ht="15" customHeight="1">
      <c r="A8" s="1192" t="s">
        <v>843</v>
      </c>
      <c r="B8" s="1193"/>
      <c r="C8" s="730">
        <v>417178</v>
      </c>
      <c r="D8" s="730">
        <v>220151</v>
      </c>
      <c r="E8" s="730">
        <v>197027</v>
      </c>
      <c r="F8" s="730">
        <v>7995</v>
      </c>
      <c r="G8" s="730">
        <v>6728</v>
      </c>
      <c r="H8" s="730">
        <v>1267</v>
      </c>
      <c r="I8" s="730">
        <v>70502</v>
      </c>
      <c r="J8" s="730">
        <v>29834</v>
      </c>
      <c r="K8" s="730">
        <v>40668</v>
      </c>
      <c r="L8" s="730">
        <v>74979</v>
      </c>
      <c r="M8" s="730">
        <v>27847</v>
      </c>
      <c r="N8" s="730">
        <v>47132</v>
      </c>
      <c r="O8" s="730">
        <v>43139</v>
      </c>
      <c r="P8" s="730">
        <v>21415</v>
      </c>
      <c r="Q8" s="730">
        <v>21724</v>
      </c>
      <c r="R8" s="730">
        <v>52823</v>
      </c>
      <c r="S8" s="730">
        <v>14543</v>
      </c>
      <c r="T8" s="784">
        <v>38280</v>
      </c>
      <c r="U8" s="785" t="s">
        <v>844</v>
      </c>
    </row>
    <row r="9" spans="1:21" s="786" customFormat="1" ht="10.5" customHeight="1">
      <c r="A9" s="787"/>
      <c r="B9" s="788"/>
      <c r="C9" s="730"/>
      <c r="D9" s="730"/>
      <c r="E9" s="730"/>
      <c r="F9" s="730"/>
      <c r="G9" s="730"/>
      <c r="H9" s="730"/>
      <c r="I9" s="730"/>
      <c r="J9" s="730"/>
      <c r="K9" s="730"/>
      <c r="L9" s="730"/>
      <c r="M9" s="730"/>
      <c r="N9" s="730"/>
      <c r="O9" s="730"/>
      <c r="P9" s="730"/>
      <c r="Q9" s="730"/>
      <c r="R9" s="730"/>
      <c r="S9" s="730"/>
      <c r="T9" s="784"/>
      <c r="U9" s="789"/>
    </row>
    <row r="10" spans="1:21" s="740" customFormat="1" ht="15" customHeight="1">
      <c r="A10" s="790" t="s">
        <v>845</v>
      </c>
      <c r="B10" s="791" t="s">
        <v>846</v>
      </c>
      <c r="C10" s="724">
        <v>28106</v>
      </c>
      <c r="D10" s="724">
        <v>16780</v>
      </c>
      <c r="E10" s="724">
        <v>11326</v>
      </c>
      <c r="F10" s="724">
        <v>102</v>
      </c>
      <c r="G10" s="724">
        <v>93</v>
      </c>
      <c r="H10" s="774">
        <v>9</v>
      </c>
      <c r="I10" s="724">
        <v>36</v>
      </c>
      <c r="J10" s="724">
        <v>31</v>
      </c>
      <c r="K10" s="724">
        <v>5</v>
      </c>
      <c r="L10" s="724">
        <v>542</v>
      </c>
      <c r="M10" s="724">
        <v>184</v>
      </c>
      <c r="N10" s="724">
        <v>358</v>
      </c>
      <c r="O10" s="724">
        <v>98</v>
      </c>
      <c r="P10" s="724">
        <v>46</v>
      </c>
      <c r="Q10" s="724">
        <v>52</v>
      </c>
      <c r="R10" s="724">
        <v>7</v>
      </c>
      <c r="S10" s="724">
        <v>1</v>
      </c>
      <c r="T10" s="782">
        <v>6</v>
      </c>
      <c r="U10" s="790" t="s">
        <v>845</v>
      </c>
    </row>
    <row r="11" spans="1:21" s="740" customFormat="1" ht="15" customHeight="1">
      <c r="A11" s="790" t="s">
        <v>847</v>
      </c>
      <c r="B11" s="791" t="s">
        <v>848</v>
      </c>
      <c r="C11" s="724">
        <v>3177</v>
      </c>
      <c r="D11" s="724">
        <v>2188</v>
      </c>
      <c r="E11" s="724">
        <v>989</v>
      </c>
      <c r="F11" s="724">
        <v>13</v>
      </c>
      <c r="G11" s="724">
        <v>11</v>
      </c>
      <c r="H11" s="774">
        <v>2</v>
      </c>
      <c r="I11" s="724">
        <v>4</v>
      </c>
      <c r="J11" s="724">
        <v>2</v>
      </c>
      <c r="K11" s="724">
        <v>2</v>
      </c>
      <c r="L11" s="724">
        <v>36</v>
      </c>
      <c r="M11" s="724">
        <v>10</v>
      </c>
      <c r="N11" s="724">
        <v>26</v>
      </c>
      <c r="O11" s="724">
        <v>11</v>
      </c>
      <c r="P11" s="724">
        <v>5</v>
      </c>
      <c r="Q11" s="724">
        <v>6</v>
      </c>
      <c r="R11" s="724">
        <v>5</v>
      </c>
      <c r="S11" s="724">
        <v>1</v>
      </c>
      <c r="T11" s="782">
        <v>4</v>
      </c>
      <c r="U11" s="790" t="s">
        <v>847</v>
      </c>
    </row>
    <row r="12" spans="1:21" s="740" customFormat="1" ht="15" customHeight="1">
      <c r="A12" s="790" t="s">
        <v>849</v>
      </c>
      <c r="B12" s="791" t="s">
        <v>850</v>
      </c>
      <c r="C12" s="724">
        <v>138</v>
      </c>
      <c r="D12" s="724">
        <v>121</v>
      </c>
      <c r="E12" s="724">
        <v>17</v>
      </c>
      <c r="F12" s="724">
        <v>11</v>
      </c>
      <c r="G12" s="724">
        <v>10</v>
      </c>
      <c r="H12" s="774">
        <v>1</v>
      </c>
      <c r="I12" s="724" t="s">
        <v>71</v>
      </c>
      <c r="J12" s="724" t="s">
        <v>71</v>
      </c>
      <c r="K12" s="724" t="s">
        <v>71</v>
      </c>
      <c r="L12" s="724">
        <v>28</v>
      </c>
      <c r="M12" s="724">
        <v>13</v>
      </c>
      <c r="N12" s="724">
        <v>15</v>
      </c>
      <c r="O12" s="724">
        <v>10</v>
      </c>
      <c r="P12" s="724">
        <v>10</v>
      </c>
      <c r="Q12" s="724" t="s">
        <v>71</v>
      </c>
      <c r="R12" s="724" t="s">
        <v>71</v>
      </c>
      <c r="S12" s="724" t="s">
        <v>71</v>
      </c>
      <c r="T12" s="782" t="s">
        <v>71</v>
      </c>
      <c r="U12" s="790" t="s">
        <v>849</v>
      </c>
    </row>
    <row r="13" spans="1:21" s="740" customFormat="1" ht="15" customHeight="1">
      <c r="A13" s="790" t="s">
        <v>851</v>
      </c>
      <c r="B13" s="791" t="s">
        <v>852</v>
      </c>
      <c r="C13" s="724">
        <v>34985</v>
      </c>
      <c r="D13" s="724">
        <v>29500</v>
      </c>
      <c r="E13" s="724">
        <v>5485</v>
      </c>
      <c r="F13" s="724">
        <v>1422</v>
      </c>
      <c r="G13" s="724">
        <v>1244</v>
      </c>
      <c r="H13" s="774">
        <v>178</v>
      </c>
      <c r="I13" s="724">
        <v>2281</v>
      </c>
      <c r="J13" s="724">
        <v>2159</v>
      </c>
      <c r="K13" s="724">
        <v>122</v>
      </c>
      <c r="L13" s="724">
        <v>5552</v>
      </c>
      <c r="M13" s="724">
        <v>1268</v>
      </c>
      <c r="N13" s="724">
        <v>4284</v>
      </c>
      <c r="O13" s="724">
        <v>1258</v>
      </c>
      <c r="P13" s="724">
        <v>1161</v>
      </c>
      <c r="Q13" s="724">
        <v>97</v>
      </c>
      <c r="R13" s="724">
        <v>25</v>
      </c>
      <c r="S13" s="774">
        <v>15</v>
      </c>
      <c r="T13" s="792">
        <v>10</v>
      </c>
      <c r="U13" s="790" t="s">
        <v>851</v>
      </c>
    </row>
    <row r="14" spans="1:21" s="740" customFormat="1" ht="15" customHeight="1">
      <c r="A14" s="790" t="s">
        <v>853</v>
      </c>
      <c r="B14" s="791" t="s">
        <v>854</v>
      </c>
      <c r="C14" s="724">
        <v>65197</v>
      </c>
      <c r="D14" s="724">
        <v>41900</v>
      </c>
      <c r="E14" s="724">
        <v>23297</v>
      </c>
      <c r="F14" s="724">
        <v>1109</v>
      </c>
      <c r="G14" s="724">
        <v>1001</v>
      </c>
      <c r="H14" s="724">
        <v>108</v>
      </c>
      <c r="I14" s="724">
        <v>2677</v>
      </c>
      <c r="J14" s="724">
        <v>2265</v>
      </c>
      <c r="K14" s="724">
        <v>412</v>
      </c>
      <c r="L14" s="724">
        <v>8549</v>
      </c>
      <c r="M14" s="724">
        <v>3958</v>
      </c>
      <c r="N14" s="724">
        <v>4591</v>
      </c>
      <c r="O14" s="724">
        <v>1789</v>
      </c>
      <c r="P14" s="724">
        <v>1453</v>
      </c>
      <c r="Q14" s="724">
        <v>336</v>
      </c>
      <c r="R14" s="724">
        <v>49</v>
      </c>
      <c r="S14" s="724">
        <v>10</v>
      </c>
      <c r="T14" s="782">
        <v>39</v>
      </c>
      <c r="U14" s="790" t="s">
        <v>853</v>
      </c>
    </row>
    <row r="15" spans="1:21" s="740" customFormat="1" ht="15" customHeight="1">
      <c r="A15" s="790" t="s">
        <v>855</v>
      </c>
      <c r="B15" s="791" t="s">
        <v>856</v>
      </c>
      <c r="C15" s="724">
        <v>2818</v>
      </c>
      <c r="D15" s="724">
        <v>2445</v>
      </c>
      <c r="E15" s="724">
        <v>373</v>
      </c>
      <c r="F15" s="724">
        <v>54</v>
      </c>
      <c r="G15" s="724">
        <v>52</v>
      </c>
      <c r="H15" s="724">
        <v>2</v>
      </c>
      <c r="I15" s="724">
        <v>313</v>
      </c>
      <c r="J15" s="724">
        <v>296</v>
      </c>
      <c r="K15" s="724">
        <v>17</v>
      </c>
      <c r="L15" s="724">
        <v>1048</v>
      </c>
      <c r="M15" s="724">
        <v>745</v>
      </c>
      <c r="N15" s="724">
        <v>303</v>
      </c>
      <c r="O15" s="724">
        <v>92</v>
      </c>
      <c r="P15" s="724">
        <v>74</v>
      </c>
      <c r="Q15" s="724">
        <v>18</v>
      </c>
      <c r="R15" s="724">
        <v>9</v>
      </c>
      <c r="S15" s="724">
        <v>4</v>
      </c>
      <c r="T15" s="782">
        <v>5</v>
      </c>
      <c r="U15" s="790" t="s">
        <v>855</v>
      </c>
    </row>
    <row r="16" spans="1:21" s="740" customFormat="1" ht="15" customHeight="1">
      <c r="A16" s="790" t="s">
        <v>857</v>
      </c>
      <c r="B16" s="791" t="s">
        <v>858</v>
      </c>
      <c r="C16" s="724">
        <v>4504</v>
      </c>
      <c r="D16" s="724">
        <v>3031</v>
      </c>
      <c r="E16" s="724">
        <v>1473</v>
      </c>
      <c r="F16" s="724">
        <v>114</v>
      </c>
      <c r="G16" s="724">
        <v>109</v>
      </c>
      <c r="H16" s="724">
        <v>5</v>
      </c>
      <c r="I16" s="724">
        <v>2526</v>
      </c>
      <c r="J16" s="724">
        <v>1964</v>
      </c>
      <c r="K16" s="774">
        <v>562</v>
      </c>
      <c r="L16" s="724">
        <v>1229</v>
      </c>
      <c r="M16" s="724">
        <v>474</v>
      </c>
      <c r="N16" s="724">
        <v>755</v>
      </c>
      <c r="O16" s="774">
        <v>344</v>
      </c>
      <c r="P16" s="724">
        <v>266</v>
      </c>
      <c r="Q16" s="724">
        <v>78</v>
      </c>
      <c r="R16" s="724">
        <v>15</v>
      </c>
      <c r="S16" s="724">
        <v>5</v>
      </c>
      <c r="T16" s="792">
        <v>10</v>
      </c>
      <c r="U16" s="790" t="s">
        <v>857</v>
      </c>
    </row>
    <row r="17" spans="1:21" s="740" customFormat="1" ht="15" customHeight="1">
      <c r="A17" s="790" t="s">
        <v>859</v>
      </c>
      <c r="B17" s="791" t="s">
        <v>860</v>
      </c>
      <c r="C17" s="724">
        <v>20203</v>
      </c>
      <c r="D17" s="724">
        <v>15740</v>
      </c>
      <c r="E17" s="724">
        <v>4463</v>
      </c>
      <c r="F17" s="724">
        <v>397</v>
      </c>
      <c r="G17" s="724">
        <v>352</v>
      </c>
      <c r="H17" s="724">
        <v>45</v>
      </c>
      <c r="I17" s="724">
        <v>101</v>
      </c>
      <c r="J17" s="724">
        <v>86</v>
      </c>
      <c r="K17" s="724">
        <v>15</v>
      </c>
      <c r="L17" s="724">
        <v>4012</v>
      </c>
      <c r="M17" s="724">
        <v>2043</v>
      </c>
      <c r="N17" s="724">
        <v>1969</v>
      </c>
      <c r="O17" s="724">
        <v>279</v>
      </c>
      <c r="P17" s="724">
        <v>224</v>
      </c>
      <c r="Q17" s="724">
        <v>55</v>
      </c>
      <c r="R17" s="724">
        <v>91</v>
      </c>
      <c r="S17" s="774">
        <v>36</v>
      </c>
      <c r="T17" s="782">
        <v>55</v>
      </c>
      <c r="U17" s="790" t="s">
        <v>859</v>
      </c>
    </row>
    <row r="18" spans="1:21" s="740" customFormat="1" ht="15" customHeight="1">
      <c r="A18" s="790" t="s">
        <v>861</v>
      </c>
      <c r="B18" s="791" t="s">
        <v>862</v>
      </c>
      <c r="C18" s="724">
        <v>61023</v>
      </c>
      <c r="D18" s="724">
        <v>28085</v>
      </c>
      <c r="E18" s="724">
        <v>32938</v>
      </c>
      <c r="F18" s="724">
        <v>1560</v>
      </c>
      <c r="G18" s="724">
        <v>1272</v>
      </c>
      <c r="H18" s="724">
        <v>288</v>
      </c>
      <c r="I18" s="724">
        <v>1670</v>
      </c>
      <c r="J18" s="724">
        <v>871</v>
      </c>
      <c r="K18" s="724">
        <v>799</v>
      </c>
      <c r="L18" s="724">
        <v>10589</v>
      </c>
      <c r="M18" s="724">
        <v>2913</v>
      </c>
      <c r="N18" s="724">
        <v>7676</v>
      </c>
      <c r="O18" s="724">
        <v>31219</v>
      </c>
      <c r="P18" s="724">
        <v>14171</v>
      </c>
      <c r="Q18" s="724">
        <v>17048</v>
      </c>
      <c r="R18" s="724">
        <v>519</v>
      </c>
      <c r="S18" s="774">
        <v>143</v>
      </c>
      <c r="T18" s="782">
        <v>376</v>
      </c>
      <c r="U18" s="790" t="s">
        <v>861</v>
      </c>
    </row>
    <row r="19" spans="1:21" s="740" customFormat="1" ht="15" customHeight="1">
      <c r="A19" s="790" t="s">
        <v>863</v>
      </c>
      <c r="B19" s="791" t="s">
        <v>649</v>
      </c>
      <c r="C19" s="724">
        <v>8211</v>
      </c>
      <c r="D19" s="724">
        <v>3200</v>
      </c>
      <c r="E19" s="724">
        <v>5011</v>
      </c>
      <c r="F19" s="724">
        <v>226</v>
      </c>
      <c r="G19" s="724">
        <v>203</v>
      </c>
      <c r="H19" s="724">
        <v>23</v>
      </c>
      <c r="I19" s="724">
        <v>166</v>
      </c>
      <c r="J19" s="724">
        <v>115</v>
      </c>
      <c r="K19" s="724">
        <v>51</v>
      </c>
      <c r="L19" s="724">
        <v>4416</v>
      </c>
      <c r="M19" s="724">
        <v>1524</v>
      </c>
      <c r="N19" s="724">
        <v>2892</v>
      </c>
      <c r="O19" s="724">
        <v>3362</v>
      </c>
      <c r="P19" s="724">
        <v>1330</v>
      </c>
      <c r="Q19" s="724">
        <v>2032</v>
      </c>
      <c r="R19" s="724">
        <v>8</v>
      </c>
      <c r="S19" s="724">
        <v>1</v>
      </c>
      <c r="T19" s="782">
        <v>7</v>
      </c>
      <c r="U19" s="790" t="s">
        <v>863</v>
      </c>
    </row>
    <row r="20" spans="1:21" s="740" customFormat="1" ht="15" customHeight="1">
      <c r="A20" s="790" t="s">
        <v>864</v>
      </c>
      <c r="B20" s="791" t="s">
        <v>334</v>
      </c>
      <c r="C20" s="724">
        <v>4492</v>
      </c>
      <c r="D20" s="724">
        <v>2629</v>
      </c>
      <c r="E20" s="724">
        <v>1863</v>
      </c>
      <c r="F20" s="724">
        <v>247</v>
      </c>
      <c r="G20" s="724">
        <v>179</v>
      </c>
      <c r="H20" s="724">
        <v>68</v>
      </c>
      <c r="I20" s="724">
        <v>71</v>
      </c>
      <c r="J20" s="724">
        <v>46</v>
      </c>
      <c r="K20" s="724">
        <v>25</v>
      </c>
      <c r="L20" s="724">
        <v>1216</v>
      </c>
      <c r="M20" s="724">
        <v>374</v>
      </c>
      <c r="N20" s="724">
        <v>842</v>
      </c>
      <c r="O20" s="724">
        <v>1558</v>
      </c>
      <c r="P20" s="724">
        <v>1113</v>
      </c>
      <c r="Q20" s="724">
        <v>445</v>
      </c>
      <c r="R20" s="724">
        <v>795</v>
      </c>
      <c r="S20" s="774">
        <v>464</v>
      </c>
      <c r="T20" s="792">
        <v>331</v>
      </c>
      <c r="U20" s="790" t="s">
        <v>864</v>
      </c>
    </row>
    <row r="21" spans="1:21" s="740" customFormat="1" ht="15" customHeight="1">
      <c r="A21" s="790" t="s">
        <v>865</v>
      </c>
      <c r="B21" s="793" t="s">
        <v>335</v>
      </c>
      <c r="C21" s="724">
        <v>9133</v>
      </c>
      <c r="D21" s="724">
        <v>5815</v>
      </c>
      <c r="E21" s="724">
        <v>3318</v>
      </c>
      <c r="F21" s="724">
        <v>197</v>
      </c>
      <c r="G21" s="724">
        <v>175</v>
      </c>
      <c r="H21" s="724">
        <v>22</v>
      </c>
      <c r="I21" s="724">
        <v>4038</v>
      </c>
      <c r="J21" s="724">
        <v>3212</v>
      </c>
      <c r="K21" s="724">
        <v>826</v>
      </c>
      <c r="L21" s="724">
        <v>3170</v>
      </c>
      <c r="M21" s="724">
        <v>1145</v>
      </c>
      <c r="N21" s="724">
        <v>2025</v>
      </c>
      <c r="O21" s="724">
        <v>337</v>
      </c>
      <c r="P21" s="724">
        <v>285</v>
      </c>
      <c r="Q21" s="724">
        <v>52</v>
      </c>
      <c r="R21" s="724">
        <v>132</v>
      </c>
      <c r="S21" s="774">
        <v>10</v>
      </c>
      <c r="T21" s="792">
        <v>122</v>
      </c>
      <c r="U21" s="790" t="s">
        <v>865</v>
      </c>
    </row>
    <row r="22" spans="1:21" s="740" customFormat="1" ht="15" customHeight="1">
      <c r="A22" s="790" t="s">
        <v>866</v>
      </c>
      <c r="B22" s="791" t="s">
        <v>867</v>
      </c>
      <c r="C22" s="724">
        <v>21423</v>
      </c>
      <c r="D22" s="724">
        <v>7254</v>
      </c>
      <c r="E22" s="724">
        <v>14169</v>
      </c>
      <c r="F22" s="724">
        <v>270</v>
      </c>
      <c r="G22" s="724">
        <v>200</v>
      </c>
      <c r="H22" s="724">
        <v>70</v>
      </c>
      <c r="I22" s="724">
        <v>185</v>
      </c>
      <c r="J22" s="724">
        <v>15</v>
      </c>
      <c r="K22" s="724">
        <v>170</v>
      </c>
      <c r="L22" s="724">
        <v>635</v>
      </c>
      <c r="M22" s="724">
        <v>169</v>
      </c>
      <c r="N22" s="724">
        <v>466</v>
      </c>
      <c r="O22" s="724">
        <v>753</v>
      </c>
      <c r="P22" s="724">
        <v>206</v>
      </c>
      <c r="Q22" s="724">
        <v>547</v>
      </c>
      <c r="R22" s="724">
        <v>17741</v>
      </c>
      <c r="S22" s="724">
        <v>6102</v>
      </c>
      <c r="T22" s="782">
        <v>11639</v>
      </c>
      <c r="U22" s="790" t="s">
        <v>866</v>
      </c>
    </row>
    <row r="23" spans="1:21" s="740" customFormat="1" ht="15" customHeight="1">
      <c r="A23" s="790" t="s">
        <v>868</v>
      </c>
      <c r="B23" s="791" t="s">
        <v>337</v>
      </c>
      <c r="C23" s="724">
        <v>14505</v>
      </c>
      <c r="D23" s="724">
        <v>5761</v>
      </c>
      <c r="E23" s="724">
        <v>8744</v>
      </c>
      <c r="F23" s="724">
        <v>197</v>
      </c>
      <c r="G23" s="724">
        <v>158</v>
      </c>
      <c r="H23" s="724">
        <v>39</v>
      </c>
      <c r="I23" s="724">
        <v>594</v>
      </c>
      <c r="J23" s="724">
        <v>388</v>
      </c>
      <c r="K23" s="724">
        <v>206</v>
      </c>
      <c r="L23" s="724">
        <v>1333</v>
      </c>
      <c r="M23" s="724">
        <v>405</v>
      </c>
      <c r="N23" s="724">
        <v>928</v>
      </c>
      <c r="O23" s="724">
        <v>904</v>
      </c>
      <c r="P23" s="774">
        <v>263</v>
      </c>
      <c r="Q23" s="774">
        <v>641</v>
      </c>
      <c r="R23" s="724">
        <v>9194</v>
      </c>
      <c r="S23" s="724">
        <v>3268</v>
      </c>
      <c r="T23" s="782">
        <v>5926</v>
      </c>
      <c r="U23" s="790" t="s">
        <v>869</v>
      </c>
    </row>
    <row r="24" spans="1:21" s="740" customFormat="1" ht="15" customHeight="1">
      <c r="A24" s="790" t="s">
        <v>870</v>
      </c>
      <c r="B24" s="791" t="s">
        <v>871</v>
      </c>
      <c r="C24" s="724">
        <v>21749</v>
      </c>
      <c r="D24" s="724">
        <v>8618</v>
      </c>
      <c r="E24" s="724">
        <v>13131</v>
      </c>
      <c r="F24" s="724">
        <v>197</v>
      </c>
      <c r="G24" s="724">
        <v>165</v>
      </c>
      <c r="H24" s="724">
        <v>32</v>
      </c>
      <c r="I24" s="724">
        <v>16189</v>
      </c>
      <c r="J24" s="724">
        <v>6691</v>
      </c>
      <c r="K24" s="724">
        <v>9498</v>
      </c>
      <c r="L24" s="724">
        <v>3171</v>
      </c>
      <c r="M24" s="724">
        <v>991</v>
      </c>
      <c r="N24" s="724">
        <v>2180</v>
      </c>
      <c r="O24" s="724">
        <v>49</v>
      </c>
      <c r="P24" s="774">
        <v>20</v>
      </c>
      <c r="Q24" s="774">
        <v>29</v>
      </c>
      <c r="R24" s="724">
        <v>1411</v>
      </c>
      <c r="S24" s="724">
        <v>215</v>
      </c>
      <c r="T24" s="782">
        <v>1196</v>
      </c>
      <c r="U24" s="790" t="s">
        <v>872</v>
      </c>
    </row>
    <row r="25" spans="1:21" s="740" customFormat="1" ht="15" customHeight="1">
      <c r="A25" s="790" t="s">
        <v>873</v>
      </c>
      <c r="B25" s="791" t="s">
        <v>874</v>
      </c>
      <c r="C25" s="724">
        <v>69106</v>
      </c>
      <c r="D25" s="724">
        <v>16309</v>
      </c>
      <c r="E25" s="724">
        <v>52797</v>
      </c>
      <c r="F25" s="724">
        <v>502</v>
      </c>
      <c r="G25" s="724">
        <v>298</v>
      </c>
      <c r="H25" s="724">
        <v>204</v>
      </c>
      <c r="I25" s="724">
        <v>35861</v>
      </c>
      <c r="J25" s="724">
        <v>9085</v>
      </c>
      <c r="K25" s="724">
        <v>26776</v>
      </c>
      <c r="L25" s="724">
        <v>8496</v>
      </c>
      <c r="M25" s="724">
        <v>1580</v>
      </c>
      <c r="N25" s="724">
        <v>6916</v>
      </c>
      <c r="O25" s="724">
        <v>70</v>
      </c>
      <c r="P25" s="774">
        <v>45</v>
      </c>
      <c r="Q25" s="774">
        <v>25</v>
      </c>
      <c r="R25" s="724">
        <v>21858</v>
      </c>
      <c r="S25" s="724">
        <v>4010</v>
      </c>
      <c r="T25" s="782">
        <v>17848</v>
      </c>
      <c r="U25" s="790" t="s">
        <v>875</v>
      </c>
    </row>
    <row r="26" spans="1:21" s="740" customFormat="1" ht="15" customHeight="1">
      <c r="A26" s="790" t="s">
        <v>876</v>
      </c>
      <c r="B26" s="794" t="s">
        <v>877</v>
      </c>
      <c r="C26" s="724">
        <v>5004</v>
      </c>
      <c r="D26" s="724">
        <v>2897</v>
      </c>
      <c r="E26" s="724">
        <v>2107</v>
      </c>
      <c r="F26" s="724">
        <v>153</v>
      </c>
      <c r="G26" s="724">
        <v>143</v>
      </c>
      <c r="H26" s="724">
        <v>10</v>
      </c>
      <c r="I26" s="724">
        <v>352</v>
      </c>
      <c r="J26" s="724">
        <v>307</v>
      </c>
      <c r="K26" s="724">
        <v>45</v>
      </c>
      <c r="L26" s="724">
        <v>3118</v>
      </c>
      <c r="M26" s="724">
        <v>1364</v>
      </c>
      <c r="N26" s="724">
        <v>1754</v>
      </c>
      <c r="O26" s="724">
        <v>448</v>
      </c>
      <c r="P26" s="724">
        <v>323</v>
      </c>
      <c r="Q26" s="724">
        <v>125</v>
      </c>
      <c r="R26" s="724">
        <v>14</v>
      </c>
      <c r="S26" s="724">
        <v>7</v>
      </c>
      <c r="T26" s="782">
        <v>7</v>
      </c>
      <c r="U26" s="790" t="s">
        <v>878</v>
      </c>
    </row>
    <row r="27" spans="1:21" s="740" customFormat="1" ht="15" customHeight="1">
      <c r="A27" s="790" t="s">
        <v>879</v>
      </c>
      <c r="B27" s="795" t="s">
        <v>880</v>
      </c>
      <c r="C27" s="724">
        <v>24133</v>
      </c>
      <c r="D27" s="724">
        <v>14798</v>
      </c>
      <c r="E27" s="724">
        <v>9335</v>
      </c>
      <c r="F27" s="724">
        <v>613</v>
      </c>
      <c r="G27" s="724">
        <v>522</v>
      </c>
      <c r="H27" s="724">
        <v>91</v>
      </c>
      <c r="I27" s="724">
        <v>1972</v>
      </c>
      <c r="J27" s="724">
        <v>1574</v>
      </c>
      <c r="K27" s="724">
        <v>398</v>
      </c>
      <c r="L27" s="724">
        <v>6418</v>
      </c>
      <c r="M27" s="724">
        <v>2001</v>
      </c>
      <c r="N27" s="724">
        <v>4417</v>
      </c>
      <c r="O27" s="724">
        <v>558</v>
      </c>
      <c r="P27" s="774">
        <v>420</v>
      </c>
      <c r="Q27" s="774">
        <v>138</v>
      </c>
      <c r="R27" s="724">
        <v>920</v>
      </c>
      <c r="S27" s="724">
        <v>246</v>
      </c>
      <c r="T27" s="792">
        <v>674</v>
      </c>
      <c r="U27" s="790" t="s">
        <v>881</v>
      </c>
    </row>
    <row r="28" spans="1:21" s="740" customFormat="1" ht="15" customHeight="1" thickBot="1">
      <c r="A28" s="790" t="s">
        <v>882</v>
      </c>
      <c r="B28" s="795" t="s">
        <v>883</v>
      </c>
      <c r="C28" s="724">
        <v>19271</v>
      </c>
      <c r="D28" s="724">
        <v>13080</v>
      </c>
      <c r="E28" s="724">
        <v>6191</v>
      </c>
      <c r="F28" s="724">
        <v>611</v>
      </c>
      <c r="G28" s="724">
        <v>541</v>
      </c>
      <c r="H28" s="724">
        <v>70</v>
      </c>
      <c r="I28" s="724">
        <v>1466</v>
      </c>
      <c r="J28" s="724">
        <v>727</v>
      </c>
      <c r="K28" s="724">
        <v>739</v>
      </c>
      <c r="L28" s="724">
        <v>11421</v>
      </c>
      <c r="M28" s="724">
        <v>6686</v>
      </c>
      <c r="N28" s="724">
        <v>4735</v>
      </c>
      <c r="O28" s="724" t="s">
        <v>71</v>
      </c>
      <c r="P28" s="774" t="s">
        <v>71</v>
      </c>
      <c r="Q28" s="774" t="s">
        <v>71</v>
      </c>
      <c r="R28" s="724">
        <v>30</v>
      </c>
      <c r="S28" s="724">
        <v>5</v>
      </c>
      <c r="T28" s="792">
        <v>25</v>
      </c>
      <c r="U28" s="790" t="s">
        <v>884</v>
      </c>
    </row>
    <row r="29" spans="1:21" s="710" customFormat="1" ht="16.5" customHeight="1" thickTop="1">
      <c r="A29" s="796"/>
      <c r="B29" s="797"/>
      <c r="C29" s="1197" t="s">
        <v>885</v>
      </c>
      <c r="D29" s="1198"/>
      <c r="E29" s="1199"/>
      <c r="F29" s="1197" t="s">
        <v>886</v>
      </c>
      <c r="G29" s="1198"/>
      <c r="H29" s="1199"/>
      <c r="I29" s="1197" t="s">
        <v>887</v>
      </c>
      <c r="J29" s="1198"/>
      <c r="K29" s="1199"/>
      <c r="L29" s="1197" t="s">
        <v>888</v>
      </c>
      <c r="M29" s="1198"/>
      <c r="N29" s="1199"/>
      <c r="O29" s="1197" t="s">
        <v>889</v>
      </c>
      <c r="P29" s="1198"/>
      <c r="Q29" s="1199"/>
      <c r="R29" s="1197" t="s">
        <v>890</v>
      </c>
      <c r="S29" s="1198"/>
      <c r="T29" s="1199"/>
      <c r="U29" s="1203" t="s">
        <v>821</v>
      </c>
    </row>
    <row r="30" spans="1:21" s="710" customFormat="1" ht="16.5" customHeight="1">
      <c r="A30" s="740"/>
      <c r="B30" s="777" t="s">
        <v>891</v>
      </c>
      <c r="C30" s="1200"/>
      <c r="D30" s="1201"/>
      <c r="E30" s="1202"/>
      <c r="F30" s="1200"/>
      <c r="G30" s="1201"/>
      <c r="H30" s="1202"/>
      <c r="I30" s="1200"/>
      <c r="J30" s="1201"/>
      <c r="K30" s="1202"/>
      <c r="L30" s="1200"/>
      <c r="M30" s="1201"/>
      <c r="N30" s="1202"/>
      <c r="O30" s="1200"/>
      <c r="P30" s="1201"/>
      <c r="Q30" s="1202"/>
      <c r="R30" s="1200"/>
      <c r="S30" s="1201"/>
      <c r="T30" s="1202"/>
      <c r="U30" s="1195"/>
    </row>
    <row r="31" spans="1:21" s="710" customFormat="1" ht="17.25" customHeight="1">
      <c r="A31" s="778"/>
      <c r="B31" s="779"/>
      <c r="C31" s="780" t="s">
        <v>63</v>
      </c>
      <c r="D31" s="780" t="s">
        <v>64</v>
      </c>
      <c r="E31" s="781" t="s">
        <v>65</v>
      </c>
      <c r="F31" s="781" t="s">
        <v>63</v>
      </c>
      <c r="G31" s="781" t="s">
        <v>64</v>
      </c>
      <c r="H31" s="781" t="s">
        <v>65</v>
      </c>
      <c r="I31" s="781" t="s">
        <v>63</v>
      </c>
      <c r="J31" s="781" t="s">
        <v>64</v>
      </c>
      <c r="K31" s="781" t="s">
        <v>65</v>
      </c>
      <c r="L31" s="781" t="s">
        <v>63</v>
      </c>
      <c r="M31" s="781" t="s">
        <v>64</v>
      </c>
      <c r="N31" s="781" t="s">
        <v>65</v>
      </c>
      <c r="O31" s="781" t="s">
        <v>63</v>
      </c>
      <c r="P31" s="781" t="s">
        <v>64</v>
      </c>
      <c r="Q31" s="781" t="s">
        <v>65</v>
      </c>
      <c r="R31" s="781" t="s">
        <v>63</v>
      </c>
      <c r="S31" s="781" t="s">
        <v>64</v>
      </c>
      <c r="T31" s="781" t="s">
        <v>65</v>
      </c>
      <c r="U31" s="1196"/>
    </row>
    <row r="32" spans="1:21" s="710" customFormat="1" ht="15" customHeight="1">
      <c r="A32" s="1190" t="s">
        <v>823</v>
      </c>
      <c r="B32" s="1191"/>
      <c r="C32" s="724" t="s">
        <v>892</v>
      </c>
      <c r="D32" s="724" t="s">
        <v>893</v>
      </c>
      <c r="E32" s="724">
        <v>566</v>
      </c>
      <c r="F32" s="724" t="s">
        <v>894</v>
      </c>
      <c r="G32" s="724" t="s">
        <v>895</v>
      </c>
      <c r="H32" s="724" t="s">
        <v>896</v>
      </c>
      <c r="I32" s="724" t="s">
        <v>897</v>
      </c>
      <c r="J32" s="724" t="s">
        <v>898</v>
      </c>
      <c r="K32" s="724" t="s">
        <v>899</v>
      </c>
      <c r="L32" s="724" t="s">
        <v>900</v>
      </c>
      <c r="M32" s="724" t="s">
        <v>901</v>
      </c>
      <c r="N32" s="724">
        <v>445</v>
      </c>
      <c r="O32" s="724" t="s">
        <v>902</v>
      </c>
      <c r="P32" s="724" t="s">
        <v>903</v>
      </c>
      <c r="Q32" s="724">
        <v>538</v>
      </c>
      <c r="R32" s="724" t="s">
        <v>904</v>
      </c>
      <c r="S32" s="724" t="s">
        <v>905</v>
      </c>
      <c r="T32" s="724" t="s">
        <v>906</v>
      </c>
      <c r="U32" s="798" t="s">
        <v>842</v>
      </c>
    </row>
    <row r="33" spans="1:21" s="710" customFormat="1" ht="15" customHeight="1">
      <c r="A33" s="1192" t="s">
        <v>843</v>
      </c>
      <c r="B33" s="1193"/>
      <c r="C33" s="730">
        <v>8282</v>
      </c>
      <c r="D33" s="730">
        <v>7578</v>
      </c>
      <c r="E33" s="730">
        <v>704</v>
      </c>
      <c r="F33" s="730">
        <v>30318</v>
      </c>
      <c r="G33" s="730">
        <v>18889</v>
      </c>
      <c r="H33" s="730">
        <v>11429</v>
      </c>
      <c r="I33" s="730">
        <v>62250</v>
      </c>
      <c r="J33" s="730">
        <v>42031</v>
      </c>
      <c r="K33" s="730">
        <v>20219</v>
      </c>
      <c r="L33" s="730">
        <v>15392</v>
      </c>
      <c r="M33" s="730">
        <v>14858</v>
      </c>
      <c r="N33" s="730">
        <v>534</v>
      </c>
      <c r="O33" s="730">
        <v>21558</v>
      </c>
      <c r="P33" s="730">
        <v>20988</v>
      </c>
      <c r="Q33" s="730">
        <v>570</v>
      </c>
      <c r="R33" s="730">
        <v>29940</v>
      </c>
      <c r="S33" s="730">
        <v>15440</v>
      </c>
      <c r="T33" s="730">
        <v>14500</v>
      </c>
      <c r="U33" s="785" t="s">
        <v>844</v>
      </c>
    </row>
    <row r="34" spans="1:21" s="710" customFormat="1" ht="10.5" customHeight="1">
      <c r="A34" s="787"/>
      <c r="B34" s="788"/>
      <c r="C34" s="730"/>
      <c r="D34" s="730"/>
      <c r="E34" s="730"/>
      <c r="F34" s="730"/>
      <c r="G34" s="730"/>
      <c r="H34" s="730"/>
      <c r="I34" s="730"/>
      <c r="J34" s="730"/>
      <c r="K34" s="730"/>
      <c r="L34" s="730"/>
      <c r="M34" s="730"/>
      <c r="N34" s="730"/>
      <c r="O34" s="730"/>
      <c r="P34" s="730"/>
      <c r="Q34" s="730"/>
      <c r="R34" s="730"/>
      <c r="S34" s="730"/>
      <c r="T34" s="730"/>
      <c r="U34" s="799"/>
    </row>
    <row r="35" spans="1:21" s="710" customFormat="1" ht="15" customHeight="1">
      <c r="A35" s="790" t="s">
        <v>845</v>
      </c>
      <c r="B35" s="791" t="s">
        <v>846</v>
      </c>
      <c r="C35" s="724">
        <v>1</v>
      </c>
      <c r="D35" s="724">
        <v>1</v>
      </c>
      <c r="E35" s="724" t="s">
        <v>71</v>
      </c>
      <c r="F35" s="724">
        <v>26210</v>
      </c>
      <c r="G35" s="724">
        <v>15929</v>
      </c>
      <c r="H35" s="724">
        <v>10281</v>
      </c>
      <c r="I35" s="724">
        <v>205</v>
      </c>
      <c r="J35" s="724">
        <v>146</v>
      </c>
      <c r="K35" s="724">
        <v>59</v>
      </c>
      <c r="L35" s="724">
        <v>70</v>
      </c>
      <c r="M35" s="724">
        <v>69</v>
      </c>
      <c r="N35" s="724">
        <v>1</v>
      </c>
      <c r="O35" s="724">
        <v>8</v>
      </c>
      <c r="P35" s="724">
        <v>8</v>
      </c>
      <c r="Q35" s="724" t="s">
        <v>71</v>
      </c>
      <c r="R35" s="724">
        <v>827</v>
      </c>
      <c r="S35" s="724">
        <v>272</v>
      </c>
      <c r="T35" s="724">
        <v>555</v>
      </c>
      <c r="U35" s="800" t="s">
        <v>845</v>
      </c>
    </row>
    <row r="36" spans="1:21" s="710" customFormat="1" ht="15" customHeight="1">
      <c r="A36" s="790" t="s">
        <v>847</v>
      </c>
      <c r="B36" s="791" t="s">
        <v>848</v>
      </c>
      <c r="C36" s="724" t="s">
        <v>71</v>
      </c>
      <c r="D36" s="724" t="s">
        <v>71</v>
      </c>
      <c r="E36" s="724" t="s">
        <v>71</v>
      </c>
      <c r="F36" s="724">
        <v>2980</v>
      </c>
      <c r="G36" s="724">
        <v>2099</v>
      </c>
      <c r="H36" s="724">
        <v>881</v>
      </c>
      <c r="I36" s="724">
        <v>98</v>
      </c>
      <c r="J36" s="724">
        <v>46</v>
      </c>
      <c r="K36" s="724">
        <v>52</v>
      </c>
      <c r="L36" s="724">
        <v>2</v>
      </c>
      <c r="M36" s="724">
        <v>2</v>
      </c>
      <c r="N36" s="724" t="s">
        <v>71</v>
      </c>
      <c r="O36" s="724" t="s">
        <v>71</v>
      </c>
      <c r="P36" s="724" t="s">
        <v>71</v>
      </c>
      <c r="Q36" s="724" t="s">
        <v>71</v>
      </c>
      <c r="R36" s="724">
        <v>28</v>
      </c>
      <c r="S36" s="724">
        <v>12</v>
      </c>
      <c r="T36" s="724">
        <v>16</v>
      </c>
      <c r="U36" s="800" t="s">
        <v>847</v>
      </c>
    </row>
    <row r="37" spans="1:21" s="710" customFormat="1" ht="15" customHeight="1">
      <c r="A37" s="790" t="s">
        <v>849</v>
      </c>
      <c r="B37" s="791" t="s">
        <v>850</v>
      </c>
      <c r="C37" s="724" t="s">
        <v>71</v>
      </c>
      <c r="D37" s="724" t="s">
        <v>71</v>
      </c>
      <c r="E37" s="724" t="s">
        <v>71</v>
      </c>
      <c r="F37" s="724" t="s">
        <v>71</v>
      </c>
      <c r="G37" s="724" t="s">
        <v>71</v>
      </c>
      <c r="H37" s="774" t="s">
        <v>71</v>
      </c>
      <c r="I37" s="724">
        <v>14</v>
      </c>
      <c r="J37" s="724">
        <v>14</v>
      </c>
      <c r="K37" s="724" t="s">
        <v>71</v>
      </c>
      <c r="L37" s="724">
        <v>60</v>
      </c>
      <c r="M37" s="724">
        <v>59</v>
      </c>
      <c r="N37" s="724">
        <v>1</v>
      </c>
      <c r="O37" s="724">
        <v>14</v>
      </c>
      <c r="P37" s="724">
        <v>14</v>
      </c>
      <c r="Q37" s="724" t="s">
        <v>71</v>
      </c>
      <c r="R37" s="724">
        <v>1</v>
      </c>
      <c r="S37" s="724">
        <v>1</v>
      </c>
      <c r="T37" s="724" t="s">
        <v>71</v>
      </c>
      <c r="U37" s="800" t="s">
        <v>849</v>
      </c>
    </row>
    <row r="38" spans="1:21" s="710" customFormat="1" ht="15" customHeight="1">
      <c r="A38" s="790" t="s">
        <v>851</v>
      </c>
      <c r="B38" s="791" t="s">
        <v>852</v>
      </c>
      <c r="C38" s="724">
        <v>28</v>
      </c>
      <c r="D38" s="724">
        <v>26</v>
      </c>
      <c r="E38" s="724">
        <v>2</v>
      </c>
      <c r="F38" s="724">
        <v>240</v>
      </c>
      <c r="G38" s="724">
        <v>215</v>
      </c>
      <c r="H38" s="774">
        <v>25</v>
      </c>
      <c r="I38" s="724">
        <v>2790</v>
      </c>
      <c r="J38" s="724">
        <v>2596</v>
      </c>
      <c r="K38" s="724">
        <v>194</v>
      </c>
      <c r="L38" s="724">
        <v>1578</v>
      </c>
      <c r="M38" s="724">
        <v>1557</v>
      </c>
      <c r="N38" s="724">
        <v>21</v>
      </c>
      <c r="O38" s="724">
        <v>19494</v>
      </c>
      <c r="P38" s="724">
        <v>19020</v>
      </c>
      <c r="Q38" s="724">
        <v>474</v>
      </c>
      <c r="R38" s="724">
        <v>317</v>
      </c>
      <c r="S38" s="774">
        <v>239</v>
      </c>
      <c r="T38" s="774">
        <v>78</v>
      </c>
      <c r="U38" s="800" t="s">
        <v>851</v>
      </c>
    </row>
    <row r="39" spans="1:21" s="710" customFormat="1" ht="15" customHeight="1">
      <c r="A39" s="790" t="s">
        <v>853</v>
      </c>
      <c r="B39" s="791" t="s">
        <v>854</v>
      </c>
      <c r="C39" s="724">
        <v>42</v>
      </c>
      <c r="D39" s="724">
        <v>42</v>
      </c>
      <c r="E39" s="724" t="s">
        <v>71</v>
      </c>
      <c r="F39" s="724">
        <v>48</v>
      </c>
      <c r="G39" s="724">
        <v>27</v>
      </c>
      <c r="H39" s="724">
        <v>21</v>
      </c>
      <c r="I39" s="724">
        <v>46181</v>
      </c>
      <c r="J39" s="724">
        <v>30327</v>
      </c>
      <c r="K39" s="724">
        <v>15854</v>
      </c>
      <c r="L39" s="724">
        <v>718</v>
      </c>
      <c r="M39" s="724">
        <v>703</v>
      </c>
      <c r="N39" s="724">
        <v>15</v>
      </c>
      <c r="O39" s="724">
        <v>338</v>
      </c>
      <c r="P39" s="724">
        <v>318</v>
      </c>
      <c r="Q39" s="724">
        <v>20</v>
      </c>
      <c r="R39" s="724">
        <v>3697</v>
      </c>
      <c r="S39" s="724">
        <v>1796</v>
      </c>
      <c r="T39" s="724">
        <v>1901</v>
      </c>
      <c r="U39" s="800" t="s">
        <v>853</v>
      </c>
    </row>
    <row r="40" spans="1:21" s="710" customFormat="1" ht="15" customHeight="1">
      <c r="A40" s="790" t="s">
        <v>855</v>
      </c>
      <c r="B40" s="791" t="s">
        <v>856</v>
      </c>
      <c r="C40" s="724">
        <v>13</v>
      </c>
      <c r="D40" s="724">
        <v>13</v>
      </c>
      <c r="E40" s="724" t="s">
        <v>71</v>
      </c>
      <c r="F40" s="724">
        <v>3</v>
      </c>
      <c r="G40" s="724">
        <v>1</v>
      </c>
      <c r="H40" s="724">
        <v>2</v>
      </c>
      <c r="I40" s="724">
        <v>180</v>
      </c>
      <c r="J40" s="724">
        <v>177</v>
      </c>
      <c r="K40" s="724">
        <v>3</v>
      </c>
      <c r="L40" s="724">
        <v>748</v>
      </c>
      <c r="M40" s="724">
        <v>736</v>
      </c>
      <c r="N40" s="724">
        <v>12</v>
      </c>
      <c r="O40" s="724">
        <v>301</v>
      </c>
      <c r="P40" s="724">
        <v>294</v>
      </c>
      <c r="Q40" s="724">
        <v>7</v>
      </c>
      <c r="R40" s="724">
        <v>57</v>
      </c>
      <c r="S40" s="724">
        <v>53</v>
      </c>
      <c r="T40" s="724">
        <v>4</v>
      </c>
      <c r="U40" s="800" t="s">
        <v>855</v>
      </c>
    </row>
    <row r="41" spans="1:21" s="710" customFormat="1" ht="15" customHeight="1">
      <c r="A41" s="790" t="s">
        <v>857</v>
      </c>
      <c r="B41" s="791" t="s">
        <v>858</v>
      </c>
      <c r="C41" s="724">
        <v>2</v>
      </c>
      <c r="D41" s="724">
        <v>2</v>
      </c>
      <c r="E41" s="724" t="s">
        <v>71</v>
      </c>
      <c r="F41" s="724" t="s">
        <v>71</v>
      </c>
      <c r="G41" s="724" t="s">
        <v>71</v>
      </c>
      <c r="H41" s="724" t="s">
        <v>71</v>
      </c>
      <c r="I41" s="724">
        <v>137</v>
      </c>
      <c r="J41" s="724">
        <v>99</v>
      </c>
      <c r="K41" s="774">
        <v>38</v>
      </c>
      <c r="L41" s="724">
        <v>15</v>
      </c>
      <c r="M41" s="724">
        <v>15</v>
      </c>
      <c r="N41" s="724" t="s">
        <v>71</v>
      </c>
      <c r="O41" s="774">
        <v>72</v>
      </c>
      <c r="P41" s="724">
        <v>69</v>
      </c>
      <c r="Q41" s="724">
        <v>3</v>
      </c>
      <c r="R41" s="724">
        <v>50</v>
      </c>
      <c r="S41" s="724">
        <v>28</v>
      </c>
      <c r="T41" s="774">
        <v>22</v>
      </c>
      <c r="U41" s="800" t="s">
        <v>857</v>
      </c>
    </row>
    <row r="42" spans="1:21" s="710" customFormat="1" ht="15" customHeight="1">
      <c r="A42" s="790" t="s">
        <v>859</v>
      </c>
      <c r="B42" s="791" t="s">
        <v>860</v>
      </c>
      <c r="C42" s="724">
        <v>51</v>
      </c>
      <c r="D42" s="724">
        <v>49</v>
      </c>
      <c r="E42" s="724">
        <v>2</v>
      </c>
      <c r="F42" s="724">
        <v>8</v>
      </c>
      <c r="G42" s="724">
        <v>7</v>
      </c>
      <c r="H42" s="724">
        <v>1</v>
      </c>
      <c r="I42" s="724">
        <v>357</v>
      </c>
      <c r="J42" s="724">
        <v>300</v>
      </c>
      <c r="K42" s="724">
        <v>57</v>
      </c>
      <c r="L42" s="724">
        <v>9499</v>
      </c>
      <c r="M42" s="724">
        <v>9158</v>
      </c>
      <c r="N42" s="724">
        <v>341</v>
      </c>
      <c r="O42" s="724">
        <v>166</v>
      </c>
      <c r="P42" s="724">
        <v>165</v>
      </c>
      <c r="Q42" s="724">
        <v>1</v>
      </c>
      <c r="R42" s="724">
        <v>5242</v>
      </c>
      <c r="S42" s="724">
        <v>3320</v>
      </c>
      <c r="T42" s="724">
        <v>1922</v>
      </c>
      <c r="U42" s="800" t="s">
        <v>859</v>
      </c>
    </row>
    <row r="43" spans="1:21" s="710" customFormat="1" ht="15" customHeight="1">
      <c r="A43" s="790" t="s">
        <v>861</v>
      </c>
      <c r="B43" s="791" t="s">
        <v>862</v>
      </c>
      <c r="C43" s="724">
        <v>36</v>
      </c>
      <c r="D43" s="724">
        <v>34</v>
      </c>
      <c r="E43" s="724">
        <v>2</v>
      </c>
      <c r="F43" s="724">
        <v>99</v>
      </c>
      <c r="G43" s="724">
        <v>55</v>
      </c>
      <c r="H43" s="724">
        <v>44</v>
      </c>
      <c r="I43" s="724">
        <v>7402</v>
      </c>
      <c r="J43" s="724">
        <v>4486</v>
      </c>
      <c r="K43" s="724">
        <v>2916</v>
      </c>
      <c r="L43" s="724">
        <v>316</v>
      </c>
      <c r="M43" s="724">
        <v>297</v>
      </c>
      <c r="N43" s="724">
        <v>19</v>
      </c>
      <c r="O43" s="724">
        <v>366</v>
      </c>
      <c r="P43" s="724">
        <v>345</v>
      </c>
      <c r="Q43" s="724">
        <v>21</v>
      </c>
      <c r="R43" s="724">
        <v>7247</v>
      </c>
      <c r="S43" s="724">
        <v>3498</v>
      </c>
      <c r="T43" s="724">
        <v>3749</v>
      </c>
      <c r="U43" s="800" t="s">
        <v>861</v>
      </c>
    </row>
    <row r="44" spans="1:21" s="710" customFormat="1" ht="15" customHeight="1">
      <c r="A44" s="790" t="s">
        <v>863</v>
      </c>
      <c r="B44" s="791" t="s">
        <v>649</v>
      </c>
      <c r="C44" s="724" t="s">
        <v>471</v>
      </c>
      <c r="D44" s="724" t="s">
        <v>71</v>
      </c>
      <c r="E44" s="724" t="s">
        <v>71</v>
      </c>
      <c r="F44" s="724">
        <v>1</v>
      </c>
      <c r="G44" s="724">
        <v>1</v>
      </c>
      <c r="H44" s="724" t="s">
        <v>71</v>
      </c>
      <c r="I44" s="724">
        <v>3</v>
      </c>
      <c r="J44" s="724">
        <v>3</v>
      </c>
      <c r="K44" s="724" t="s">
        <v>71</v>
      </c>
      <c r="L44" s="724">
        <v>14</v>
      </c>
      <c r="M44" s="724">
        <v>14</v>
      </c>
      <c r="N44" s="724" t="s">
        <v>71</v>
      </c>
      <c r="O44" s="724" t="s">
        <v>71</v>
      </c>
      <c r="P44" s="724" t="s">
        <v>71</v>
      </c>
      <c r="Q44" s="724" t="s">
        <v>71</v>
      </c>
      <c r="R44" s="724">
        <v>15</v>
      </c>
      <c r="S44" s="724">
        <v>9</v>
      </c>
      <c r="T44" s="724">
        <v>6</v>
      </c>
      <c r="U44" s="800" t="s">
        <v>863</v>
      </c>
    </row>
    <row r="45" spans="1:21" s="710" customFormat="1" ht="15" customHeight="1">
      <c r="A45" s="790" t="s">
        <v>864</v>
      </c>
      <c r="B45" s="791" t="s">
        <v>334</v>
      </c>
      <c r="C45" s="724">
        <v>14</v>
      </c>
      <c r="D45" s="724">
        <v>11</v>
      </c>
      <c r="E45" s="724">
        <v>3</v>
      </c>
      <c r="F45" s="724" t="s">
        <v>71</v>
      </c>
      <c r="G45" s="724" t="s">
        <v>71</v>
      </c>
      <c r="H45" s="724" t="s">
        <v>71</v>
      </c>
      <c r="I45" s="724">
        <v>204</v>
      </c>
      <c r="J45" s="724">
        <v>188</v>
      </c>
      <c r="K45" s="724">
        <v>16</v>
      </c>
      <c r="L45" s="724">
        <v>89</v>
      </c>
      <c r="M45" s="724">
        <v>85</v>
      </c>
      <c r="N45" s="724">
        <v>4</v>
      </c>
      <c r="O45" s="724">
        <v>40</v>
      </c>
      <c r="P45" s="724">
        <v>40</v>
      </c>
      <c r="Q45" s="724" t="s">
        <v>71</v>
      </c>
      <c r="R45" s="724">
        <v>258</v>
      </c>
      <c r="S45" s="774">
        <v>129</v>
      </c>
      <c r="T45" s="774">
        <v>129</v>
      </c>
      <c r="U45" s="800" t="s">
        <v>864</v>
      </c>
    </row>
    <row r="46" spans="1:21" s="710" customFormat="1" ht="15" customHeight="1">
      <c r="A46" s="790" t="s">
        <v>865</v>
      </c>
      <c r="B46" s="793" t="s">
        <v>335</v>
      </c>
      <c r="C46" s="724">
        <v>25</v>
      </c>
      <c r="D46" s="724">
        <v>22</v>
      </c>
      <c r="E46" s="724">
        <v>3</v>
      </c>
      <c r="F46" s="724">
        <v>128</v>
      </c>
      <c r="G46" s="724">
        <v>73</v>
      </c>
      <c r="H46" s="724">
        <v>55</v>
      </c>
      <c r="I46" s="724">
        <v>467</v>
      </c>
      <c r="J46" s="724">
        <v>326</v>
      </c>
      <c r="K46" s="724">
        <v>141</v>
      </c>
      <c r="L46" s="724">
        <v>110</v>
      </c>
      <c r="M46" s="724">
        <v>109</v>
      </c>
      <c r="N46" s="724">
        <v>1</v>
      </c>
      <c r="O46" s="724">
        <v>433</v>
      </c>
      <c r="P46" s="724">
        <v>400</v>
      </c>
      <c r="Q46" s="724">
        <v>33</v>
      </c>
      <c r="R46" s="724">
        <v>96</v>
      </c>
      <c r="S46" s="774">
        <v>58</v>
      </c>
      <c r="T46" s="774">
        <v>38</v>
      </c>
      <c r="U46" s="800" t="s">
        <v>865</v>
      </c>
    </row>
    <row r="47" spans="1:21" s="710" customFormat="1" ht="15" customHeight="1">
      <c r="A47" s="790" t="s">
        <v>866</v>
      </c>
      <c r="B47" s="791" t="s">
        <v>867</v>
      </c>
      <c r="C47" s="724">
        <v>30</v>
      </c>
      <c r="D47" s="724">
        <v>29</v>
      </c>
      <c r="E47" s="724">
        <v>1</v>
      </c>
      <c r="F47" s="724">
        <v>9</v>
      </c>
      <c r="G47" s="724">
        <v>6</v>
      </c>
      <c r="H47" s="724">
        <v>3</v>
      </c>
      <c r="I47" s="724">
        <v>276</v>
      </c>
      <c r="J47" s="724">
        <v>81</v>
      </c>
      <c r="K47" s="724">
        <v>195</v>
      </c>
      <c r="L47" s="724">
        <v>63</v>
      </c>
      <c r="M47" s="724">
        <v>58</v>
      </c>
      <c r="N47" s="724">
        <v>5</v>
      </c>
      <c r="O47" s="724">
        <v>4</v>
      </c>
      <c r="P47" s="724">
        <v>4</v>
      </c>
      <c r="Q47" s="724" t="s">
        <v>71</v>
      </c>
      <c r="R47" s="724">
        <v>1457</v>
      </c>
      <c r="S47" s="724">
        <v>384</v>
      </c>
      <c r="T47" s="724">
        <v>1073</v>
      </c>
      <c r="U47" s="800" t="s">
        <v>866</v>
      </c>
    </row>
    <row r="48" spans="1:21" s="710" customFormat="1" ht="15" customHeight="1">
      <c r="A48" s="790" t="s">
        <v>868</v>
      </c>
      <c r="B48" s="791" t="s">
        <v>337</v>
      </c>
      <c r="C48" s="724">
        <v>80</v>
      </c>
      <c r="D48" s="724">
        <v>75</v>
      </c>
      <c r="E48" s="724">
        <v>5</v>
      </c>
      <c r="F48" s="724">
        <v>343</v>
      </c>
      <c r="G48" s="724">
        <v>312</v>
      </c>
      <c r="H48" s="724">
        <v>31</v>
      </c>
      <c r="I48" s="724">
        <v>256</v>
      </c>
      <c r="J48" s="724">
        <v>102</v>
      </c>
      <c r="K48" s="724">
        <v>154</v>
      </c>
      <c r="L48" s="724">
        <v>378</v>
      </c>
      <c r="M48" s="724">
        <v>322</v>
      </c>
      <c r="N48" s="724">
        <v>56</v>
      </c>
      <c r="O48" s="724">
        <v>8</v>
      </c>
      <c r="P48" s="774">
        <v>7</v>
      </c>
      <c r="Q48" s="774">
        <v>1</v>
      </c>
      <c r="R48" s="724">
        <v>1218</v>
      </c>
      <c r="S48" s="724">
        <v>461</v>
      </c>
      <c r="T48" s="724">
        <v>757</v>
      </c>
      <c r="U48" s="800" t="s">
        <v>869</v>
      </c>
    </row>
    <row r="49" spans="1:21" s="710" customFormat="1" ht="15" customHeight="1">
      <c r="A49" s="790" t="s">
        <v>870</v>
      </c>
      <c r="B49" s="791" t="s">
        <v>871</v>
      </c>
      <c r="C49" s="724">
        <v>30</v>
      </c>
      <c r="D49" s="724">
        <v>21</v>
      </c>
      <c r="E49" s="724">
        <v>9</v>
      </c>
      <c r="F49" s="724">
        <v>23</v>
      </c>
      <c r="G49" s="724">
        <v>14</v>
      </c>
      <c r="H49" s="724">
        <v>9</v>
      </c>
      <c r="I49" s="724">
        <v>45</v>
      </c>
      <c r="J49" s="724">
        <v>20</v>
      </c>
      <c r="K49" s="724">
        <v>25</v>
      </c>
      <c r="L49" s="724">
        <v>234</v>
      </c>
      <c r="M49" s="724">
        <v>220</v>
      </c>
      <c r="N49" s="724">
        <v>14</v>
      </c>
      <c r="O49" s="724">
        <v>1</v>
      </c>
      <c r="P49" s="774">
        <v>1</v>
      </c>
      <c r="Q49" s="774" t="s">
        <v>71</v>
      </c>
      <c r="R49" s="724">
        <v>399</v>
      </c>
      <c r="S49" s="724">
        <v>260</v>
      </c>
      <c r="T49" s="774">
        <v>139</v>
      </c>
      <c r="U49" s="800" t="s">
        <v>872</v>
      </c>
    </row>
    <row r="50" spans="1:21" s="710" customFormat="1" ht="15" customHeight="1">
      <c r="A50" s="790" t="s">
        <v>873</v>
      </c>
      <c r="B50" s="791" t="s">
        <v>874</v>
      </c>
      <c r="C50" s="724">
        <v>113</v>
      </c>
      <c r="D50" s="724">
        <v>100</v>
      </c>
      <c r="E50" s="724">
        <v>13</v>
      </c>
      <c r="F50" s="724">
        <v>53</v>
      </c>
      <c r="G50" s="724">
        <v>44</v>
      </c>
      <c r="H50" s="724">
        <v>9</v>
      </c>
      <c r="I50" s="724">
        <v>452</v>
      </c>
      <c r="J50" s="724">
        <v>181</v>
      </c>
      <c r="K50" s="724">
        <v>271</v>
      </c>
      <c r="L50" s="724">
        <v>666</v>
      </c>
      <c r="M50" s="724">
        <v>636</v>
      </c>
      <c r="N50" s="724">
        <v>30</v>
      </c>
      <c r="O50" s="724">
        <v>11</v>
      </c>
      <c r="P50" s="774">
        <v>10</v>
      </c>
      <c r="Q50" s="774">
        <v>1</v>
      </c>
      <c r="R50" s="724">
        <v>1024</v>
      </c>
      <c r="S50" s="724">
        <v>320</v>
      </c>
      <c r="T50" s="774">
        <v>704</v>
      </c>
      <c r="U50" s="800" t="s">
        <v>875</v>
      </c>
    </row>
    <row r="51" spans="1:21" s="710" customFormat="1" ht="15" customHeight="1">
      <c r="A51" s="790" t="s">
        <v>876</v>
      </c>
      <c r="B51" s="794" t="s">
        <v>877</v>
      </c>
      <c r="C51" s="724">
        <v>2</v>
      </c>
      <c r="D51" s="724">
        <v>2</v>
      </c>
      <c r="E51" s="724" t="s">
        <v>71</v>
      </c>
      <c r="F51" s="724">
        <v>94</v>
      </c>
      <c r="G51" s="724">
        <v>42</v>
      </c>
      <c r="H51" s="724">
        <v>52</v>
      </c>
      <c r="I51" s="724">
        <v>113</v>
      </c>
      <c r="J51" s="724">
        <v>101</v>
      </c>
      <c r="K51" s="724">
        <v>12</v>
      </c>
      <c r="L51" s="724">
        <v>31</v>
      </c>
      <c r="M51" s="724">
        <v>30</v>
      </c>
      <c r="N51" s="724">
        <v>1</v>
      </c>
      <c r="O51" s="724">
        <v>3</v>
      </c>
      <c r="P51" s="724">
        <v>3</v>
      </c>
      <c r="Q51" s="724" t="s">
        <v>71</v>
      </c>
      <c r="R51" s="724">
        <v>676</v>
      </c>
      <c r="S51" s="724">
        <v>575</v>
      </c>
      <c r="T51" s="724">
        <v>101</v>
      </c>
      <c r="U51" s="800" t="s">
        <v>878</v>
      </c>
    </row>
    <row r="52" spans="1:21" s="710" customFormat="1" ht="15" customHeight="1">
      <c r="A52" s="790" t="s">
        <v>879</v>
      </c>
      <c r="B52" s="795" t="s">
        <v>880</v>
      </c>
      <c r="C52" s="724">
        <v>2532</v>
      </c>
      <c r="D52" s="724">
        <v>2426</v>
      </c>
      <c r="E52" s="724">
        <v>106</v>
      </c>
      <c r="F52" s="724">
        <v>51</v>
      </c>
      <c r="G52" s="724">
        <v>40</v>
      </c>
      <c r="H52" s="724">
        <v>11</v>
      </c>
      <c r="I52" s="724">
        <v>2989</v>
      </c>
      <c r="J52" s="724">
        <v>2766</v>
      </c>
      <c r="K52" s="724">
        <v>223</v>
      </c>
      <c r="L52" s="724">
        <v>738</v>
      </c>
      <c r="M52" s="724">
        <v>727</v>
      </c>
      <c r="N52" s="724">
        <v>11</v>
      </c>
      <c r="O52" s="724">
        <v>219</v>
      </c>
      <c r="P52" s="774">
        <v>214</v>
      </c>
      <c r="Q52" s="774">
        <v>5</v>
      </c>
      <c r="R52" s="724">
        <v>7123</v>
      </c>
      <c r="S52" s="724">
        <v>3862</v>
      </c>
      <c r="T52" s="724">
        <v>3261</v>
      </c>
      <c r="U52" s="800" t="s">
        <v>881</v>
      </c>
    </row>
    <row r="53" spans="1:21" s="710" customFormat="1" ht="15" customHeight="1" thickBot="1">
      <c r="A53" s="801" t="s">
        <v>882</v>
      </c>
      <c r="B53" s="802" t="s">
        <v>883</v>
      </c>
      <c r="C53" s="737">
        <v>5283</v>
      </c>
      <c r="D53" s="737">
        <v>4725</v>
      </c>
      <c r="E53" s="737">
        <v>558</v>
      </c>
      <c r="F53" s="737">
        <v>28</v>
      </c>
      <c r="G53" s="737">
        <v>24</v>
      </c>
      <c r="H53" s="737">
        <v>4</v>
      </c>
      <c r="I53" s="737">
        <v>81</v>
      </c>
      <c r="J53" s="737">
        <v>72</v>
      </c>
      <c r="K53" s="737">
        <v>9</v>
      </c>
      <c r="L53" s="737">
        <v>63</v>
      </c>
      <c r="M53" s="737">
        <v>61</v>
      </c>
      <c r="N53" s="737">
        <v>2</v>
      </c>
      <c r="O53" s="737">
        <v>80</v>
      </c>
      <c r="P53" s="803">
        <v>76</v>
      </c>
      <c r="Q53" s="803">
        <v>4</v>
      </c>
      <c r="R53" s="737">
        <v>208</v>
      </c>
      <c r="S53" s="737">
        <v>163</v>
      </c>
      <c r="T53" s="803">
        <v>45</v>
      </c>
      <c r="U53" s="804" t="s">
        <v>907</v>
      </c>
    </row>
    <row r="54" spans="1:21" s="710" customFormat="1" ht="15" customHeight="1">
      <c r="A54" s="740" t="s">
        <v>908</v>
      </c>
      <c r="B54" s="740"/>
    </row>
    <row r="55" spans="1:21" ht="13.5" customHeight="1">
      <c r="A55" s="769" t="s">
        <v>909</v>
      </c>
    </row>
    <row r="56" spans="1:21">
      <c r="A56" s="743" t="s">
        <v>910</v>
      </c>
    </row>
    <row r="57" spans="1:21">
      <c r="C57" s="805"/>
      <c r="D57" s="805"/>
      <c r="E57" s="805"/>
      <c r="F57" s="805"/>
      <c r="G57" s="805"/>
      <c r="H57" s="805"/>
      <c r="I57" s="805"/>
      <c r="J57" s="805"/>
      <c r="K57" s="805"/>
      <c r="L57" s="805"/>
      <c r="M57" s="805"/>
      <c r="N57" s="805"/>
      <c r="O57" s="805"/>
      <c r="P57" s="805"/>
      <c r="Q57" s="805"/>
      <c r="R57" s="805"/>
      <c r="S57" s="805"/>
      <c r="T57" s="805"/>
    </row>
    <row r="58" spans="1:21">
      <c r="C58" s="805"/>
      <c r="D58" s="805"/>
      <c r="E58" s="805"/>
      <c r="F58" s="805"/>
      <c r="G58" s="805"/>
      <c r="H58" s="805"/>
      <c r="I58" s="805"/>
      <c r="J58" s="805"/>
      <c r="K58" s="805"/>
      <c r="L58" s="805"/>
      <c r="M58" s="805"/>
      <c r="N58" s="805"/>
      <c r="O58" s="805"/>
      <c r="P58" s="805"/>
      <c r="Q58" s="805"/>
      <c r="R58" s="805"/>
      <c r="S58" s="805"/>
      <c r="T58" s="805"/>
    </row>
  </sheetData>
  <mergeCells count="18">
    <mergeCell ref="O4:Q5"/>
    <mergeCell ref="R4:T5"/>
    <mergeCell ref="A32:B32"/>
    <mergeCell ref="A33:B33"/>
    <mergeCell ref="U4:U6"/>
    <mergeCell ref="A7:B7"/>
    <mergeCell ref="A8:B8"/>
    <mergeCell ref="C29:E30"/>
    <mergeCell ref="F29:H30"/>
    <mergeCell ref="I29:K30"/>
    <mergeCell ref="L29:N30"/>
    <mergeCell ref="O29:Q30"/>
    <mergeCell ref="R29:T30"/>
    <mergeCell ref="U29:U31"/>
    <mergeCell ref="C4:E5"/>
    <mergeCell ref="F4:H5"/>
    <mergeCell ref="I4:K5"/>
    <mergeCell ref="L4:N5"/>
  </mergeCells>
  <phoneticPr fontId="3"/>
  <printOptions horizontalCentered="1"/>
  <pageMargins left="0.39370078740157483" right="0.39370078740157483" top="0.59055118110236227" bottom="0.39370078740157483" header="0.39370078740157483" footer="0.31496062992125984"/>
  <pageSetup paperSize="8" scale="91" orientation="landscape"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3D12B-01FC-4E0D-8A5D-C29CED5578D7}">
  <sheetPr>
    <tabColor rgb="FF92D050"/>
    <pageSetUpPr fitToPage="1"/>
  </sheetPr>
  <dimension ref="A1:AH35"/>
  <sheetViews>
    <sheetView showGridLines="0" view="pageBreakPreview" zoomScaleNormal="90" zoomScaleSheetLayoutView="100" workbookViewId="0">
      <selection activeCell="R34" sqref="R34"/>
    </sheetView>
  </sheetViews>
  <sheetFormatPr defaultColWidth="7.33203125" defaultRowHeight="12"/>
  <cols>
    <col min="1" max="1" width="6.33203125" style="109" customWidth="1"/>
    <col min="2" max="2" width="5" style="109" customWidth="1"/>
    <col min="3" max="14" width="8.58203125" style="109" customWidth="1"/>
    <col min="15" max="30" width="7.08203125" style="109" customWidth="1"/>
    <col min="31" max="16384" width="7.33203125" style="109"/>
  </cols>
  <sheetData>
    <row r="1" spans="1:30" ht="18.75" customHeight="1">
      <c r="A1" s="1"/>
      <c r="B1" s="2"/>
      <c r="C1" s="2"/>
      <c r="D1" s="1"/>
      <c r="E1" s="2"/>
      <c r="F1" s="2"/>
      <c r="G1" s="39"/>
      <c r="H1" s="1"/>
      <c r="I1" s="2"/>
      <c r="J1" s="39"/>
      <c r="K1" s="1"/>
      <c r="L1" s="2"/>
      <c r="M1" s="39"/>
      <c r="N1" s="40" t="s">
        <v>51</v>
      </c>
      <c r="O1" s="836" t="s">
        <v>117</v>
      </c>
      <c r="P1" s="836"/>
      <c r="Q1" s="836"/>
      <c r="R1" s="836"/>
      <c r="S1" s="836"/>
      <c r="T1" s="836"/>
      <c r="U1" s="836"/>
      <c r="V1" s="836"/>
      <c r="W1" s="836"/>
      <c r="X1" s="836"/>
      <c r="Y1" s="836"/>
      <c r="Z1" s="836"/>
      <c r="AA1" s="2"/>
      <c r="AB1" s="2"/>
      <c r="AC1" s="2"/>
      <c r="AD1" s="1"/>
    </row>
    <row r="2" spans="1:30" ht="18.75" customHeight="1" thickBot="1">
      <c r="A2" s="41"/>
      <c r="B2" s="6"/>
      <c r="C2" s="6"/>
      <c r="D2" s="6"/>
      <c r="E2" s="6"/>
      <c r="F2" s="6"/>
      <c r="G2" s="6"/>
      <c r="H2" s="6"/>
      <c r="I2" s="6"/>
      <c r="J2" s="6"/>
      <c r="K2" s="6"/>
      <c r="L2" s="6"/>
      <c r="M2" s="6"/>
      <c r="N2" s="6"/>
      <c r="O2" s="6"/>
      <c r="P2" s="6"/>
      <c r="Q2" s="6"/>
      <c r="R2" s="6"/>
      <c r="S2" s="6"/>
      <c r="T2" s="6"/>
      <c r="U2" s="6"/>
      <c r="V2" s="6"/>
      <c r="W2" s="6"/>
      <c r="X2" s="6"/>
      <c r="Y2" s="6"/>
      <c r="Z2" s="6"/>
      <c r="AA2" s="6"/>
      <c r="AB2" s="6"/>
      <c r="AC2" s="6"/>
      <c r="AD2" s="9" t="s">
        <v>118</v>
      </c>
    </row>
    <row r="3" spans="1:30" ht="18.75" customHeight="1">
      <c r="A3" s="863" t="s">
        <v>54</v>
      </c>
      <c r="B3" s="864"/>
      <c r="C3" s="877" t="s">
        <v>119</v>
      </c>
      <c r="D3" s="827"/>
      <c r="E3" s="828"/>
      <c r="F3" s="877" t="s">
        <v>120</v>
      </c>
      <c r="G3" s="827"/>
      <c r="H3" s="828"/>
      <c r="I3" s="878" t="s">
        <v>121</v>
      </c>
      <c r="J3" s="879"/>
      <c r="K3" s="880"/>
      <c r="L3" s="877" t="s">
        <v>122</v>
      </c>
      <c r="M3" s="827"/>
      <c r="N3" s="828"/>
      <c r="O3" s="877" t="s">
        <v>123</v>
      </c>
      <c r="P3" s="827"/>
      <c r="Q3" s="828"/>
      <c r="R3" s="877" t="s">
        <v>124</v>
      </c>
      <c r="S3" s="827"/>
      <c r="T3" s="827"/>
      <c r="U3" s="877" t="s">
        <v>125</v>
      </c>
      <c r="V3" s="827"/>
      <c r="W3" s="828"/>
      <c r="X3" s="877" t="s">
        <v>126</v>
      </c>
      <c r="Y3" s="827"/>
      <c r="Z3" s="828"/>
      <c r="AA3" s="878" t="s">
        <v>127</v>
      </c>
      <c r="AB3" s="827"/>
      <c r="AC3" s="827"/>
      <c r="AD3" s="877" t="s">
        <v>56</v>
      </c>
    </row>
    <row r="4" spans="1:30" ht="18.75" customHeight="1">
      <c r="A4" s="855"/>
      <c r="B4" s="856"/>
      <c r="C4" s="846"/>
      <c r="D4" s="831"/>
      <c r="E4" s="832"/>
      <c r="F4" s="846"/>
      <c r="G4" s="831"/>
      <c r="H4" s="832"/>
      <c r="I4" s="881"/>
      <c r="J4" s="882"/>
      <c r="K4" s="883"/>
      <c r="L4" s="846"/>
      <c r="M4" s="831"/>
      <c r="N4" s="832"/>
      <c r="O4" s="846"/>
      <c r="P4" s="831"/>
      <c r="Q4" s="832"/>
      <c r="R4" s="846"/>
      <c r="S4" s="831"/>
      <c r="T4" s="831"/>
      <c r="U4" s="846"/>
      <c r="V4" s="831"/>
      <c r="W4" s="832"/>
      <c r="X4" s="846"/>
      <c r="Y4" s="831"/>
      <c r="Z4" s="832"/>
      <c r="AA4" s="846"/>
      <c r="AB4" s="831"/>
      <c r="AC4" s="831"/>
      <c r="AD4" s="845"/>
    </row>
    <row r="5" spans="1:30" s="112" customFormat="1" ht="18.75" customHeight="1">
      <c r="A5" s="857"/>
      <c r="B5" s="858"/>
      <c r="C5" s="45" t="s">
        <v>63</v>
      </c>
      <c r="D5" s="45" t="s">
        <v>64</v>
      </c>
      <c r="E5" s="45" t="s">
        <v>65</v>
      </c>
      <c r="F5" s="45" t="s">
        <v>63</v>
      </c>
      <c r="G5" s="45" t="s">
        <v>64</v>
      </c>
      <c r="H5" s="45" t="s">
        <v>65</v>
      </c>
      <c r="I5" s="45" t="s">
        <v>63</v>
      </c>
      <c r="J5" s="45" t="s">
        <v>64</v>
      </c>
      <c r="K5" s="45" t="s">
        <v>65</v>
      </c>
      <c r="L5" s="45" t="s">
        <v>63</v>
      </c>
      <c r="M5" s="45" t="s">
        <v>64</v>
      </c>
      <c r="N5" s="110" t="s">
        <v>65</v>
      </c>
      <c r="O5" s="45" t="s">
        <v>63</v>
      </c>
      <c r="P5" s="45" t="s">
        <v>64</v>
      </c>
      <c r="Q5" s="45" t="s">
        <v>65</v>
      </c>
      <c r="R5" s="45" t="s">
        <v>63</v>
      </c>
      <c r="S5" s="45" t="s">
        <v>64</v>
      </c>
      <c r="T5" s="45" t="s">
        <v>65</v>
      </c>
      <c r="U5" s="110" t="s">
        <v>63</v>
      </c>
      <c r="V5" s="110" t="s">
        <v>64</v>
      </c>
      <c r="W5" s="111" t="s">
        <v>65</v>
      </c>
      <c r="X5" s="47" t="s">
        <v>63</v>
      </c>
      <c r="Y5" s="47" t="s">
        <v>64</v>
      </c>
      <c r="Z5" s="47" t="s">
        <v>65</v>
      </c>
      <c r="AA5" s="47" t="s">
        <v>63</v>
      </c>
      <c r="AB5" s="47" t="s">
        <v>64</v>
      </c>
      <c r="AC5" s="47" t="s">
        <v>65</v>
      </c>
      <c r="AD5" s="846"/>
    </row>
    <row r="6" spans="1:30" s="112" customFormat="1" ht="7.5" customHeight="1">
      <c r="A6" s="52"/>
      <c r="B6" s="52"/>
      <c r="C6" s="53"/>
      <c r="D6" s="54"/>
      <c r="E6" s="54"/>
      <c r="F6" s="54"/>
      <c r="G6" s="54"/>
      <c r="H6" s="54"/>
      <c r="I6" s="54"/>
      <c r="J6" s="54"/>
      <c r="K6" s="54"/>
      <c r="L6" s="54"/>
      <c r="M6" s="54"/>
      <c r="N6" s="54"/>
      <c r="O6" s="54"/>
      <c r="P6" s="54"/>
      <c r="Q6" s="54"/>
      <c r="R6" s="54"/>
      <c r="S6" s="54"/>
      <c r="T6" s="54"/>
      <c r="U6" s="54"/>
      <c r="V6" s="54"/>
      <c r="W6" s="55"/>
      <c r="X6" s="55"/>
      <c r="Y6" s="55"/>
      <c r="Z6" s="55"/>
      <c r="AA6" s="55"/>
      <c r="AB6" s="55"/>
      <c r="AC6" s="55"/>
      <c r="AD6" s="56"/>
    </row>
    <row r="7" spans="1:30" ht="18" customHeight="1">
      <c r="A7" s="808" t="s">
        <v>128</v>
      </c>
      <c r="B7" s="809"/>
      <c r="C7" s="113">
        <v>430160</v>
      </c>
      <c r="D7" s="94">
        <v>615092</v>
      </c>
      <c r="E7" s="94">
        <v>319456</v>
      </c>
      <c r="F7" s="94" t="s">
        <v>24</v>
      </c>
      <c r="G7" s="94" t="s">
        <v>24</v>
      </c>
      <c r="H7" s="94" t="s">
        <v>24</v>
      </c>
      <c r="I7" s="94">
        <v>442999</v>
      </c>
      <c r="J7" s="94">
        <v>479790</v>
      </c>
      <c r="K7" s="94">
        <v>311526</v>
      </c>
      <c r="L7" s="94">
        <v>91537</v>
      </c>
      <c r="M7" s="94">
        <v>109948</v>
      </c>
      <c r="N7" s="94">
        <v>83848</v>
      </c>
      <c r="O7" s="94">
        <v>205693</v>
      </c>
      <c r="P7" s="94">
        <v>294591</v>
      </c>
      <c r="Q7" s="94">
        <v>152196</v>
      </c>
      <c r="R7" s="94">
        <v>516481</v>
      </c>
      <c r="S7" s="94">
        <v>577503</v>
      </c>
      <c r="T7" s="94">
        <v>446998</v>
      </c>
      <c r="U7" s="94">
        <v>294389</v>
      </c>
      <c r="V7" s="94">
        <v>348769</v>
      </c>
      <c r="W7" s="94">
        <v>264252</v>
      </c>
      <c r="X7" s="94">
        <v>369203</v>
      </c>
      <c r="Y7" s="94">
        <v>424673</v>
      </c>
      <c r="Z7" s="94">
        <v>238932</v>
      </c>
      <c r="AA7" s="94">
        <v>159036</v>
      </c>
      <c r="AB7" s="94">
        <v>200337</v>
      </c>
      <c r="AC7" s="94">
        <v>125645</v>
      </c>
      <c r="AD7" s="59" t="s">
        <v>67</v>
      </c>
    </row>
    <row r="8" spans="1:30" ht="18" customHeight="1">
      <c r="A8" s="840" t="s">
        <v>129</v>
      </c>
      <c r="B8" s="841"/>
      <c r="C8" s="113" t="s">
        <v>24</v>
      </c>
      <c r="D8" s="94" t="s">
        <v>24</v>
      </c>
      <c r="E8" s="94" t="s">
        <v>24</v>
      </c>
      <c r="F8" s="94">
        <v>142614</v>
      </c>
      <c r="G8" s="94">
        <v>194053</v>
      </c>
      <c r="H8" s="94">
        <v>114075</v>
      </c>
      <c r="I8" s="94">
        <v>384754</v>
      </c>
      <c r="J8" s="94">
        <v>416135</v>
      </c>
      <c r="K8" s="94">
        <v>282678</v>
      </c>
      <c r="L8" s="94">
        <v>103598</v>
      </c>
      <c r="M8" s="94">
        <v>137000</v>
      </c>
      <c r="N8" s="94">
        <v>88592</v>
      </c>
      <c r="O8" s="94">
        <v>170080</v>
      </c>
      <c r="P8" s="94">
        <v>232460</v>
      </c>
      <c r="Q8" s="94">
        <v>128546</v>
      </c>
      <c r="R8" s="94">
        <v>521646</v>
      </c>
      <c r="S8" s="94">
        <v>579345</v>
      </c>
      <c r="T8" s="94">
        <v>441166</v>
      </c>
      <c r="U8" s="94">
        <v>256779</v>
      </c>
      <c r="V8" s="94">
        <v>268712</v>
      </c>
      <c r="W8" s="94">
        <v>250766</v>
      </c>
      <c r="X8" s="94" t="s">
        <v>24</v>
      </c>
      <c r="Y8" s="94" t="s">
        <v>24</v>
      </c>
      <c r="Z8" s="94" t="s">
        <v>24</v>
      </c>
      <c r="AA8" s="94">
        <v>169255</v>
      </c>
      <c r="AB8" s="94">
        <v>214927</v>
      </c>
      <c r="AC8" s="94">
        <v>113934</v>
      </c>
      <c r="AD8" s="59" t="s">
        <v>69</v>
      </c>
    </row>
    <row r="9" spans="1:30" s="114" customFormat="1" ht="18" customHeight="1">
      <c r="A9" s="840" t="s">
        <v>130</v>
      </c>
      <c r="B9" s="841"/>
      <c r="C9" s="113">
        <v>520621</v>
      </c>
      <c r="D9" s="94">
        <v>657471</v>
      </c>
      <c r="E9" s="94">
        <v>390036</v>
      </c>
      <c r="F9" s="94" t="s">
        <v>24</v>
      </c>
      <c r="G9" s="94" t="s">
        <v>24</v>
      </c>
      <c r="H9" s="94" t="s">
        <v>24</v>
      </c>
      <c r="I9" s="94">
        <v>367636</v>
      </c>
      <c r="J9" s="94">
        <v>397805</v>
      </c>
      <c r="K9" s="94">
        <v>283842</v>
      </c>
      <c r="L9" s="94">
        <v>104682</v>
      </c>
      <c r="M9" s="94">
        <v>141193</v>
      </c>
      <c r="N9" s="94">
        <v>86852</v>
      </c>
      <c r="O9" s="94">
        <v>213153</v>
      </c>
      <c r="P9" s="94">
        <v>279002</v>
      </c>
      <c r="Q9" s="94">
        <v>182195</v>
      </c>
      <c r="R9" s="94">
        <v>438981</v>
      </c>
      <c r="S9" s="94">
        <v>475906</v>
      </c>
      <c r="T9" s="94">
        <v>383516</v>
      </c>
      <c r="U9" s="94">
        <v>254842</v>
      </c>
      <c r="V9" s="94">
        <v>281760</v>
      </c>
      <c r="W9" s="94">
        <v>242183</v>
      </c>
      <c r="X9" s="94">
        <v>376904</v>
      </c>
      <c r="Y9" s="94">
        <v>416591</v>
      </c>
      <c r="Z9" s="94">
        <v>297757</v>
      </c>
      <c r="AA9" s="94">
        <v>166500</v>
      </c>
      <c r="AB9" s="94">
        <v>223972</v>
      </c>
      <c r="AC9" s="94">
        <v>111246</v>
      </c>
      <c r="AD9" s="59" t="s">
        <v>72</v>
      </c>
    </row>
    <row r="10" spans="1:30" ht="18" customHeight="1">
      <c r="A10" s="840" t="s">
        <v>131</v>
      </c>
      <c r="B10" s="841"/>
      <c r="C10" s="113" t="s">
        <v>24</v>
      </c>
      <c r="D10" s="94" t="s">
        <v>24</v>
      </c>
      <c r="E10" s="94" t="s">
        <v>24</v>
      </c>
      <c r="F10" s="94" t="s">
        <v>24</v>
      </c>
      <c r="G10" s="94" t="s">
        <v>24</v>
      </c>
      <c r="H10" s="94" t="s">
        <v>24</v>
      </c>
      <c r="I10" s="94">
        <v>357036</v>
      </c>
      <c r="J10" s="94">
        <v>413245</v>
      </c>
      <c r="K10" s="94">
        <v>248472</v>
      </c>
      <c r="L10" s="94">
        <v>105623</v>
      </c>
      <c r="M10" s="94">
        <v>125175</v>
      </c>
      <c r="N10" s="94">
        <v>91827</v>
      </c>
      <c r="O10" s="94">
        <v>276948</v>
      </c>
      <c r="P10" s="94">
        <v>329540</v>
      </c>
      <c r="Q10" s="94">
        <v>210664</v>
      </c>
      <c r="R10" s="94">
        <v>425503</v>
      </c>
      <c r="S10" s="94">
        <v>457232</v>
      </c>
      <c r="T10" s="94">
        <v>370177</v>
      </c>
      <c r="U10" s="94">
        <v>291589</v>
      </c>
      <c r="V10" s="94">
        <v>382375</v>
      </c>
      <c r="W10" s="94">
        <v>258963</v>
      </c>
      <c r="X10" s="94">
        <v>378970</v>
      </c>
      <c r="Y10" s="94">
        <v>426714</v>
      </c>
      <c r="Z10" s="94">
        <v>287935</v>
      </c>
      <c r="AA10" s="94">
        <v>177208</v>
      </c>
      <c r="AB10" s="94">
        <v>242167</v>
      </c>
      <c r="AC10" s="94">
        <v>118569</v>
      </c>
      <c r="AD10" s="59" t="s">
        <v>74</v>
      </c>
    </row>
    <row r="11" spans="1:30" s="117" customFormat="1" ht="18" customHeight="1">
      <c r="A11" s="842" t="s">
        <v>132</v>
      </c>
      <c r="B11" s="843"/>
      <c r="C11" s="115">
        <v>500043</v>
      </c>
      <c r="D11" s="116">
        <v>659304</v>
      </c>
      <c r="E11" s="116">
        <v>315625</v>
      </c>
      <c r="F11" s="116" t="s">
        <v>24</v>
      </c>
      <c r="G11" s="116" t="s">
        <v>24</v>
      </c>
      <c r="H11" s="116" t="s">
        <v>24</v>
      </c>
      <c r="I11" s="116">
        <v>394054</v>
      </c>
      <c r="J11" s="116">
        <v>424512</v>
      </c>
      <c r="K11" s="116">
        <v>315607</v>
      </c>
      <c r="L11" s="116">
        <v>111493</v>
      </c>
      <c r="M11" s="116">
        <v>147054</v>
      </c>
      <c r="N11" s="116">
        <v>88660</v>
      </c>
      <c r="O11" s="116">
        <v>249116</v>
      </c>
      <c r="P11" s="116">
        <v>323250</v>
      </c>
      <c r="Q11" s="116">
        <v>193499</v>
      </c>
      <c r="R11" s="116">
        <v>380583</v>
      </c>
      <c r="S11" s="116">
        <v>410530</v>
      </c>
      <c r="T11" s="116">
        <v>342956</v>
      </c>
      <c r="U11" s="116">
        <v>306625</v>
      </c>
      <c r="V11" s="116">
        <v>418185</v>
      </c>
      <c r="W11" s="116">
        <v>266194</v>
      </c>
      <c r="X11" s="116">
        <v>386071</v>
      </c>
      <c r="Y11" s="116">
        <v>428453</v>
      </c>
      <c r="Z11" s="116">
        <v>298098</v>
      </c>
      <c r="AA11" s="116">
        <v>169412</v>
      </c>
      <c r="AB11" s="116">
        <v>231379</v>
      </c>
      <c r="AC11" s="116">
        <v>129957</v>
      </c>
      <c r="AD11" s="62" t="s">
        <v>76</v>
      </c>
    </row>
    <row r="12" spans="1:30" ht="7.5" customHeight="1">
      <c r="A12" s="21"/>
      <c r="B12" s="63"/>
      <c r="C12" s="118"/>
      <c r="D12" s="119"/>
      <c r="E12" s="119"/>
      <c r="F12" s="119"/>
      <c r="G12" s="119"/>
      <c r="H12" s="119"/>
      <c r="I12" s="119"/>
      <c r="J12" s="119"/>
      <c r="K12" s="119"/>
      <c r="L12" s="119"/>
      <c r="M12" s="119"/>
      <c r="N12" s="119"/>
      <c r="O12" s="119"/>
      <c r="P12" s="119"/>
      <c r="Q12" s="119"/>
      <c r="R12" s="119"/>
      <c r="S12" s="119"/>
      <c r="T12" s="119"/>
      <c r="U12" s="94"/>
      <c r="V12" s="94"/>
      <c r="W12" s="94"/>
      <c r="X12" s="94"/>
      <c r="Y12" s="94"/>
      <c r="Z12" s="94"/>
      <c r="AA12" s="94"/>
      <c r="AB12" s="94"/>
      <c r="AC12" s="94"/>
      <c r="AD12" s="68"/>
    </row>
    <row r="13" spans="1:30" ht="18" customHeight="1">
      <c r="A13" s="26" t="s">
        <v>133</v>
      </c>
      <c r="B13" s="69" t="s">
        <v>78</v>
      </c>
      <c r="C13" s="113">
        <v>371442</v>
      </c>
      <c r="D13" s="94">
        <v>466915</v>
      </c>
      <c r="E13" s="94">
        <v>214322</v>
      </c>
      <c r="F13" s="94" t="s">
        <v>24</v>
      </c>
      <c r="G13" s="94" t="s">
        <v>24</v>
      </c>
      <c r="H13" s="94" t="s">
        <v>24</v>
      </c>
      <c r="I13" s="94">
        <v>338437</v>
      </c>
      <c r="J13" s="94">
        <v>361937</v>
      </c>
      <c r="K13" s="94">
        <v>287228</v>
      </c>
      <c r="L13" s="94">
        <v>81508</v>
      </c>
      <c r="M13" s="94">
        <v>93924</v>
      </c>
      <c r="N13" s="94">
        <v>72285</v>
      </c>
      <c r="O13" s="94">
        <v>214701</v>
      </c>
      <c r="P13" s="94">
        <v>265716</v>
      </c>
      <c r="Q13" s="94">
        <v>169774</v>
      </c>
      <c r="R13" s="94">
        <v>306028</v>
      </c>
      <c r="S13" s="94">
        <v>330633</v>
      </c>
      <c r="T13" s="94">
        <v>274377</v>
      </c>
      <c r="U13" s="94">
        <v>269760</v>
      </c>
      <c r="V13" s="94">
        <v>376009</v>
      </c>
      <c r="W13" s="94">
        <v>230884</v>
      </c>
      <c r="X13" s="94">
        <v>316887</v>
      </c>
      <c r="Y13" s="94">
        <v>359113</v>
      </c>
      <c r="Z13" s="94">
        <v>228729</v>
      </c>
      <c r="AA13" s="94">
        <v>156583</v>
      </c>
      <c r="AB13" s="94">
        <v>209886</v>
      </c>
      <c r="AC13" s="94">
        <v>123374</v>
      </c>
      <c r="AD13" s="68" t="s">
        <v>134</v>
      </c>
    </row>
    <row r="14" spans="1:30" ht="18" customHeight="1">
      <c r="A14" s="71"/>
      <c r="B14" s="72" t="s">
        <v>80</v>
      </c>
      <c r="C14" s="113">
        <v>333763</v>
      </c>
      <c r="D14" s="94">
        <v>440092</v>
      </c>
      <c r="E14" s="94">
        <v>198595</v>
      </c>
      <c r="F14" s="94" t="s">
        <v>24</v>
      </c>
      <c r="G14" s="94" t="s">
        <v>24</v>
      </c>
      <c r="H14" s="94" t="s">
        <v>24</v>
      </c>
      <c r="I14" s="94">
        <v>289599</v>
      </c>
      <c r="J14" s="94">
        <v>314468</v>
      </c>
      <c r="K14" s="94">
        <v>236228</v>
      </c>
      <c r="L14" s="94">
        <v>71825</v>
      </c>
      <c r="M14" s="94">
        <v>84952</v>
      </c>
      <c r="N14" s="94">
        <v>61682</v>
      </c>
      <c r="O14" s="94">
        <v>212775</v>
      </c>
      <c r="P14" s="94">
        <v>263611</v>
      </c>
      <c r="Q14" s="94">
        <v>167888</v>
      </c>
      <c r="R14" s="94">
        <v>309008</v>
      </c>
      <c r="S14" s="94">
        <v>332735</v>
      </c>
      <c r="T14" s="94">
        <v>277815</v>
      </c>
      <c r="U14" s="94">
        <v>282016</v>
      </c>
      <c r="V14" s="94">
        <v>394899</v>
      </c>
      <c r="W14" s="94">
        <v>243658</v>
      </c>
      <c r="X14" s="94">
        <v>305845</v>
      </c>
      <c r="Y14" s="94">
        <v>340004</v>
      </c>
      <c r="Z14" s="94">
        <v>231662</v>
      </c>
      <c r="AA14" s="94">
        <v>142640</v>
      </c>
      <c r="AB14" s="94">
        <v>193626</v>
      </c>
      <c r="AC14" s="94">
        <v>114279</v>
      </c>
      <c r="AD14" s="73" t="s">
        <v>81</v>
      </c>
    </row>
    <row r="15" spans="1:30" ht="18" customHeight="1">
      <c r="A15" s="74"/>
      <c r="B15" s="72" t="s">
        <v>82</v>
      </c>
      <c r="C15" s="113" t="s">
        <v>24</v>
      </c>
      <c r="D15" s="94" t="s">
        <v>24</v>
      </c>
      <c r="E15" s="94" t="s">
        <v>24</v>
      </c>
      <c r="F15" s="94" t="s">
        <v>24</v>
      </c>
      <c r="G15" s="94" t="s">
        <v>24</v>
      </c>
      <c r="H15" s="94" t="s">
        <v>24</v>
      </c>
      <c r="I15" s="94">
        <v>288757</v>
      </c>
      <c r="J15" s="94">
        <v>312203</v>
      </c>
      <c r="K15" s="94">
        <v>226666</v>
      </c>
      <c r="L15" s="94">
        <v>99816</v>
      </c>
      <c r="M15" s="94">
        <v>120673</v>
      </c>
      <c r="N15" s="94">
        <v>83555</v>
      </c>
      <c r="O15" s="94">
        <v>217562</v>
      </c>
      <c r="P15" s="94">
        <v>265325</v>
      </c>
      <c r="Q15" s="94">
        <v>175248</v>
      </c>
      <c r="R15" s="94">
        <v>325478</v>
      </c>
      <c r="S15" s="94">
        <v>357679</v>
      </c>
      <c r="T15" s="94">
        <v>283357</v>
      </c>
      <c r="U15" s="94">
        <v>305012</v>
      </c>
      <c r="V15" s="94">
        <v>418775</v>
      </c>
      <c r="W15" s="94">
        <v>264453</v>
      </c>
      <c r="X15" s="94">
        <v>318635</v>
      </c>
      <c r="Y15" s="94">
        <v>347508</v>
      </c>
      <c r="Z15" s="94">
        <v>256834</v>
      </c>
      <c r="AA15" s="94">
        <v>164295</v>
      </c>
      <c r="AB15" s="94">
        <v>232708</v>
      </c>
      <c r="AC15" s="94">
        <v>120856</v>
      </c>
      <c r="AD15" s="73" t="s">
        <v>72</v>
      </c>
    </row>
    <row r="16" spans="1:30" ht="18" customHeight="1">
      <c r="A16" s="74"/>
      <c r="B16" s="72" t="s">
        <v>83</v>
      </c>
      <c r="C16" s="113">
        <v>390588</v>
      </c>
      <c r="D16" s="94">
        <v>507519</v>
      </c>
      <c r="E16" s="94">
        <v>290333</v>
      </c>
      <c r="F16" s="94" t="s">
        <v>24</v>
      </c>
      <c r="G16" s="94" t="s">
        <v>24</v>
      </c>
      <c r="H16" s="94" t="s">
        <v>24</v>
      </c>
      <c r="I16" s="94">
        <v>791353</v>
      </c>
      <c r="J16" s="94">
        <v>800715</v>
      </c>
      <c r="K16" s="94">
        <v>767910</v>
      </c>
      <c r="L16" s="94">
        <v>109824</v>
      </c>
      <c r="M16" s="94">
        <v>139744</v>
      </c>
      <c r="N16" s="94">
        <v>91553</v>
      </c>
      <c r="O16" s="94">
        <v>226881</v>
      </c>
      <c r="P16" s="94">
        <v>273837</v>
      </c>
      <c r="Q16" s="94">
        <v>185952</v>
      </c>
      <c r="R16" s="94">
        <v>316817</v>
      </c>
      <c r="S16" s="94">
        <v>354129</v>
      </c>
      <c r="T16" s="94">
        <v>270777</v>
      </c>
      <c r="U16" s="94">
        <v>287970</v>
      </c>
      <c r="V16" s="94">
        <v>415801</v>
      </c>
      <c r="W16" s="94">
        <v>243253</v>
      </c>
      <c r="X16" s="94">
        <v>345023</v>
      </c>
      <c r="Y16" s="94">
        <v>377487</v>
      </c>
      <c r="Z16" s="94">
        <v>275787</v>
      </c>
      <c r="AA16" s="94">
        <v>184134</v>
      </c>
      <c r="AB16" s="94">
        <v>254044</v>
      </c>
      <c r="AC16" s="94">
        <v>141402</v>
      </c>
      <c r="AD16" s="73" t="s">
        <v>74</v>
      </c>
    </row>
    <row r="17" spans="1:34" ht="18" customHeight="1">
      <c r="A17" s="75"/>
      <c r="B17" s="72" t="s">
        <v>84</v>
      </c>
      <c r="C17" s="113">
        <v>342288</v>
      </c>
      <c r="D17" s="94">
        <v>437569</v>
      </c>
      <c r="E17" s="94">
        <v>218174</v>
      </c>
      <c r="F17" s="94" t="s">
        <v>24</v>
      </c>
      <c r="G17" s="94" t="s">
        <v>24</v>
      </c>
      <c r="H17" s="94" t="s">
        <v>24</v>
      </c>
      <c r="I17" s="94">
        <v>312123</v>
      </c>
      <c r="J17" s="94">
        <v>346000</v>
      </c>
      <c r="K17" s="94">
        <v>225063</v>
      </c>
      <c r="L17" s="94">
        <v>113042</v>
      </c>
      <c r="M17" s="94">
        <v>148077</v>
      </c>
      <c r="N17" s="94">
        <v>91282</v>
      </c>
      <c r="O17" s="94">
        <v>203383</v>
      </c>
      <c r="P17" s="94">
        <v>258282</v>
      </c>
      <c r="Q17" s="94">
        <v>179494</v>
      </c>
      <c r="R17" s="94">
        <v>303777</v>
      </c>
      <c r="S17" s="94">
        <v>323681</v>
      </c>
      <c r="T17" s="94">
        <v>279428</v>
      </c>
      <c r="U17" s="94">
        <v>262036</v>
      </c>
      <c r="V17" s="94">
        <v>371723</v>
      </c>
      <c r="W17" s="94">
        <v>222126</v>
      </c>
      <c r="X17" s="94">
        <v>328145</v>
      </c>
      <c r="Y17" s="94">
        <v>361723</v>
      </c>
      <c r="Z17" s="94">
        <v>256687</v>
      </c>
      <c r="AA17" s="94">
        <v>151853</v>
      </c>
      <c r="AB17" s="94">
        <v>201137</v>
      </c>
      <c r="AC17" s="94">
        <v>120690</v>
      </c>
      <c r="AD17" s="73" t="s">
        <v>76</v>
      </c>
    </row>
    <row r="18" spans="1:34" ht="18" customHeight="1">
      <c r="A18" s="74"/>
      <c r="B18" s="72" t="s">
        <v>85</v>
      </c>
      <c r="C18" s="113">
        <v>979737</v>
      </c>
      <c r="D18" s="94">
        <v>1189767</v>
      </c>
      <c r="E18" s="94">
        <v>628827</v>
      </c>
      <c r="F18" s="94" t="s">
        <v>24</v>
      </c>
      <c r="G18" s="94" t="s">
        <v>24</v>
      </c>
      <c r="H18" s="94" t="s">
        <v>24</v>
      </c>
      <c r="I18" s="94">
        <v>610333</v>
      </c>
      <c r="J18" s="94">
        <v>680862</v>
      </c>
      <c r="K18" s="94">
        <v>424826</v>
      </c>
      <c r="L18" s="94">
        <v>143752</v>
      </c>
      <c r="M18" s="94">
        <v>213640</v>
      </c>
      <c r="N18" s="94">
        <v>103237</v>
      </c>
      <c r="O18" s="94">
        <v>387905</v>
      </c>
      <c r="P18" s="94">
        <v>539866</v>
      </c>
      <c r="Q18" s="94">
        <v>270834</v>
      </c>
      <c r="R18" s="94">
        <v>743658</v>
      </c>
      <c r="S18" s="94">
        <v>763651</v>
      </c>
      <c r="T18" s="94">
        <v>719207</v>
      </c>
      <c r="U18" s="94">
        <v>392021</v>
      </c>
      <c r="V18" s="94">
        <v>526584</v>
      </c>
      <c r="W18" s="94">
        <v>342102</v>
      </c>
      <c r="X18" s="94">
        <v>528746</v>
      </c>
      <c r="Y18" s="94">
        <v>629431</v>
      </c>
      <c r="Z18" s="94">
        <v>314836</v>
      </c>
      <c r="AA18" s="94">
        <v>162636</v>
      </c>
      <c r="AB18" s="94">
        <v>213505</v>
      </c>
      <c r="AC18" s="94">
        <v>130332</v>
      </c>
      <c r="AD18" s="73" t="s">
        <v>86</v>
      </c>
    </row>
    <row r="19" spans="1:34" ht="18" customHeight="1">
      <c r="A19" s="74"/>
      <c r="B19" s="72" t="s">
        <v>87</v>
      </c>
      <c r="C19" s="113" t="s">
        <v>24</v>
      </c>
      <c r="D19" s="94" t="s">
        <v>24</v>
      </c>
      <c r="E19" s="94" t="s">
        <v>24</v>
      </c>
      <c r="F19" s="94" t="s">
        <v>24</v>
      </c>
      <c r="G19" s="94" t="s">
        <v>24</v>
      </c>
      <c r="H19" s="94" t="s">
        <v>24</v>
      </c>
      <c r="I19" s="94">
        <v>304848</v>
      </c>
      <c r="J19" s="94">
        <v>324358</v>
      </c>
      <c r="K19" s="94">
        <v>252908</v>
      </c>
      <c r="L19" s="94">
        <v>110487</v>
      </c>
      <c r="M19" s="94">
        <v>146730</v>
      </c>
      <c r="N19" s="94">
        <v>89896</v>
      </c>
      <c r="O19" s="94">
        <v>229739</v>
      </c>
      <c r="P19" s="94">
        <v>285776</v>
      </c>
      <c r="Q19" s="94">
        <v>185919</v>
      </c>
      <c r="R19" s="94">
        <v>322598</v>
      </c>
      <c r="S19" s="94">
        <v>354031</v>
      </c>
      <c r="T19" s="94">
        <v>284055</v>
      </c>
      <c r="U19" s="94">
        <v>304002</v>
      </c>
      <c r="V19" s="94">
        <v>406415</v>
      </c>
      <c r="W19" s="94">
        <v>268053</v>
      </c>
      <c r="X19" s="94">
        <v>566834</v>
      </c>
      <c r="Y19" s="94">
        <v>586240</v>
      </c>
      <c r="Z19" s="94">
        <v>525394</v>
      </c>
      <c r="AA19" s="94">
        <v>164626</v>
      </c>
      <c r="AB19" s="94">
        <v>232538</v>
      </c>
      <c r="AC19" s="94">
        <v>126602</v>
      </c>
      <c r="AD19" s="73" t="s">
        <v>88</v>
      </c>
    </row>
    <row r="20" spans="1:34" ht="18" customHeight="1">
      <c r="A20" s="74"/>
      <c r="B20" s="72" t="s">
        <v>89</v>
      </c>
      <c r="C20" s="113" t="s">
        <v>24</v>
      </c>
      <c r="D20" s="94" t="s">
        <v>24</v>
      </c>
      <c r="E20" s="94" t="s">
        <v>24</v>
      </c>
      <c r="F20" s="94" t="s">
        <v>24</v>
      </c>
      <c r="G20" s="94" t="s">
        <v>24</v>
      </c>
      <c r="H20" s="94" t="s">
        <v>24</v>
      </c>
      <c r="I20" s="94">
        <v>286151</v>
      </c>
      <c r="J20" s="94">
        <v>307683</v>
      </c>
      <c r="K20" s="94">
        <v>228828</v>
      </c>
      <c r="L20" s="94">
        <v>112196</v>
      </c>
      <c r="M20" s="94">
        <v>152986</v>
      </c>
      <c r="N20" s="94">
        <v>88569</v>
      </c>
      <c r="O20" s="94">
        <v>226426</v>
      </c>
      <c r="P20" s="94">
        <v>286174</v>
      </c>
      <c r="Q20" s="94">
        <v>181020</v>
      </c>
      <c r="R20" s="94">
        <v>293184</v>
      </c>
      <c r="S20" s="94">
        <v>317042</v>
      </c>
      <c r="T20" s="94">
        <v>264615</v>
      </c>
      <c r="U20" s="94">
        <v>262077</v>
      </c>
      <c r="V20" s="94">
        <v>347713</v>
      </c>
      <c r="W20" s="94">
        <v>231067</v>
      </c>
      <c r="X20" s="94">
        <v>308723</v>
      </c>
      <c r="Y20" s="94">
        <v>340745</v>
      </c>
      <c r="Z20" s="94">
        <v>240213</v>
      </c>
      <c r="AA20" s="94">
        <v>217017</v>
      </c>
      <c r="AB20" s="94">
        <v>303313</v>
      </c>
      <c r="AC20" s="94">
        <v>161403</v>
      </c>
      <c r="AD20" s="73" t="s">
        <v>90</v>
      </c>
    </row>
    <row r="21" spans="1:34" ht="18" customHeight="1">
      <c r="A21" s="74"/>
      <c r="B21" s="72" t="s">
        <v>91</v>
      </c>
      <c r="C21" s="113">
        <v>410381</v>
      </c>
      <c r="D21" s="94">
        <v>580999</v>
      </c>
      <c r="E21" s="94">
        <v>264644</v>
      </c>
      <c r="F21" s="94" t="s">
        <v>24</v>
      </c>
      <c r="G21" s="94" t="s">
        <v>24</v>
      </c>
      <c r="H21" s="94" t="s">
        <v>24</v>
      </c>
      <c r="I21" s="94">
        <v>287582</v>
      </c>
      <c r="J21" s="94">
        <v>308386</v>
      </c>
      <c r="K21" s="94">
        <v>232426</v>
      </c>
      <c r="L21" s="94">
        <v>100548</v>
      </c>
      <c r="M21" s="94">
        <v>133248</v>
      </c>
      <c r="N21" s="94">
        <v>80633</v>
      </c>
      <c r="O21" s="94">
        <v>216308</v>
      </c>
      <c r="P21" s="94">
        <v>282716</v>
      </c>
      <c r="Q21" s="94">
        <v>170466</v>
      </c>
      <c r="R21" s="94">
        <v>300784</v>
      </c>
      <c r="S21" s="94">
        <v>323450</v>
      </c>
      <c r="T21" s="94">
        <v>273170</v>
      </c>
      <c r="U21" s="94">
        <v>269209</v>
      </c>
      <c r="V21" s="94">
        <v>366786</v>
      </c>
      <c r="W21" s="94">
        <v>232443</v>
      </c>
      <c r="X21" s="94">
        <v>291643</v>
      </c>
      <c r="Y21" s="94">
        <v>322016</v>
      </c>
      <c r="Z21" s="94">
        <v>232030</v>
      </c>
      <c r="AA21" s="94">
        <v>155418</v>
      </c>
      <c r="AB21" s="94">
        <v>204521</v>
      </c>
      <c r="AC21" s="94">
        <v>124010</v>
      </c>
      <c r="AD21" s="73" t="s">
        <v>92</v>
      </c>
    </row>
    <row r="22" spans="1:34" ht="18" customHeight="1">
      <c r="A22" s="74"/>
      <c r="B22" s="72" t="s">
        <v>93</v>
      </c>
      <c r="C22" s="113">
        <v>377773</v>
      </c>
      <c r="D22" s="94">
        <v>533857</v>
      </c>
      <c r="E22" s="94">
        <v>247940</v>
      </c>
      <c r="F22" s="94" t="s">
        <v>24</v>
      </c>
      <c r="G22" s="94" t="s">
        <v>24</v>
      </c>
      <c r="H22" s="94" t="s">
        <v>24</v>
      </c>
      <c r="I22" s="94">
        <v>287730</v>
      </c>
      <c r="J22" s="94">
        <v>311548</v>
      </c>
      <c r="K22" s="94">
        <v>222408</v>
      </c>
      <c r="L22" s="94">
        <v>103925</v>
      </c>
      <c r="M22" s="94">
        <v>137206</v>
      </c>
      <c r="N22" s="94">
        <v>83685</v>
      </c>
      <c r="O22" s="94">
        <v>216445</v>
      </c>
      <c r="P22" s="94">
        <v>280984</v>
      </c>
      <c r="Q22" s="94">
        <v>171675</v>
      </c>
      <c r="R22" s="94">
        <v>304837</v>
      </c>
      <c r="S22" s="94">
        <v>327613</v>
      </c>
      <c r="T22" s="94">
        <v>276722</v>
      </c>
      <c r="U22" s="94">
        <v>262752</v>
      </c>
      <c r="V22" s="94">
        <v>355247</v>
      </c>
      <c r="W22" s="94">
        <v>228068</v>
      </c>
      <c r="X22" s="94">
        <v>306034</v>
      </c>
      <c r="Y22" s="94">
        <v>339345</v>
      </c>
      <c r="Z22" s="94">
        <v>239757</v>
      </c>
      <c r="AA22" s="94">
        <v>160772</v>
      </c>
      <c r="AB22" s="94">
        <v>213700</v>
      </c>
      <c r="AC22" s="94">
        <v>122596</v>
      </c>
      <c r="AD22" s="73" t="s">
        <v>94</v>
      </c>
    </row>
    <row r="23" spans="1:34" ht="18" customHeight="1">
      <c r="A23" s="74"/>
      <c r="B23" s="72" t="s">
        <v>95</v>
      </c>
      <c r="C23" s="113">
        <v>390414</v>
      </c>
      <c r="D23" s="94">
        <v>549737</v>
      </c>
      <c r="E23" s="94">
        <v>259086</v>
      </c>
      <c r="F23" s="94" t="s">
        <v>24</v>
      </c>
      <c r="G23" s="94" t="s">
        <v>24</v>
      </c>
      <c r="H23" s="94" t="s">
        <v>24</v>
      </c>
      <c r="I23" s="94">
        <v>381874</v>
      </c>
      <c r="J23" s="94">
        <v>405694</v>
      </c>
      <c r="K23" s="94">
        <v>314332</v>
      </c>
      <c r="L23" s="94">
        <v>101888</v>
      </c>
      <c r="M23" s="94">
        <v>137285</v>
      </c>
      <c r="N23" s="94">
        <v>79928</v>
      </c>
      <c r="O23" s="94">
        <v>321491</v>
      </c>
      <c r="P23" s="94">
        <v>403772</v>
      </c>
      <c r="Q23" s="94">
        <v>263834</v>
      </c>
      <c r="R23" s="94">
        <v>298585</v>
      </c>
      <c r="S23" s="94">
        <v>319377</v>
      </c>
      <c r="T23" s="94">
        <v>272474</v>
      </c>
      <c r="U23" s="94">
        <v>282243</v>
      </c>
      <c r="V23" s="94">
        <v>386500</v>
      </c>
      <c r="W23" s="94">
        <v>244753</v>
      </c>
      <c r="X23" s="94">
        <v>302969</v>
      </c>
      <c r="Y23" s="94">
        <v>334351</v>
      </c>
      <c r="Z23" s="94">
        <v>240236</v>
      </c>
      <c r="AA23" s="94">
        <v>167805</v>
      </c>
      <c r="AB23" s="94">
        <v>221451</v>
      </c>
      <c r="AC23" s="94">
        <v>129753</v>
      </c>
      <c r="AD23" s="73" t="s">
        <v>96</v>
      </c>
    </row>
    <row r="24" spans="1:34" ht="18" customHeight="1">
      <c r="A24" s="78"/>
      <c r="B24" s="72" t="s">
        <v>97</v>
      </c>
      <c r="C24" s="113">
        <v>952112</v>
      </c>
      <c r="D24" s="94">
        <v>1219530</v>
      </c>
      <c r="E24" s="94">
        <v>611084</v>
      </c>
      <c r="F24" s="94" t="s">
        <v>24</v>
      </c>
      <c r="G24" s="94" t="s">
        <v>24</v>
      </c>
      <c r="H24" s="94" t="s">
        <v>24</v>
      </c>
      <c r="I24" s="94">
        <v>550711</v>
      </c>
      <c r="J24" s="94">
        <v>614485</v>
      </c>
      <c r="K24" s="94">
        <v>371254</v>
      </c>
      <c r="L24" s="94">
        <v>190725</v>
      </c>
      <c r="M24" s="94">
        <v>278580</v>
      </c>
      <c r="N24" s="94">
        <v>134604</v>
      </c>
      <c r="O24" s="94">
        <v>316240</v>
      </c>
      <c r="P24" s="94">
        <v>470674</v>
      </c>
      <c r="Q24" s="94">
        <v>198047</v>
      </c>
      <c r="R24" s="94">
        <v>726416</v>
      </c>
      <c r="S24" s="94">
        <v>793341</v>
      </c>
      <c r="T24" s="94">
        <v>634664</v>
      </c>
      <c r="U24" s="94">
        <v>504611</v>
      </c>
      <c r="V24" s="94">
        <v>648127</v>
      </c>
      <c r="W24" s="94">
        <v>450079</v>
      </c>
      <c r="X24" s="94">
        <v>707874</v>
      </c>
      <c r="Y24" s="94">
        <v>803079</v>
      </c>
      <c r="Z24" s="94">
        <v>524452</v>
      </c>
      <c r="AA24" s="94">
        <v>205257</v>
      </c>
      <c r="AB24" s="94">
        <v>291811</v>
      </c>
      <c r="AC24" s="94">
        <v>145539</v>
      </c>
      <c r="AD24" s="73" t="s">
        <v>98</v>
      </c>
    </row>
    <row r="25" spans="1:34" ht="7.5" customHeight="1" thickBot="1">
      <c r="A25" s="28"/>
      <c r="B25" s="29"/>
      <c r="C25" s="120"/>
      <c r="D25" s="120"/>
      <c r="E25" s="120"/>
      <c r="F25" s="121"/>
      <c r="G25" s="121"/>
      <c r="H25" s="121"/>
      <c r="I25" s="120"/>
      <c r="J25" s="120"/>
      <c r="K25" s="120"/>
      <c r="L25" s="120"/>
      <c r="M25" s="120"/>
      <c r="N25" s="120"/>
      <c r="O25" s="120"/>
      <c r="P25" s="120"/>
      <c r="Q25" s="120"/>
      <c r="R25" s="120"/>
      <c r="S25" s="120"/>
      <c r="T25" s="120"/>
      <c r="U25" s="120"/>
      <c r="V25" s="120"/>
      <c r="W25" s="120"/>
      <c r="X25" s="120"/>
      <c r="Y25" s="120"/>
      <c r="Z25" s="120"/>
      <c r="AA25" s="120"/>
      <c r="AB25" s="120"/>
      <c r="AC25" s="120"/>
      <c r="AD25" s="122"/>
    </row>
    <row r="26" spans="1:34" ht="15" customHeight="1">
      <c r="A26" s="12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32"/>
    </row>
    <row r="27" spans="1:34" ht="13.5" customHeight="1">
      <c r="A27" s="124"/>
      <c r="B27" s="8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25"/>
      <c r="AF27" s="125"/>
      <c r="AG27" s="125"/>
      <c r="AH27" s="125"/>
    </row>
    <row r="28" spans="1:34" ht="10.5" customHeight="1">
      <c r="A28" s="8"/>
      <c r="B28" s="8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25"/>
      <c r="AF28" s="125"/>
      <c r="AG28" s="125"/>
      <c r="AH28" s="125"/>
    </row>
    <row r="29" spans="1:34" ht="10.5" customHeight="1">
      <c r="A29" s="8"/>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8"/>
    </row>
    <row r="30" spans="1:3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4" ht="12" customHeight="1">
      <c r="A31" s="126"/>
      <c r="B31" s="127"/>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6"/>
    </row>
    <row r="35" spans="8:17">
      <c r="H35" s="128"/>
      <c r="K35" s="128"/>
      <c r="N35" s="128"/>
      <c r="Q35" s="128"/>
    </row>
  </sheetData>
  <mergeCells count="17">
    <mergeCell ref="O1:Z1"/>
    <mergeCell ref="A3:B5"/>
    <mergeCell ref="C3:E4"/>
    <mergeCell ref="F3:H4"/>
    <mergeCell ref="I3:K4"/>
    <mergeCell ref="L3:N4"/>
    <mergeCell ref="O3:Q4"/>
    <mergeCell ref="R3:T4"/>
    <mergeCell ref="U3:W4"/>
    <mergeCell ref="X3:Z4"/>
    <mergeCell ref="A11:B11"/>
    <mergeCell ref="AA3:AC4"/>
    <mergeCell ref="AD3:AD5"/>
    <mergeCell ref="A7:B7"/>
    <mergeCell ref="A8:B8"/>
    <mergeCell ref="A9:B9"/>
    <mergeCell ref="A10:B10"/>
  </mergeCells>
  <phoneticPr fontId="3"/>
  <pageMargins left="0.39370078740157483" right="0.39370078740157483" top="0.59055118110236227" bottom="0.39370078740157483" header="0.51181102362204722" footer="0.31496062992125984"/>
  <pageSetup paperSize="8" scale="81" orientation="landscape" r:id="rId1"/>
  <headerFooter alignWithMargins="0"/>
  <colBreaks count="1" manualBreakCount="1">
    <brk id="14"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44A2-B1C5-4ACC-83FA-E2AE12B3A858}">
  <sheetPr>
    <tabColor rgb="FF92D050"/>
    <pageSetUpPr fitToPage="1"/>
  </sheetPr>
  <dimension ref="A1:IV74"/>
  <sheetViews>
    <sheetView showGridLines="0" view="pageBreakPreview" zoomScaleNormal="106" zoomScaleSheetLayoutView="100" workbookViewId="0">
      <selection activeCell="AK10" sqref="AK10"/>
    </sheetView>
  </sheetViews>
  <sheetFormatPr defaultColWidth="7.33203125" defaultRowHeight="12"/>
  <cols>
    <col min="1" max="1" width="12.83203125" style="129" customWidth="1"/>
    <col min="2" max="2" width="4.08203125" style="134" customWidth="1"/>
    <col min="3" max="3" width="4.25" style="134" bestFit="1" customWidth="1"/>
    <col min="4" max="4" width="4.5" style="134" customWidth="1"/>
    <col min="5" max="5" width="5.1640625" style="134" customWidth="1"/>
    <col min="6" max="7" width="5.4140625" style="134" customWidth="1"/>
    <col min="8" max="8" width="6.33203125" style="134" customWidth="1"/>
    <col min="9" max="9" width="5.5" style="134" customWidth="1"/>
    <col min="10" max="10" width="4.5" style="134" customWidth="1"/>
    <col min="11" max="11" width="4" style="134" customWidth="1"/>
    <col min="12" max="12" width="5.1640625" style="134" customWidth="1"/>
    <col min="13" max="13" width="4.6640625" style="134" customWidth="1"/>
    <col min="14" max="14" width="5.4140625" style="134" customWidth="1"/>
    <col min="15" max="15" width="5.25" style="134" customWidth="1"/>
    <col min="16" max="16" width="7.25" style="134" customWidth="1"/>
    <col min="17" max="17" width="5.25" style="134" customWidth="1"/>
    <col min="18" max="19" width="4.58203125" style="134" customWidth="1"/>
    <col min="20" max="21" width="5.1640625" style="134" customWidth="1"/>
    <col min="22" max="23" width="5.58203125" style="134" customWidth="1"/>
    <col min="24" max="24" width="6.5" style="134" customWidth="1"/>
    <col min="25" max="25" width="5.83203125" style="134" customWidth="1"/>
    <col min="26" max="27" width="4.58203125" style="134" customWidth="1"/>
    <col min="28" max="31" width="5.58203125" style="134" customWidth="1"/>
    <col min="32" max="32" width="7.9140625" style="134" customWidth="1"/>
    <col min="33" max="33" width="5.75" style="134" customWidth="1"/>
    <col min="34" max="34" width="4.6640625" style="129" customWidth="1"/>
    <col min="35" max="16384" width="7.33203125" style="129"/>
  </cols>
  <sheetData>
    <row r="1" spans="1:256" ht="18.75" customHeight="1">
      <c r="B1" s="130"/>
      <c r="C1" s="130"/>
      <c r="D1" s="130"/>
      <c r="E1" s="130"/>
      <c r="F1" s="130"/>
      <c r="G1" s="130"/>
      <c r="H1" s="130"/>
      <c r="I1" s="130"/>
      <c r="J1" s="131"/>
      <c r="K1" s="131"/>
      <c r="L1" s="131"/>
      <c r="M1" s="131"/>
      <c r="N1" s="131"/>
      <c r="O1" s="131"/>
      <c r="P1" s="131"/>
      <c r="Q1" s="132" t="s">
        <v>912</v>
      </c>
      <c r="R1" s="133" t="s">
        <v>135</v>
      </c>
      <c r="Z1" s="130"/>
      <c r="AA1" s="130"/>
      <c r="AB1" s="130"/>
      <c r="AC1" s="130"/>
      <c r="AD1" s="130"/>
      <c r="AE1" s="130"/>
      <c r="AF1" s="130"/>
      <c r="AG1" s="130"/>
      <c r="AH1" s="135"/>
    </row>
    <row r="2" spans="1:256" ht="7.5" customHeight="1"/>
    <row r="3" spans="1:256" ht="11.25" customHeight="1" thickBot="1"/>
    <row r="4" spans="1:256" s="142" customFormat="1" ht="15" customHeight="1">
      <c r="A4" s="136"/>
      <c r="B4" s="137" t="s">
        <v>136</v>
      </c>
      <c r="C4" s="138"/>
      <c r="D4" s="138"/>
      <c r="E4" s="138"/>
      <c r="F4" s="138"/>
      <c r="G4" s="138"/>
      <c r="H4" s="138"/>
      <c r="I4" s="138"/>
      <c r="J4" s="137" t="s">
        <v>137</v>
      </c>
      <c r="K4" s="138"/>
      <c r="L4" s="138"/>
      <c r="M4" s="138"/>
      <c r="N4" s="138"/>
      <c r="O4" s="138"/>
      <c r="P4" s="138"/>
      <c r="Q4" s="139"/>
      <c r="R4" s="137" t="s">
        <v>138</v>
      </c>
      <c r="S4" s="138"/>
      <c r="T4" s="138"/>
      <c r="U4" s="138"/>
      <c r="V4" s="138"/>
      <c r="W4" s="138"/>
      <c r="X4" s="138"/>
      <c r="Y4" s="138"/>
      <c r="Z4" s="137" t="s">
        <v>139</v>
      </c>
      <c r="AA4" s="138"/>
      <c r="AB4" s="138"/>
      <c r="AC4" s="138"/>
      <c r="AD4" s="138"/>
      <c r="AE4" s="138"/>
      <c r="AF4" s="138"/>
      <c r="AG4" s="138"/>
      <c r="AH4" s="140"/>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row>
    <row r="5" spans="1:256" s="147" customFormat="1" ht="22.5" customHeight="1">
      <c r="A5" s="143" t="s">
        <v>140</v>
      </c>
      <c r="B5" s="884" t="s">
        <v>141</v>
      </c>
      <c r="C5" s="886" t="s">
        <v>142</v>
      </c>
      <c r="D5" s="892" t="s">
        <v>143</v>
      </c>
      <c r="E5" s="886" t="s">
        <v>144</v>
      </c>
      <c r="F5" s="888" t="s">
        <v>145</v>
      </c>
      <c r="G5" s="889"/>
      <c r="H5" s="144" t="s">
        <v>146</v>
      </c>
      <c r="I5" s="886" t="s">
        <v>147</v>
      </c>
      <c r="J5" s="884" t="s">
        <v>141</v>
      </c>
      <c r="K5" s="886" t="s">
        <v>148</v>
      </c>
      <c r="L5" s="886" t="s">
        <v>149</v>
      </c>
      <c r="M5" s="886" t="s">
        <v>144</v>
      </c>
      <c r="N5" s="888" t="s">
        <v>145</v>
      </c>
      <c r="O5" s="889"/>
      <c r="P5" s="144" t="s">
        <v>146</v>
      </c>
      <c r="Q5" s="884" t="s">
        <v>150</v>
      </c>
      <c r="R5" s="884" t="s">
        <v>141</v>
      </c>
      <c r="S5" s="886" t="s">
        <v>148</v>
      </c>
      <c r="T5" s="886" t="s">
        <v>149</v>
      </c>
      <c r="U5" s="890" t="s">
        <v>151</v>
      </c>
      <c r="V5" s="888" t="s">
        <v>145</v>
      </c>
      <c r="W5" s="889"/>
      <c r="X5" s="144" t="s">
        <v>146</v>
      </c>
      <c r="Y5" s="886" t="s">
        <v>152</v>
      </c>
      <c r="Z5" s="884" t="s">
        <v>141</v>
      </c>
      <c r="AA5" s="886" t="s">
        <v>148</v>
      </c>
      <c r="AB5" s="886" t="s">
        <v>149</v>
      </c>
      <c r="AC5" s="886" t="s">
        <v>153</v>
      </c>
      <c r="AD5" s="888" t="s">
        <v>145</v>
      </c>
      <c r="AE5" s="889"/>
      <c r="AF5" s="144" t="s">
        <v>146</v>
      </c>
      <c r="AG5" s="886" t="s">
        <v>152</v>
      </c>
      <c r="AH5" s="145" t="s">
        <v>154</v>
      </c>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row>
    <row r="6" spans="1:256" s="147" customFormat="1" ht="22.5" customHeight="1">
      <c r="A6" s="148"/>
      <c r="B6" s="885"/>
      <c r="C6" s="887"/>
      <c r="D6" s="893"/>
      <c r="E6" s="887"/>
      <c r="F6" s="149" t="s">
        <v>155</v>
      </c>
      <c r="G6" s="150" t="s">
        <v>156</v>
      </c>
      <c r="H6" s="151" t="s">
        <v>157</v>
      </c>
      <c r="I6" s="887"/>
      <c r="J6" s="885"/>
      <c r="K6" s="887"/>
      <c r="L6" s="887"/>
      <c r="M6" s="887"/>
      <c r="N6" s="149" t="s">
        <v>155</v>
      </c>
      <c r="O6" s="150" t="s">
        <v>156</v>
      </c>
      <c r="P6" s="151" t="s">
        <v>157</v>
      </c>
      <c r="Q6" s="885"/>
      <c r="R6" s="885"/>
      <c r="S6" s="887"/>
      <c r="T6" s="887"/>
      <c r="U6" s="891"/>
      <c r="V6" s="149" t="s">
        <v>155</v>
      </c>
      <c r="W6" s="150" t="s">
        <v>156</v>
      </c>
      <c r="X6" s="151" t="s">
        <v>157</v>
      </c>
      <c r="Y6" s="887"/>
      <c r="Z6" s="885"/>
      <c r="AA6" s="887"/>
      <c r="AB6" s="887"/>
      <c r="AC6" s="887"/>
      <c r="AD6" s="149" t="s">
        <v>155</v>
      </c>
      <c r="AE6" s="150" t="s">
        <v>156</v>
      </c>
      <c r="AF6" s="151" t="s">
        <v>157</v>
      </c>
      <c r="AG6" s="887"/>
      <c r="AH6" s="152" t="s">
        <v>158</v>
      </c>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146"/>
      <c r="GA6" s="146"/>
      <c r="GB6" s="146"/>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c r="HC6" s="146"/>
      <c r="HD6" s="146"/>
      <c r="HE6" s="146"/>
      <c r="HF6" s="146"/>
      <c r="HG6" s="146"/>
      <c r="HH6" s="146"/>
      <c r="HI6" s="146"/>
      <c r="HJ6" s="146"/>
      <c r="HK6" s="146"/>
      <c r="HL6" s="146"/>
      <c r="HM6" s="146"/>
      <c r="HN6" s="146"/>
      <c r="HO6" s="146"/>
      <c r="HP6" s="146"/>
      <c r="HQ6" s="146"/>
      <c r="HR6" s="146"/>
      <c r="HS6" s="146"/>
      <c r="HT6" s="146"/>
      <c r="HU6" s="146"/>
      <c r="HV6" s="146"/>
      <c r="HW6" s="146"/>
      <c r="HX6" s="146"/>
      <c r="HY6" s="146"/>
      <c r="HZ6" s="146"/>
      <c r="IA6" s="146"/>
      <c r="IB6" s="146"/>
      <c r="IC6" s="146"/>
      <c r="ID6" s="146"/>
      <c r="IE6" s="146"/>
      <c r="IF6" s="146"/>
      <c r="IG6" s="146"/>
      <c r="IH6" s="146"/>
      <c r="II6" s="146"/>
      <c r="IJ6" s="146"/>
      <c r="IK6" s="146"/>
      <c r="IL6" s="146"/>
      <c r="IM6" s="146"/>
      <c r="IN6" s="146"/>
      <c r="IO6" s="146"/>
      <c r="IP6" s="146"/>
      <c r="IQ6" s="146"/>
      <c r="IR6" s="146"/>
      <c r="IS6" s="146"/>
      <c r="IT6" s="146"/>
      <c r="IU6" s="146"/>
      <c r="IV6" s="146"/>
    </row>
    <row r="7" spans="1:256" s="157" customFormat="1" ht="11.15" customHeight="1">
      <c r="A7" s="153"/>
      <c r="B7" s="154" t="s">
        <v>159</v>
      </c>
      <c r="C7" s="155" t="s">
        <v>160</v>
      </c>
      <c r="D7" s="155" t="s">
        <v>161</v>
      </c>
      <c r="E7" s="155" t="s">
        <v>161</v>
      </c>
      <c r="F7" s="155" t="s">
        <v>162</v>
      </c>
      <c r="G7" s="155" t="s">
        <v>162</v>
      </c>
      <c r="H7" s="155" t="s">
        <v>162</v>
      </c>
      <c r="I7" s="155" t="s">
        <v>163</v>
      </c>
      <c r="J7" s="155" t="s">
        <v>159</v>
      </c>
      <c r="K7" s="155" t="s">
        <v>160</v>
      </c>
      <c r="L7" s="155" t="s">
        <v>161</v>
      </c>
      <c r="M7" s="155" t="s">
        <v>161</v>
      </c>
      <c r="N7" s="155" t="s">
        <v>162</v>
      </c>
      <c r="O7" s="155" t="s">
        <v>162</v>
      </c>
      <c r="P7" s="155" t="s">
        <v>162</v>
      </c>
      <c r="Q7" s="155" t="s">
        <v>163</v>
      </c>
      <c r="R7" s="155" t="s">
        <v>159</v>
      </c>
      <c r="S7" s="155" t="s">
        <v>160</v>
      </c>
      <c r="T7" s="155" t="s">
        <v>161</v>
      </c>
      <c r="U7" s="155" t="s">
        <v>161</v>
      </c>
      <c r="V7" s="155" t="s">
        <v>162</v>
      </c>
      <c r="W7" s="155" t="s">
        <v>162</v>
      </c>
      <c r="X7" s="155" t="s">
        <v>162</v>
      </c>
      <c r="Y7" s="155" t="s">
        <v>163</v>
      </c>
      <c r="Z7" s="155" t="s">
        <v>159</v>
      </c>
      <c r="AA7" s="155" t="s">
        <v>160</v>
      </c>
      <c r="AB7" s="155" t="s">
        <v>161</v>
      </c>
      <c r="AC7" s="155" t="s">
        <v>161</v>
      </c>
      <c r="AD7" s="155" t="s">
        <v>162</v>
      </c>
      <c r="AE7" s="155" t="s">
        <v>162</v>
      </c>
      <c r="AF7" s="155" t="s">
        <v>162</v>
      </c>
      <c r="AG7" s="155" t="s">
        <v>163</v>
      </c>
      <c r="AH7" s="156"/>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row>
    <row r="8" spans="1:256" s="147" customFormat="1" ht="12.75" customHeight="1">
      <c r="A8" s="146" t="s">
        <v>164</v>
      </c>
      <c r="B8" s="158"/>
      <c r="C8" s="159"/>
      <c r="D8" s="159"/>
      <c r="E8" s="159"/>
      <c r="F8" s="160"/>
      <c r="G8" s="160"/>
      <c r="H8" s="160"/>
      <c r="I8" s="159"/>
      <c r="J8" s="159"/>
      <c r="K8" s="159"/>
      <c r="L8" s="159"/>
      <c r="M8" s="159"/>
      <c r="N8" s="159"/>
      <c r="O8" s="159"/>
      <c r="P8" s="160"/>
      <c r="Q8" s="159"/>
      <c r="R8" s="159"/>
      <c r="S8" s="159"/>
      <c r="T8" s="159"/>
      <c r="U8" s="159"/>
      <c r="V8" s="159"/>
      <c r="W8" s="159"/>
      <c r="X8" s="160"/>
      <c r="Y8" s="159"/>
      <c r="Z8" s="159"/>
      <c r="AA8" s="159"/>
      <c r="AB8" s="159"/>
      <c r="AC8" s="159"/>
      <c r="AD8" s="160"/>
      <c r="AE8" s="160"/>
      <c r="AF8" s="160"/>
      <c r="AG8" s="159"/>
      <c r="AH8" s="161" t="s">
        <v>165</v>
      </c>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6"/>
      <c r="CN8" s="146"/>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6"/>
      <c r="FZ8" s="146"/>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6"/>
      <c r="HS8" s="146"/>
      <c r="HT8" s="146"/>
      <c r="HU8" s="146"/>
      <c r="HV8" s="146"/>
      <c r="HW8" s="146"/>
      <c r="HX8" s="146"/>
      <c r="HY8" s="146"/>
      <c r="HZ8" s="146"/>
      <c r="IA8" s="146"/>
      <c r="IB8" s="146"/>
      <c r="IC8" s="146"/>
      <c r="ID8" s="146"/>
      <c r="IE8" s="146"/>
      <c r="IF8" s="146"/>
      <c r="IG8" s="146"/>
      <c r="IH8" s="146"/>
      <c r="II8" s="146"/>
      <c r="IJ8" s="146"/>
      <c r="IK8" s="146"/>
      <c r="IL8" s="146"/>
      <c r="IM8" s="146"/>
      <c r="IN8" s="146"/>
      <c r="IO8" s="146"/>
      <c r="IP8" s="146"/>
      <c r="IQ8" s="146"/>
      <c r="IR8" s="146"/>
      <c r="IS8" s="146"/>
      <c r="IT8" s="146"/>
      <c r="IU8" s="146"/>
      <c r="IV8" s="146"/>
    </row>
    <row r="9" spans="1:256" s="147" customFormat="1" ht="12.75" customHeight="1">
      <c r="A9" s="162" t="s">
        <v>166</v>
      </c>
      <c r="B9" s="163">
        <v>44.6</v>
      </c>
      <c r="C9" s="164">
        <v>13.8</v>
      </c>
      <c r="D9" s="165">
        <v>169</v>
      </c>
      <c r="E9" s="165">
        <v>13</v>
      </c>
      <c r="F9" s="166">
        <v>309.89999999999998</v>
      </c>
      <c r="G9" s="166">
        <v>280.3</v>
      </c>
      <c r="H9" s="167">
        <v>801.7</v>
      </c>
      <c r="I9" s="168">
        <v>9982</v>
      </c>
      <c r="J9" s="164">
        <v>47.8</v>
      </c>
      <c r="K9" s="164">
        <v>12.9</v>
      </c>
      <c r="L9" s="165">
        <v>173</v>
      </c>
      <c r="M9" s="165">
        <v>10</v>
      </c>
      <c r="N9" s="166">
        <v>279.60000000000002</v>
      </c>
      <c r="O9" s="166">
        <v>260</v>
      </c>
      <c r="P9" s="167">
        <v>531.9</v>
      </c>
      <c r="Q9" s="168">
        <v>4001</v>
      </c>
      <c r="R9" s="164">
        <v>42.3</v>
      </c>
      <c r="S9" s="164">
        <v>13.9</v>
      </c>
      <c r="T9" s="165">
        <v>169</v>
      </c>
      <c r="U9" s="165">
        <v>15</v>
      </c>
      <c r="V9" s="166">
        <v>318.3</v>
      </c>
      <c r="W9" s="166">
        <v>284.60000000000002</v>
      </c>
      <c r="X9" s="169">
        <v>886.5</v>
      </c>
      <c r="Y9" s="168">
        <v>3814</v>
      </c>
      <c r="Z9" s="164">
        <v>42.8</v>
      </c>
      <c r="AA9" s="164">
        <v>15.2</v>
      </c>
      <c r="AB9" s="165">
        <v>161</v>
      </c>
      <c r="AC9" s="165">
        <v>16</v>
      </c>
      <c r="AD9" s="166">
        <v>351</v>
      </c>
      <c r="AE9" s="166">
        <v>310.2</v>
      </c>
      <c r="AF9" s="170">
        <v>1150.9000000000001</v>
      </c>
      <c r="AG9" s="168">
        <v>2166</v>
      </c>
      <c r="AH9" s="161" t="s">
        <v>64</v>
      </c>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row>
    <row r="10" spans="1:256" s="147" customFormat="1" ht="12.75" customHeight="1">
      <c r="A10" s="162" t="s">
        <v>167</v>
      </c>
      <c r="B10" s="163">
        <v>44</v>
      </c>
      <c r="C10" s="164">
        <v>10.9</v>
      </c>
      <c r="D10" s="165">
        <v>165</v>
      </c>
      <c r="E10" s="165">
        <v>6</v>
      </c>
      <c r="F10" s="166">
        <v>226.8</v>
      </c>
      <c r="G10" s="166">
        <v>214.4</v>
      </c>
      <c r="H10" s="167">
        <v>496.6</v>
      </c>
      <c r="I10" s="168">
        <v>6140</v>
      </c>
      <c r="J10" s="164">
        <v>46</v>
      </c>
      <c r="K10" s="164">
        <v>10.6</v>
      </c>
      <c r="L10" s="165">
        <v>168</v>
      </c>
      <c r="M10" s="165">
        <v>5</v>
      </c>
      <c r="N10" s="166">
        <v>214.1</v>
      </c>
      <c r="O10" s="166">
        <v>205.9</v>
      </c>
      <c r="P10" s="169">
        <v>439.3</v>
      </c>
      <c r="Q10" s="168">
        <v>2678</v>
      </c>
      <c r="R10" s="164">
        <v>42.5</v>
      </c>
      <c r="S10" s="164">
        <v>11</v>
      </c>
      <c r="T10" s="165">
        <v>165</v>
      </c>
      <c r="U10" s="165">
        <v>6</v>
      </c>
      <c r="V10" s="166">
        <v>231.2</v>
      </c>
      <c r="W10" s="166">
        <v>216.6</v>
      </c>
      <c r="X10" s="169">
        <v>524.79999999999995</v>
      </c>
      <c r="Y10" s="168">
        <v>2348</v>
      </c>
      <c r="Z10" s="164">
        <v>42.4</v>
      </c>
      <c r="AA10" s="164">
        <v>11.2</v>
      </c>
      <c r="AB10" s="165">
        <v>157</v>
      </c>
      <c r="AC10" s="165">
        <v>8</v>
      </c>
      <c r="AD10" s="166">
        <v>248.1</v>
      </c>
      <c r="AE10" s="166">
        <v>230.4</v>
      </c>
      <c r="AF10" s="170">
        <v>575</v>
      </c>
      <c r="AG10" s="168">
        <v>1114</v>
      </c>
      <c r="AH10" s="161" t="s">
        <v>65</v>
      </c>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c r="IR10" s="146"/>
      <c r="IS10" s="146"/>
      <c r="IT10" s="146"/>
      <c r="IU10" s="146"/>
      <c r="IV10" s="146"/>
    </row>
    <row r="11" spans="1:256" s="147" customFormat="1" ht="12.75" customHeight="1">
      <c r="A11" s="146" t="s">
        <v>168</v>
      </c>
      <c r="B11" s="171"/>
      <c r="C11" s="172"/>
      <c r="D11" s="159"/>
      <c r="E11" s="159"/>
      <c r="F11" s="160"/>
      <c r="G11" s="160"/>
      <c r="H11" s="160"/>
      <c r="I11" s="173"/>
      <c r="J11" s="172"/>
      <c r="K11" s="172"/>
      <c r="L11" s="159"/>
      <c r="M11" s="159"/>
      <c r="N11" s="160"/>
      <c r="O11" s="160"/>
      <c r="P11" s="160"/>
      <c r="Q11" s="173"/>
      <c r="R11" s="172"/>
      <c r="S11" s="172"/>
      <c r="T11" s="159"/>
      <c r="U11" s="159"/>
      <c r="V11" s="172"/>
      <c r="W11" s="172"/>
      <c r="X11" s="160"/>
      <c r="Y11" s="173"/>
      <c r="Z11" s="172"/>
      <c r="AA11" s="172"/>
      <c r="AB11" s="159"/>
      <c r="AC11" s="159"/>
      <c r="AD11" s="172"/>
      <c r="AE11" s="172"/>
      <c r="AF11" s="174"/>
      <c r="AG11" s="173"/>
      <c r="AH11" s="161" t="s">
        <v>169</v>
      </c>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c r="IR11" s="146"/>
      <c r="IS11" s="146"/>
      <c r="IT11" s="146"/>
      <c r="IU11" s="146"/>
      <c r="IV11" s="146"/>
    </row>
    <row r="12" spans="1:256" s="147" customFormat="1" ht="12.75" customHeight="1">
      <c r="A12" s="162" t="s">
        <v>170</v>
      </c>
      <c r="B12" s="163">
        <v>44.4</v>
      </c>
      <c r="C12" s="164">
        <v>13.1</v>
      </c>
      <c r="D12" s="165">
        <v>168</v>
      </c>
      <c r="E12" s="165">
        <v>18</v>
      </c>
      <c r="F12" s="166">
        <v>318</v>
      </c>
      <c r="G12" s="166">
        <v>285.39999999999998</v>
      </c>
      <c r="H12" s="167">
        <v>824.7</v>
      </c>
      <c r="I12" s="168">
        <v>10625</v>
      </c>
      <c r="J12" s="164">
        <v>45.9</v>
      </c>
      <c r="K12" s="164">
        <v>11.8</v>
      </c>
      <c r="L12" s="165">
        <v>172</v>
      </c>
      <c r="M12" s="165">
        <v>13</v>
      </c>
      <c r="N12" s="166">
        <v>286.89999999999998</v>
      </c>
      <c r="O12" s="166">
        <v>265.7</v>
      </c>
      <c r="P12" s="167">
        <v>637.29999999999995</v>
      </c>
      <c r="Q12" s="168">
        <v>3870</v>
      </c>
      <c r="R12" s="164">
        <v>44.2</v>
      </c>
      <c r="S12" s="164">
        <v>13.7</v>
      </c>
      <c r="T12" s="165">
        <v>168</v>
      </c>
      <c r="U12" s="165">
        <v>20</v>
      </c>
      <c r="V12" s="166">
        <v>327.60000000000002</v>
      </c>
      <c r="W12" s="166">
        <v>291.60000000000002</v>
      </c>
      <c r="X12" s="169">
        <v>889.7</v>
      </c>
      <c r="Y12" s="168">
        <v>4571</v>
      </c>
      <c r="Z12" s="164">
        <v>42.5</v>
      </c>
      <c r="AA12" s="164">
        <v>14.2</v>
      </c>
      <c r="AB12" s="165">
        <v>164</v>
      </c>
      <c r="AC12" s="165">
        <v>20</v>
      </c>
      <c r="AD12" s="166">
        <v>353</v>
      </c>
      <c r="AE12" s="166">
        <v>307.10000000000002</v>
      </c>
      <c r="AF12" s="170">
        <v>1020.8</v>
      </c>
      <c r="AG12" s="168">
        <v>2184</v>
      </c>
      <c r="AH12" s="161" t="s">
        <v>64</v>
      </c>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c r="IR12" s="146"/>
      <c r="IS12" s="146"/>
      <c r="IT12" s="146"/>
      <c r="IU12" s="146"/>
      <c r="IV12" s="146"/>
    </row>
    <row r="13" spans="1:256" s="147" customFormat="1" ht="12.75" customHeight="1">
      <c r="A13" s="162" t="s">
        <v>171</v>
      </c>
      <c r="B13" s="163">
        <v>43.9</v>
      </c>
      <c r="C13" s="164">
        <v>10.199999999999999</v>
      </c>
      <c r="D13" s="165">
        <v>165</v>
      </c>
      <c r="E13" s="165">
        <v>7</v>
      </c>
      <c r="F13" s="166">
        <v>241.5</v>
      </c>
      <c r="G13" s="166">
        <v>227.7</v>
      </c>
      <c r="H13" s="167">
        <v>546.79999999999995</v>
      </c>
      <c r="I13" s="168">
        <v>5780</v>
      </c>
      <c r="J13" s="164">
        <v>44.9</v>
      </c>
      <c r="K13" s="164">
        <v>9.1999999999999993</v>
      </c>
      <c r="L13" s="165">
        <v>167</v>
      </c>
      <c r="M13" s="165">
        <v>5</v>
      </c>
      <c r="N13" s="166">
        <v>218.7</v>
      </c>
      <c r="O13" s="166">
        <v>210.7</v>
      </c>
      <c r="P13" s="169">
        <v>471.3</v>
      </c>
      <c r="Q13" s="168">
        <v>2489</v>
      </c>
      <c r="R13" s="164">
        <v>43.5</v>
      </c>
      <c r="S13" s="164">
        <v>10.7</v>
      </c>
      <c r="T13" s="165">
        <v>166</v>
      </c>
      <c r="U13" s="165">
        <v>8</v>
      </c>
      <c r="V13" s="166">
        <v>257</v>
      </c>
      <c r="W13" s="166">
        <v>241.1</v>
      </c>
      <c r="X13" s="169">
        <v>626.70000000000005</v>
      </c>
      <c r="Y13" s="168">
        <v>2287</v>
      </c>
      <c r="Z13" s="164">
        <v>42.1</v>
      </c>
      <c r="AA13" s="164">
        <v>11.6</v>
      </c>
      <c r="AB13" s="165">
        <v>160</v>
      </c>
      <c r="AC13" s="165">
        <v>11</v>
      </c>
      <c r="AD13" s="166">
        <v>262.89999999999998</v>
      </c>
      <c r="AE13" s="166">
        <v>239.5</v>
      </c>
      <c r="AF13" s="170">
        <v>552.1</v>
      </c>
      <c r="AG13" s="168">
        <v>1004</v>
      </c>
      <c r="AH13" s="161" t="s">
        <v>65</v>
      </c>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46"/>
      <c r="DE13" s="146"/>
      <c r="DF13" s="146"/>
      <c r="DG13" s="146"/>
      <c r="DH13" s="146"/>
      <c r="DI13" s="146"/>
      <c r="DJ13" s="146"/>
      <c r="DK13" s="146"/>
      <c r="DL13" s="146"/>
      <c r="DM13" s="146"/>
      <c r="DN13" s="146"/>
      <c r="DO13" s="146"/>
      <c r="DP13" s="146"/>
      <c r="DQ13" s="146"/>
      <c r="DR13" s="146"/>
      <c r="DS13" s="146"/>
      <c r="DT13" s="146"/>
      <c r="DU13" s="146"/>
      <c r="DV13" s="146"/>
      <c r="DW13" s="146"/>
      <c r="DX13" s="146"/>
      <c r="DY13" s="146"/>
      <c r="DZ13" s="146"/>
      <c r="EA13" s="146"/>
      <c r="EB13" s="146"/>
      <c r="EC13" s="146"/>
      <c r="ED13" s="146"/>
      <c r="EE13" s="146"/>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46"/>
      <c r="FB13" s="146"/>
      <c r="FC13" s="146"/>
      <c r="FD13" s="146"/>
      <c r="FE13" s="146"/>
      <c r="FF13" s="146"/>
      <c r="FG13" s="146"/>
      <c r="FH13" s="146"/>
      <c r="FI13" s="146"/>
      <c r="FJ13" s="146"/>
      <c r="FK13" s="146"/>
      <c r="FL13" s="146"/>
      <c r="FM13" s="146"/>
      <c r="FN13" s="146"/>
      <c r="FO13" s="146"/>
      <c r="FP13" s="146"/>
      <c r="FQ13" s="146"/>
      <c r="FR13" s="146"/>
      <c r="FS13" s="146"/>
      <c r="FT13" s="146"/>
      <c r="FU13" s="146"/>
      <c r="FV13" s="146"/>
      <c r="FW13" s="146"/>
      <c r="FX13" s="146"/>
      <c r="FY13" s="146"/>
      <c r="FZ13" s="146"/>
      <c r="GA13" s="146"/>
      <c r="GB13" s="146"/>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c r="HC13" s="146"/>
      <c r="HD13" s="146"/>
      <c r="HE13" s="146"/>
      <c r="HF13" s="146"/>
      <c r="HG13" s="146"/>
      <c r="HH13" s="146"/>
      <c r="HI13" s="146"/>
      <c r="HJ13" s="146"/>
      <c r="HK13" s="146"/>
      <c r="HL13" s="146"/>
      <c r="HM13" s="146"/>
      <c r="HN13" s="146"/>
      <c r="HO13" s="146"/>
      <c r="HP13" s="146"/>
      <c r="HQ13" s="146"/>
      <c r="HR13" s="146"/>
      <c r="HS13" s="146"/>
      <c r="HT13" s="146"/>
      <c r="HU13" s="146"/>
      <c r="HV13" s="146"/>
      <c r="HW13" s="146"/>
      <c r="HX13" s="146"/>
      <c r="HY13" s="146"/>
      <c r="HZ13" s="146"/>
      <c r="IA13" s="146"/>
      <c r="IB13" s="146"/>
      <c r="IC13" s="146"/>
      <c r="ID13" s="146"/>
      <c r="IE13" s="146"/>
      <c r="IF13" s="146"/>
      <c r="IG13" s="146"/>
      <c r="IH13" s="146"/>
      <c r="II13" s="146"/>
      <c r="IJ13" s="146"/>
      <c r="IK13" s="146"/>
      <c r="IL13" s="146"/>
      <c r="IM13" s="146"/>
      <c r="IN13" s="146"/>
      <c r="IO13" s="146"/>
      <c r="IP13" s="146"/>
      <c r="IQ13" s="146"/>
      <c r="IR13" s="146"/>
      <c r="IS13" s="146"/>
      <c r="IT13" s="146"/>
      <c r="IU13" s="146"/>
      <c r="IV13" s="146"/>
    </row>
    <row r="14" spans="1:256" s="147" customFormat="1" ht="7.5" customHeight="1">
      <c r="A14" s="146"/>
      <c r="B14" s="171"/>
      <c r="C14" s="172"/>
      <c r="D14" s="159"/>
      <c r="E14" s="159"/>
      <c r="F14" s="160"/>
      <c r="G14" s="160"/>
      <c r="H14" s="160"/>
      <c r="I14" s="173"/>
      <c r="J14" s="172"/>
      <c r="K14" s="172"/>
      <c r="L14" s="159"/>
      <c r="M14" s="159"/>
      <c r="N14" s="160"/>
      <c r="O14" s="160"/>
      <c r="P14" s="160"/>
      <c r="Q14" s="173"/>
      <c r="R14" s="172"/>
      <c r="S14" s="172"/>
      <c r="T14" s="159"/>
      <c r="U14" s="159"/>
      <c r="V14" s="172"/>
      <c r="W14" s="172"/>
      <c r="X14" s="160"/>
      <c r="Y14" s="173"/>
      <c r="Z14" s="172"/>
      <c r="AA14" s="172"/>
      <c r="AB14" s="159"/>
      <c r="AC14" s="159"/>
      <c r="AD14" s="172"/>
      <c r="AE14" s="172"/>
      <c r="AF14" s="174"/>
      <c r="AG14" s="173"/>
      <c r="AH14" s="161"/>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c r="FE14" s="146"/>
      <c r="FF14" s="146"/>
      <c r="FG14" s="146"/>
      <c r="FH14" s="146"/>
      <c r="FI14" s="146"/>
      <c r="FJ14" s="146"/>
      <c r="FK14" s="146"/>
      <c r="FL14" s="146"/>
      <c r="FM14" s="146"/>
      <c r="FN14" s="146"/>
      <c r="FO14" s="146"/>
      <c r="FP14" s="146"/>
      <c r="FQ14" s="146"/>
      <c r="FR14" s="146"/>
      <c r="FS14" s="146"/>
      <c r="FT14" s="146"/>
      <c r="FU14" s="146"/>
      <c r="FV14" s="146"/>
      <c r="FW14" s="146"/>
      <c r="FX14" s="146"/>
      <c r="FY14" s="146"/>
      <c r="FZ14" s="146"/>
      <c r="GA14" s="146"/>
      <c r="GB14" s="146"/>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c r="HC14" s="146"/>
      <c r="HD14" s="146"/>
      <c r="HE14" s="146"/>
      <c r="HF14" s="146"/>
      <c r="HG14" s="146"/>
      <c r="HH14" s="146"/>
      <c r="HI14" s="146"/>
      <c r="HJ14" s="146"/>
      <c r="HK14" s="146"/>
      <c r="HL14" s="146"/>
      <c r="HM14" s="146"/>
      <c r="HN14" s="146"/>
      <c r="HO14" s="146"/>
      <c r="HP14" s="146"/>
      <c r="HQ14" s="146"/>
      <c r="HR14" s="146"/>
      <c r="HS14" s="146"/>
      <c r="HT14" s="146"/>
      <c r="HU14" s="146"/>
      <c r="HV14" s="146"/>
      <c r="HW14" s="146"/>
      <c r="HX14" s="146"/>
      <c r="HY14" s="146"/>
      <c r="HZ14" s="146"/>
      <c r="IA14" s="146"/>
      <c r="IB14" s="146"/>
      <c r="IC14" s="146"/>
      <c r="ID14" s="146"/>
      <c r="IE14" s="146"/>
      <c r="IF14" s="146"/>
      <c r="IG14" s="146"/>
      <c r="IH14" s="146"/>
      <c r="II14" s="146"/>
      <c r="IJ14" s="146"/>
      <c r="IK14" s="146"/>
      <c r="IL14" s="146"/>
      <c r="IM14" s="146"/>
      <c r="IN14" s="146"/>
      <c r="IO14" s="146"/>
      <c r="IP14" s="146"/>
      <c r="IQ14" s="146"/>
      <c r="IR14" s="146"/>
      <c r="IS14" s="146"/>
      <c r="IT14" s="146"/>
      <c r="IU14" s="146"/>
      <c r="IV14" s="146"/>
    </row>
    <row r="15" spans="1:256" s="184" customFormat="1" ht="12.75" customHeight="1">
      <c r="A15" s="175" t="s">
        <v>172</v>
      </c>
      <c r="B15" s="176"/>
      <c r="C15" s="177"/>
      <c r="D15" s="178"/>
      <c r="E15" s="178"/>
      <c r="F15" s="179"/>
      <c r="G15" s="179"/>
      <c r="H15" s="179"/>
      <c r="I15" s="180"/>
      <c r="J15" s="177"/>
      <c r="K15" s="181"/>
      <c r="L15" s="178"/>
      <c r="M15" s="178"/>
      <c r="N15" s="179"/>
      <c r="O15" s="179"/>
      <c r="P15" s="179"/>
      <c r="Q15" s="180"/>
      <c r="R15" s="177"/>
      <c r="S15" s="177"/>
      <c r="T15" s="178"/>
      <c r="U15" s="178"/>
      <c r="V15" s="177"/>
      <c r="W15" s="177"/>
      <c r="X15" s="179"/>
      <c r="Y15" s="180"/>
      <c r="Z15" s="177"/>
      <c r="AA15" s="177"/>
      <c r="AB15" s="178"/>
      <c r="AC15" s="178"/>
      <c r="AD15" s="177"/>
      <c r="AE15" s="177"/>
      <c r="AF15" s="182"/>
      <c r="AG15" s="180"/>
      <c r="AH15" s="183" t="s">
        <v>173</v>
      </c>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75"/>
      <c r="CC15" s="175"/>
      <c r="CD15" s="175"/>
      <c r="CE15" s="175"/>
      <c r="CF15" s="175"/>
      <c r="CG15" s="175"/>
      <c r="CH15" s="175"/>
      <c r="CI15" s="175"/>
      <c r="CJ15" s="175"/>
      <c r="CK15" s="175"/>
      <c r="CL15" s="175"/>
      <c r="CM15" s="175"/>
      <c r="CN15" s="175"/>
      <c r="CO15" s="175"/>
      <c r="CP15" s="175"/>
      <c r="CQ15" s="175"/>
      <c r="CR15" s="175"/>
      <c r="CS15" s="175"/>
      <c r="CT15" s="175"/>
      <c r="CU15" s="175"/>
      <c r="CV15" s="175"/>
      <c r="CW15" s="175"/>
      <c r="CX15" s="175"/>
      <c r="CY15" s="175"/>
      <c r="CZ15" s="175"/>
      <c r="DA15" s="175"/>
      <c r="DB15" s="175"/>
      <c r="DC15" s="175"/>
      <c r="DD15" s="175"/>
      <c r="DE15" s="175"/>
      <c r="DF15" s="175"/>
      <c r="DG15" s="175"/>
      <c r="DH15" s="175"/>
      <c r="DI15" s="175"/>
      <c r="DJ15" s="175"/>
      <c r="DK15" s="175"/>
      <c r="DL15" s="175"/>
      <c r="DM15" s="175"/>
      <c r="DN15" s="175"/>
      <c r="DO15" s="175"/>
      <c r="DP15" s="175"/>
      <c r="DQ15" s="175"/>
      <c r="DR15" s="175"/>
      <c r="DS15" s="175"/>
      <c r="DT15" s="175"/>
      <c r="DU15" s="175"/>
      <c r="DV15" s="175"/>
      <c r="DW15" s="175"/>
      <c r="DX15" s="175"/>
      <c r="DY15" s="175"/>
      <c r="DZ15" s="175"/>
      <c r="EA15" s="175"/>
      <c r="EB15" s="175"/>
      <c r="EC15" s="175"/>
      <c r="ED15" s="175"/>
      <c r="EE15" s="175"/>
      <c r="EF15" s="175"/>
      <c r="EG15" s="175"/>
      <c r="EH15" s="175"/>
      <c r="EI15" s="175"/>
      <c r="EJ15" s="175"/>
      <c r="EK15" s="175"/>
      <c r="EL15" s="175"/>
      <c r="EM15" s="175"/>
      <c r="EN15" s="175"/>
      <c r="EO15" s="175"/>
      <c r="EP15" s="175"/>
      <c r="EQ15" s="175"/>
      <c r="ER15" s="175"/>
      <c r="ES15" s="175"/>
      <c r="ET15" s="175"/>
      <c r="EU15" s="175"/>
      <c r="EV15" s="175"/>
      <c r="EW15" s="175"/>
      <c r="EX15" s="175"/>
      <c r="EY15" s="175"/>
      <c r="EZ15" s="175"/>
      <c r="FA15" s="175"/>
      <c r="FB15" s="175"/>
      <c r="FC15" s="175"/>
      <c r="FD15" s="175"/>
      <c r="FE15" s="175"/>
      <c r="FF15" s="175"/>
      <c r="FG15" s="175"/>
      <c r="FH15" s="175"/>
      <c r="FI15" s="175"/>
      <c r="FJ15" s="175"/>
      <c r="FK15" s="175"/>
      <c r="FL15" s="175"/>
      <c r="FM15" s="175"/>
      <c r="FN15" s="175"/>
      <c r="FO15" s="175"/>
      <c r="FP15" s="175"/>
      <c r="FQ15" s="175"/>
      <c r="FR15" s="175"/>
      <c r="FS15" s="175"/>
      <c r="FT15" s="175"/>
      <c r="FU15" s="175"/>
      <c r="FV15" s="175"/>
      <c r="FW15" s="175"/>
      <c r="FX15" s="175"/>
      <c r="FY15" s="175"/>
      <c r="FZ15" s="175"/>
      <c r="GA15" s="175"/>
      <c r="GB15" s="175"/>
      <c r="GC15" s="175"/>
      <c r="GD15" s="175"/>
      <c r="GE15" s="175"/>
      <c r="GF15" s="175"/>
      <c r="GG15" s="175"/>
      <c r="GH15" s="175"/>
      <c r="GI15" s="175"/>
      <c r="GJ15" s="175"/>
      <c r="GK15" s="175"/>
      <c r="GL15" s="175"/>
      <c r="GM15" s="175"/>
      <c r="GN15" s="175"/>
      <c r="GO15" s="175"/>
      <c r="GP15" s="175"/>
      <c r="GQ15" s="175"/>
      <c r="GR15" s="175"/>
      <c r="GS15" s="175"/>
      <c r="GT15" s="175"/>
      <c r="GU15" s="175"/>
      <c r="GV15" s="175"/>
      <c r="GW15" s="175"/>
      <c r="GX15" s="175"/>
      <c r="GY15" s="175"/>
      <c r="GZ15" s="175"/>
      <c r="HA15" s="175"/>
      <c r="HB15" s="175"/>
      <c r="HC15" s="175"/>
      <c r="HD15" s="175"/>
      <c r="HE15" s="175"/>
      <c r="HF15" s="175"/>
      <c r="HG15" s="175"/>
      <c r="HH15" s="175"/>
      <c r="HI15" s="175"/>
      <c r="HJ15" s="175"/>
      <c r="HK15" s="175"/>
      <c r="HL15" s="175"/>
      <c r="HM15" s="175"/>
      <c r="HN15" s="175"/>
      <c r="HO15" s="175"/>
      <c r="HP15" s="175"/>
      <c r="HQ15" s="175"/>
      <c r="HR15" s="175"/>
      <c r="HS15" s="175"/>
      <c r="HT15" s="175"/>
      <c r="HU15" s="175"/>
      <c r="HV15" s="175"/>
      <c r="HW15" s="175"/>
      <c r="HX15" s="175"/>
      <c r="HY15" s="175"/>
      <c r="HZ15" s="175"/>
      <c r="IA15" s="175"/>
      <c r="IB15" s="175"/>
      <c r="IC15" s="175"/>
      <c r="ID15" s="175"/>
      <c r="IE15" s="175"/>
      <c r="IF15" s="175"/>
      <c r="IG15" s="175"/>
      <c r="IH15" s="175"/>
      <c r="II15" s="175"/>
      <c r="IJ15" s="175"/>
      <c r="IK15" s="175"/>
      <c r="IL15" s="175"/>
      <c r="IM15" s="175"/>
      <c r="IN15" s="175"/>
      <c r="IO15" s="175"/>
      <c r="IP15" s="175"/>
      <c r="IQ15" s="175"/>
      <c r="IR15" s="175"/>
      <c r="IS15" s="175"/>
      <c r="IT15" s="175"/>
      <c r="IU15" s="175"/>
      <c r="IV15" s="175"/>
    </row>
    <row r="16" spans="1:256" s="184" customFormat="1" ht="12.75" customHeight="1">
      <c r="A16" s="185" t="s">
        <v>170</v>
      </c>
      <c r="B16" s="186">
        <v>44.7</v>
      </c>
      <c r="C16" s="187">
        <v>13.8</v>
      </c>
      <c r="D16" s="188">
        <v>169</v>
      </c>
      <c r="E16" s="188">
        <v>15</v>
      </c>
      <c r="F16" s="189">
        <v>328.8</v>
      </c>
      <c r="G16" s="189">
        <v>295.10000000000002</v>
      </c>
      <c r="H16" s="190">
        <v>850.4</v>
      </c>
      <c r="I16" s="191">
        <v>10127</v>
      </c>
      <c r="J16" s="187">
        <v>46.5</v>
      </c>
      <c r="K16" s="177">
        <v>11.5</v>
      </c>
      <c r="L16" s="188">
        <v>172</v>
      </c>
      <c r="M16" s="188">
        <v>13</v>
      </c>
      <c r="N16" s="189">
        <v>297.5</v>
      </c>
      <c r="O16" s="189">
        <v>272.89999999999998</v>
      </c>
      <c r="P16" s="190">
        <v>536.70000000000005</v>
      </c>
      <c r="Q16" s="191">
        <v>3944</v>
      </c>
      <c r="R16" s="187">
        <v>43.8</v>
      </c>
      <c r="S16" s="187">
        <v>14.9</v>
      </c>
      <c r="T16" s="188">
        <v>170</v>
      </c>
      <c r="U16" s="188">
        <v>15</v>
      </c>
      <c r="V16" s="189">
        <v>333.7</v>
      </c>
      <c r="W16" s="189">
        <v>298.3</v>
      </c>
      <c r="X16" s="190">
        <v>954.7</v>
      </c>
      <c r="Y16" s="191">
        <v>3851</v>
      </c>
      <c r="Z16" s="187">
        <v>43</v>
      </c>
      <c r="AA16" s="187">
        <v>15.9</v>
      </c>
      <c r="AB16" s="188">
        <v>162</v>
      </c>
      <c r="AC16" s="188">
        <v>18</v>
      </c>
      <c r="AD16" s="189">
        <v>373.6</v>
      </c>
      <c r="AE16" s="189">
        <v>327.3</v>
      </c>
      <c r="AF16" s="192">
        <v>1208.7</v>
      </c>
      <c r="AG16" s="191">
        <v>2332</v>
      </c>
      <c r="AH16" s="183" t="s">
        <v>64</v>
      </c>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c r="FV16" s="175"/>
      <c r="FW16" s="175"/>
      <c r="FX16" s="175"/>
      <c r="FY16" s="175"/>
      <c r="FZ16" s="175"/>
      <c r="GA16" s="175"/>
      <c r="GB16" s="175"/>
      <c r="GC16" s="175"/>
      <c r="GD16" s="175"/>
      <c r="GE16" s="175"/>
      <c r="GF16" s="175"/>
      <c r="GG16" s="175"/>
      <c r="GH16" s="175"/>
      <c r="GI16" s="175"/>
      <c r="GJ16" s="175"/>
      <c r="GK16" s="175"/>
      <c r="GL16" s="175"/>
      <c r="GM16" s="175"/>
      <c r="GN16" s="175"/>
      <c r="GO16" s="175"/>
      <c r="GP16" s="175"/>
      <c r="GQ16" s="175"/>
      <c r="GR16" s="175"/>
      <c r="GS16" s="175"/>
      <c r="GT16" s="175"/>
      <c r="GU16" s="175"/>
      <c r="GV16" s="175"/>
      <c r="GW16" s="175"/>
      <c r="GX16" s="175"/>
      <c r="GY16" s="175"/>
      <c r="GZ16" s="175"/>
      <c r="HA16" s="175"/>
      <c r="HB16" s="175"/>
      <c r="HC16" s="175"/>
      <c r="HD16" s="175"/>
      <c r="HE16" s="175"/>
      <c r="HF16" s="175"/>
      <c r="HG16" s="175"/>
      <c r="HH16" s="175"/>
      <c r="HI16" s="175"/>
      <c r="HJ16" s="175"/>
      <c r="HK16" s="175"/>
      <c r="HL16" s="175"/>
      <c r="HM16" s="175"/>
      <c r="HN16" s="175"/>
      <c r="HO16" s="175"/>
      <c r="HP16" s="175"/>
      <c r="HQ16" s="175"/>
      <c r="HR16" s="175"/>
      <c r="HS16" s="175"/>
      <c r="HT16" s="175"/>
      <c r="HU16" s="175"/>
      <c r="HV16" s="175"/>
      <c r="HW16" s="175"/>
      <c r="HX16" s="175"/>
      <c r="HY16" s="175"/>
      <c r="HZ16" s="175"/>
      <c r="IA16" s="175"/>
      <c r="IB16" s="175"/>
      <c r="IC16" s="175"/>
      <c r="ID16" s="175"/>
      <c r="IE16" s="175"/>
      <c r="IF16" s="175"/>
      <c r="IG16" s="175"/>
      <c r="IH16" s="175"/>
      <c r="II16" s="175"/>
      <c r="IJ16" s="175"/>
      <c r="IK16" s="175"/>
      <c r="IL16" s="175"/>
      <c r="IM16" s="175"/>
      <c r="IN16" s="175"/>
      <c r="IO16" s="175"/>
      <c r="IP16" s="175"/>
      <c r="IQ16" s="175"/>
      <c r="IR16" s="175"/>
      <c r="IS16" s="175"/>
      <c r="IT16" s="175"/>
      <c r="IU16" s="175"/>
      <c r="IV16" s="175"/>
    </row>
    <row r="17" spans="1:256" s="147" customFormat="1" ht="12.75" customHeight="1">
      <c r="A17" s="193" t="s">
        <v>174</v>
      </c>
      <c r="B17" s="163">
        <v>19.100000000000001</v>
      </c>
      <c r="C17" s="164">
        <v>0.9</v>
      </c>
      <c r="D17" s="165">
        <v>169</v>
      </c>
      <c r="E17" s="165">
        <v>9</v>
      </c>
      <c r="F17" s="166">
        <v>200.1</v>
      </c>
      <c r="G17" s="166">
        <v>184.1</v>
      </c>
      <c r="H17" s="167">
        <v>148.69999999999999</v>
      </c>
      <c r="I17" s="168">
        <v>148</v>
      </c>
      <c r="J17" s="164">
        <v>19.2</v>
      </c>
      <c r="K17" s="164">
        <v>0.9</v>
      </c>
      <c r="L17" s="165">
        <v>171</v>
      </c>
      <c r="M17" s="165">
        <v>12</v>
      </c>
      <c r="N17" s="166">
        <v>193.8</v>
      </c>
      <c r="O17" s="166">
        <v>176.7</v>
      </c>
      <c r="P17" s="167">
        <v>77.7</v>
      </c>
      <c r="Q17" s="168">
        <v>51</v>
      </c>
      <c r="R17" s="164">
        <v>19</v>
      </c>
      <c r="S17" s="164">
        <v>0.9</v>
      </c>
      <c r="T17" s="165">
        <v>174</v>
      </c>
      <c r="U17" s="165">
        <v>7</v>
      </c>
      <c r="V17" s="166">
        <v>194.3</v>
      </c>
      <c r="W17" s="166">
        <v>181</v>
      </c>
      <c r="X17" s="167">
        <v>124</v>
      </c>
      <c r="Y17" s="168">
        <v>58</v>
      </c>
      <c r="Z17" s="164">
        <v>19.100000000000001</v>
      </c>
      <c r="AA17" s="164">
        <v>0.9</v>
      </c>
      <c r="AB17" s="165">
        <v>160</v>
      </c>
      <c r="AC17" s="165">
        <v>7</v>
      </c>
      <c r="AD17" s="166">
        <v>216.9</v>
      </c>
      <c r="AE17" s="166">
        <v>198.4</v>
      </c>
      <c r="AF17" s="170">
        <v>279.10000000000002</v>
      </c>
      <c r="AG17" s="168">
        <v>39</v>
      </c>
      <c r="AH17" s="161">
        <v>19</v>
      </c>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46"/>
      <c r="FB17" s="146"/>
      <c r="FC17" s="146"/>
      <c r="FD17" s="146"/>
      <c r="FE17" s="146"/>
      <c r="FF17" s="146"/>
      <c r="FG17" s="146"/>
      <c r="FH17" s="146"/>
      <c r="FI17" s="146"/>
      <c r="FJ17" s="146"/>
      <c r="FK17" s="146"/>
      <c r="FL17" s="146"/>
      <c r="FM17" s="146"/>
      <c r="FN17" s="146"/>
      <c r="FO17" s="146"/>
      <c r="FP17" s="146"/>
      <c r="FQ17" s="146"/>
      <c r="FR17" s="146"/>
      <c r="FS17" s="146"/>
      <c r="FT17" s="146"/>
      <c r="FU17" s="146"/>
      <c r="FV17" s="146"/>
      <c r="FW17" s="146"/>
      <c r="FX17" s="146"/>
      <c r="FY17" s="146"/>
      <c r="FZ17" s="146"/>
      <c r="GA17" s="146"/>
      <c r="GB17" s="146"/>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c r="HC17" s="146"/>
      <c r="HD17" s="146"/>
      <c r="HE17" s="146"/>
      <c r="HF17" s="146"/>
      <c r="HG17" s="146"/>
      <c r="HH17" s="146"/>
      <c r="HI17" s="146"/>
      <c r="HJ17" s="146"/>
      <c r="HK17" s="146"/>
      <c r="HL17" s="146"/>
      <c r="HM17" s="146"/>
      <c r="HN17" s="146"/>
      <c r="HO17" s="146"/>
      <c r="HP17" s="146"/>
      <c r="HQ17" s="146"/>
      <c r="HR17" s="146"/>
      <c r="HS17" s="146"/>
      <c r="HT17" s="146"/>
      <c r="HU17" s="146"/>
      <c r="HV17" s="146"/>
      <c r="HW17" s="146"/>
      <c r="HX17" s="146"/>
      <c r="HY17" s="146"/>
      <c r="HZ17" s="146"/>
      <c r="IA17" s="146"/>
      <c r="IB17" s="146"/>
      <c r="IC17" s="146"/>
      <c r="ID17" s="146"/>
      <c r="IE17" s="146"/>
      <c r="IF17" s="146"/>
      <c r="IG17" s="146"/>
      <c r="IH17" s="146"/>
      <c r="II17" s="146"/>
      <c r="IJ17" s="146"/>
      <c r="IK17" s="146"/>
      <c r="IL17" s="146"/>
      <c r="IM17" s="146"/>
      <c r="IN17" s="146"/>
      <c r="IO17" s="146"/>
      <c r="IP17" s="146"/>
      <c r="IQ17" s="146"/>
      <c r="IR17" s="146"/>
      <c r="IS17" s="146"/>
      <c r="IT17" s="146"/>
      <c r="IU17" s="146"/>
      <c r="IV17" s="146"/>
    </row>
    <row r="18" spans="1:256" s="147" customFormat="1" ht="12.75" customHeight="1">
      <c r="A18" s="193" t="s">
        <v>175</v>
      </c>
      <c r="B18" s="163">
        <v>22.8</v>
      </c>
      <c r="C18" s="164">
        <v>2.7</v>
      </c>
      <c r="D18" s="165">
        <v>168</v>
      </c>
      <c r="E18" s="165">
        <v>16</v>
      </c>
      <c r="F18" s="166">
        <v>234.7</v>
      </c>
      <c r="G18" s="166">
        <v>204</v>
      </c>
      <c r="H18" s="167">
        <v>456.4</v>
      </c>
      <c r="I18" s="168">
        <v>770</v>
      </c>
      <c r="J18" s="164">
        <v>22.8</v>
      </c>
      <c r="K18" s="164">
        <v>2.1</v>
      </c>
      <c r="L18" s="165">
        <v>169</v>
      </c>
      <c r="M18" s="165">
        <v>11</v>
      </c>
      <c r="N18" s="166">
        <v>210.6</v>
      </c>
      <c r="O18" s="166">
        <v>192.6</v>
      </c>
      <c r="P18" s="167">
        <v>249.3</v>
      </c>
      <c r="Q18" s="168">
        <v>257</v>
      </c>
      <c r="R18" s="164">
        <v>22.9</v>
      </c>
      <c r="S18" s="164">
        <v>3</v>
      </c>
      <c r="T18" s="165">
        <v>171</v>
      </c>
      <c r="U18" s="165">
        <v>19</v>
      </c>
      <c r="V18" s="166">
        <v>244.9</v>
      </c>
      <c r="W18" s="166">
        <v>208</v>
      </c>
      <c r="X18" s="167">
        <v>561</v>
      </c>
      <c r="Y18" s="168">
        <v>307</v>
      </c>
      <c r="Z18" s="164">
        <v>22.6</v>
      </c>
      <c r="AA18" s="164">
        <v>3</v>
      </c>
      <c r="AB18" s="165">
        <v>162</v>
      </c>
      <c r="AC18" s="165">
        <v>20</v>
      </c>
      <c r="AD18" s="166">
        <v>249.8</v>
      </c>
      <c r="AE18" s="166">
        <v>212.2</v>
      </c>
      <c r="AF18" s="170">
        <v>558.6</v>
      </c>
      <c r="AG18" s="168">
        <v>206</v>
      </c>
      <c r="AH18" s="161">
        <v>20</v>
      </c>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c r="FD18" s="146"/>
      <c r="FE18" s="146"/>
      <c r="FF18" s="146"/>
      <c r="FG18" s="146"/>
      <c r="FH18" s="146"/>
      <c r="FI18" s="146"/>
      <c r="FJ18" s="146"/>
      <c r="FK18" s="146"/>
      <c r="FL18" s="146"/>
      <c r="FM18" s="146"/>
      <c r="FN18" s="146"/>
      <c r="FO18" s="146"/>
      <c r="FP18" s="146"/>
      <c r="FQ18" s="146"/>
      <c r="FR18" s="146"/>
      <c r="FS18" s="146"/>
      <c r="FT18" s="146"/>
      <c r="FU18" s="146"/>
      <c r="FV18" s="146"/>
      <c r="FW18" s="146"/>
      <c r="FX18" s="146"/>
      <c r="FY18" s="146"/>
      <c r="FZ18" s="146"/>
      <c r="GA18" s="146"/>
      <c r="GB18" s="146"/>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c r="HC18" s="146"/>
      <c r="HD18" s="146"/>
      <c r="HE18" s="146"/>
      <c r="HF18" s="146"/>
      <c r="HG18" s="146"/>
      <c r="HH18" s="146"/>
      <c r="HI18" s="146"/>
      <c r="HJ18" s="146"/>
      <c r="HK18" s="146"/>
      <c r="HL18" s="146"/>
      <c r="HM18" s="146"/>
      <c r="HN18" s="146"/>
      <c r="HO18" s="146"/>
      <c r="HP18" s="146"/>
      <c r="HQ18" s="146"/>
      <c r="HR18" s="146"/>
      <c r="HS18" s="146"/>
      <c r="HT18" s="146"/>
      <c r="HU18" s="146"/>
      <c r="HV18" s="146"/>
      <c r="HW18" s="146"/>
      <c r="HX18" s="146"/>
      <c r="HY18" s="146"/>
      <c r="HZ18" s="146"/>
      <c r="IA18" s="146"/>
      <c r="IB18" s="146"/>
      <c r="IC18" s="146"/>
      <c r="ID18" s="146"/>
      <c r="IE18" s="146"/>
      <c r="IF18" s="146"/>
      <c r="IG18" s="146"/>
      <c r="IH18" s="146"/>
      <c r="II18" s="146"/>
      <c r="IJ18" s="146"/>
      <c r="IK18" s="146"/>
      <c r="IL18" s="146"/>
      <c r="IM18" s="146"/>
      <c r="IN18" s="146"/>
      <c r="IO18" s="146"/>
      <c r="IP18" s="146"/>
      <c r="IQ18" s="146"/>
      <c r="IR18" s="146"/>
      <c r="IS18" s="146"/>
      <c r="IT18" s="146"/>
      <c r="IU18" s="146"/>
      <c r="IV18" s="146"/>
    </row>
    <row r="19" spans="1:256" s="147" customFormat="1" ht="12.75" customHeight="1">
      <c r="A19" s="193" t="s">
        <v>176</v>
      </c>
      <c r="B19" s="163">
        <v>27.6</v>
      </c>
      <c r="C19" s="164">
        <v>4.8</v>
      </c>
      <c r="D19" s="165">
        <v>167</v>
      </c>
      <c r="E19" s="165">
        <v>17</v>
      </c>
      <c r="F19" s="166">
        <v>268.89999999999998</v>
      </c>
      <c r="G19" s="166">
        <v>234.6</v>
      </c>
      <c r="H19" s="167">
        <v>625.9</v>
      </c>
      <c r="I19" s="168">
        <v>819</v>
      </c>
      <c r="J19" s="164">
        <v>27.7</v>
      </c>
      <c r="K19" s="164">
        <v>4.2</v>
      </c>
      <c r="L19" s="165">
        <v>169</v>
      </c>
      <c r="M19" s="165">
        <v>12</v>
      </c>
      <c r="N19" s="166">
        <v>243.7</v>
      </c>
      <c r="O19" s="166">
        <v>221.8</v>
      </c>
      <c r="P19" s="167">
        <v>409.2</v>
      </c>
      <c r="Q19" s="168">
        <v>284</v>
      </c>
      <c r="R19" s="164">
        <v>27.6</v>
      </c>
      <c r="S19" s="164">
        <v>5.0999999999999996</v>
      </c>
      <c r="T19" s="165">
        <v>169</v>
      </c>
      <c r="U19" s="165">
        <v>17</v>
      </c>
      <c r="V19" s="166">
        <v>270.8</v>
      </c>
      <c r="W19" s="166">
        <v>237</v>
      </c>
      <c r="X19" s="167">
        <v>713</v>
      </c>
      <c r="Y19" s="168">
        <v>336</v>
      </c>
      <c r="Z19" s="164">
        <v>27.5</v>
      </c>
      <c r="AA19" s="164">
        <v>5.2</v>
      </c>
      <c r="AB19" s="165">
        <v>162</v>
      </c>
      <c r="AC19" s="165">
        <v>22</v>
      </c>
      <c r="AD19" s="166">
        <v>301.5</v>
      </c>
      <c r="AE19" s="166">
        <v>248.9</v>
      </c>
      <c r="AF19" s="170">
        <v>787.9</v>
      </c>
      <c r="AG19" s="168">
        <v>199</v>
      </c>
      <c r="AH19" s="161">
        <v>25</v>
      </c>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46"/>
      <c r="DI19" s="146"/>
      <c r="DJ19" s="146"/>
      <c r="DK19" s="146"/>
      <c r="DL19" s="146"/>
      <c r="DM19" s="146"/>
      <c r="DN19" s="146"/>
      <c r="DO19" s="146"/>
      <c r="DP19" s="146"/>
      <c r="DQ19" s="146"/>
      <c r="DR19" s="146"/>
      <c r="DS19" s="146"/>
      <c r="DT19" s="146"/>
      <c r="DU19" s="146"/>
      <c r="DV19" s="146"/>
      <c r="DW19" s="146"/>
      <c r="DX19" s="146"/>
      <c r="DY19" s="146"/>
      <c r="DZ19" s="146"/>
      <c r="EA19" s="146"/>
      <c r="EB19" s="146"/>
      <c r="EC19" s="146"/>
      <c r="ED19" s="146"/>
      <c r="EE19" s="146"/>
      <c r="EF19" s="146"/>
      <c r="EG19" s="146"/>
      <c r="EH19" s="146"/>
      <c r="EI19" s="146"/>
      <c r="EJ19" s="146"/>
      <c r="EK19" s="146"/>
      <c r="EL19" s="146"/>
      <c r="EM19" s="146"/>
      <c r="EN19" s="146"/>
      <c r="EO19" s="146"/>
      <c r="EP19" s="146"/>
      <c r="EQ19" s="146"/>
      <c r="ER19" s="146"/>
      <c r="ES19" s="146"/>
      <c r="ET19" s="146"/>
      <c r="EU19" s="146"/>
      <c r="EV19" s="146"/>
      <c r="EW19" s="146"/>
      <c r="EX19" s="146"/>
      <c r="EY19" s="146"/>
      <c r="EZ19" s="146"/>
      <c r="FA19" s="146"/>
      <c r="FB19" s="146"/>
      <c r="FC19" s="146"/>
      <c r="FD19" s="146"/>
      <c r="FE19" s="146"/>
      <c r="FF19" s="146"/>
      <c r="FG19" s="146"/>
      <c r="FH19" s="146"/>
      <c r="FI19" s="146"/>
      <c r="FJ19" s="146"/>
      <c r="FK19" s="146"/>
      <c r="FL19" s="146"/>
      <c r="FM19" s="146"/>
      <c r="FN19" s="146"/>
      <c r="FO19" s="146"/>
      <c r="FP19" s="146"/>
      <c r="FQ19" s="146"/>
      <c r="FR19" s="146"/>
      <c r="FS19" s="146"/>
      <c r="FT19" s="146"/>
      <c r="FU19" s="146"/>
      <c r="FV19" s="146"/>
      <c r="FW19" s="146"/>
      <c r="FX19" s="146"/>
      <c r="FY19" s="146"/>
      <c r="FZ19" s="146"/>
      <c r="GA19" s="146"/>
      <c r="GB19" s="146"/>
      <c r="GC19" s="146"/>
      <c r="GD19" s="146"/>
      <c r="GE19" s="146"/>
      <c r="GF19" s="146"/>
      <c r="GG19" s="146"/>
      <c r="GH19" s="146"/>
      <c r="GI19" s="146"/>
      <c r="GJ19" s="146"/>
      <c r="GK19" s="146"/>
      <c r="GL19" s="146"/>
      <c r="GM19" s="146"/>
      <c r="GN19" s="146"/>
      <c r="GO19" s="146"/>
      <c r="GP19" s="146"/>
      <c r="GQ19" s="146"/>
      <c r="GR19" s="146"/>
      <c r="GS19" s="146"/>
      <c r="GT19" s="146"/>
      <c r="GU19" s="146"/>
      <c r="GV19" s="146"/>
      <c r="GW19" s="146"/>
      <c r="GX19" s="146"/>
      <c r="GY19" s="146"/>
      <c r="GZ19" s="146"/>
      <c r="HA19" s="146"/>
      <c r="HB19" s="146"/>
      <c r="HC19" s="146"/>
      <c r="HD19" s="146"/>
      <c r="HE19" s="146"/>
      <c r="HF19" s="146"/>
      <c r="HG19" s="146"/>
      <c r="HH19" s="146"/>
      <c r="HI19" s="146"/>
      <c r="HJ19" s="146"/>
      <c r="HK19" s="146"/>
      <c r="HL19" s="146"/>
      <c r="HM19" s="146"/>
      <c r="HN19" s="146"/>
      <c r="HO19" s="146"/>
      <c r="HP19" s="146"/>
      <c r="HQ19" s="146"/>
      <c r="HR19" s="146"/>
      <c r="HS19" s="146"/>
      <c r="HT19" s="146"/>
      <c r="HU19" s="146"/>
      <c r="HV19" s="146"/>
      <c r="HW19" s="146"/>
      <c r="HX19" s="146"/>
      <c r="HY19" s="146"/>
      <c r="HZ19" s="146"/>
      <c r="IA19" s="146"/>
      <c r="IB19" s="146"/>
      <c r="IC19" s="146"/>
      <c r="ID19" s="146"/>
      <c r="IE19" s="146"/>
      <c r="IF19" s="146"/>
      <c r="IG19" s="146"/>
      <c r="IH19" s="146"/>
      <c r="II19" s="146"/>
      <c r="IJ19" s="146"/>
      <c r="IK19" s="146"/>
      <c r="IL19" s="146"/>
      <c r="IM19" s="146"/>
      <c r="IN19" s="146"/>
      <c r="IO19" s="146"/>
      <c r="IP19" s="146"/>
      <c r="IQ19" s="146"/>
      <c r="IR19" s="146"/>
      <c r="IS19" s="146"/>
      <c r="IT19" s="146"/>
      <c r="IU19" s="146"/>
      <c r="IV19" s="146"/>
    </row>
    <row r="20" spans="1:256" s="147" customFormat="1" ht="12.75" customHeight="1">
      <c r="A20" s="193" t="s">
        <v>177</v>
      </c>
      <c r="B20" s="163">
        <v>32.4</v>
      </c>
      <c r="C20" s="164">
        <v>7.3</v>
      </c>
      <c r="D20" s="165">
        <v>168</v>
      </c>
      <c r="E20" s="165">
        <v>15</v>
      </c>
      <c r="F20" s="166">
        <v>303.3</v>
      </c>
      <c r="G20" s="166">
        <v>266.39999999999998</v>
      </c>
      <c r="H20" s="167">
        <v>755.5</v>
      </c>
      <c r="I20" s="168">
        <v>977</v>
      </c>
      <c r="J20" s="164">
        <v>32.1</v>
      </c>
      <c r="K20" s="164">
        <v>5.5</v>
      </c>
      <c r="L20" s="165">
        <v>171</v>
      </c>
      <c r="M20" s="165">
        <v>11</v>
      </c>
      <c r="N20" s="166">
        <v>261.89999999999998</v>
      </c>
      <c r="O20" s="166">
        <v>241.3</v>
      </c>
      <c r="P20" s="167">
        <v>522.70000000000005</v>
      </c>
      <c r="Q20" s="168">
        <v>376</v>
      </c>
      <c r="R20" s="164">
        <v>32.5</v>
      </c>
      <c r="S20" s="164">
        <v>8.3000000000000007</v>
      </c>
      <c r="T20" s="165">
        <v>168</v>
      </c>
      <c r="U20" s="165">
        <v>15</v>
      </c>
      <c r="V20" s="166">
        <v>318.7</v>
      </c>
      <c r="W20" s="166">
        <v>276.60000000000002</v>
      </c>
      <c r="X20" s="167">
        <v>792.6</v>
      </c>
      <c r="Y20" s="168">
        <v>373</v>
      </c>
      <c r="Z20" s="164">
        <v>32.5</v>
      </c>
      <c r="AA20" s="164">
        <v>8.5</v>
      </c>
      <c r="AB20" s="165">
        <v>161</v>
      </c>
      <c r="AC20" s="165">
        <v>22</v>
      </c>
      <c r="AD20" s="166">
        <v>346.5</v>
      </c>
      <c r="AE20" s="166">
        <v>290.89999999999998</v>
      </c>
      <c r="AF20" s="170">
        <v>1079</v>
      </c>
      <c r="AG20" s="168">
        <v>228</v>
      </c>
      <c r="AH20" s="161">
        <v>30</v>
      </c>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46"/>
      <c r="GI20" s="146"/>
      <c r="GJ20" s="146"/>
      <c r="GK20" s="146"/>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c r="IF20" s="146"/>
      <c r="IG20" s="146"/>
      <c r="IH20" s="146"/>
      <c r="II20" s="146"/>
      <c r="IJ20" s="146"/>
      <c r="IK20" s="146"/>
      <c r="IL20" s="146"/>
      <c r="IM20" s="146"/>
      <c r="IN20" s="146"/>
      <c r="IO20" s="146"/>
      <c r="IP20" s="146"/>
      <c r="IQ20" s="146"/>
      <c r="IR20" s="146"/>
      <c r="IS20" s="146"/>
      <c r="IT20" s="146"/>
      <c r="IU20" s="146"/>
      <c r="IV20" s="146"/>
    </row>
    <row r="21" spans="1:256" s="147" customFormat="1" ht="12.75" customHeight="1">
      <c r="A21" s="193" t="s">
        <v>178</v>
      </c>
      <c r="B21" s="163">
        <v>37.6</v>
      </c>
      <c r="C21" s="164">
        <v>10.4</v>
      </c>
      <c r="D21" s="165">
        <v>168</v>
      </c>
      <c r="E21" s="165">
        <v>17</v>
      </c>
      <c r="F21" s="166">
        <v>329.2</v>
      </c>
      <c r="G21" s="166">
        <v>288.39999999999998</v>
      </c>
      <c r="H21" s="167">
        <v>861.4</v>
      </c>
      <c r="I21" s="168">
        <v>1042</v>
      </c>
      <c r="J21" s="164">
        <v>37.6</v>
      </c>
      <c r="K21" s="164">
        <v>9.1999999999999993</v>
      </c>
      <c r="L21" s="165">
        <v>173</v>
      </c>
      <c r="M21" s="165">
        <v>16</v>
      </c>
      <c r="N21" s="166">
        <v>308.5</v>
      </c>
      <c r="O21" s="166">
        <v>278</v>
      </c>
      <c r="P21" s="167">
        <v>626.1</v>
      </c>
      <c r="Q21" s="168">
        <v>335</v>
      </c>
      <c r="R21" s="164">
        <v>37.700000000000003</v>
      </c>
      <c r="S21" s="164">
        <v>11.1</v>
      </c>
      <c r="T21" s="165">
        <v>169</v>
      </c>
      <c r="U21" s="165">
        <v>17</v>
      </c>
      <c r="V21" s="166">
        <v>319.8</v>
      </c>
      <c r="W21" s="166">
        <v>280.2</v>
      </c>
      <c r="X21" s="167">
        <v>896.6</v>
      </c>
      <c r="Y21" s="168">
        <v>418</v>
      </c>
      <c r="Z21" s="164">
        <v>37.5</v>
      </c>
      <c r="AA21" s="164">
        <v>10.8</v>
      </c>
      <c r="AB21" s="165">
        <v>162</v>
      </c>
      <c r="AC21" s="165">
        <v>20</v>
      </c>
      <c r="AD21" s="166">
        <v>367</v>
      </c>
      <c r="AE21" s="166">
        <v>312.2</v>
      </c>
      <c r="AF21" s="170">
        <v>1083.5999999999999</v>
      </c>
      <c r="AG21" s="168">
        <v>289</v>
      </c>
      <c r="AH21" s="161">
        <v>35</v>
      </c>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6"/>
      <c r="EU21" s="146"/>
      <c r="EV21" s="146"/>
      <c r="EW21" s="146"/>
      <c r="EX21" s="146"/>
      <c r="EY21" s="146"/>
      <c r="EZ21" s="146"/>
      <c r="FA21" s="146"/>
      <c r="FB21" s="146"/>
      <c r="FC21" s="146"/>
      <c r="FD21" s="146"/>
      <c r="FE21" s="146"/>
      <c r="FF21" s="146"/>
      <c r="FG21" s="146"/>
      <c r="FH21" s="146"/>
      <c r="FI21" s="146"/>
      <c r="FJ21" s="146"/>
      <c r="FK21" s="146"/>
      <c r="FL21" s="146"/>
      <c r="FM21" s="146"/>
      <c r="FN21" s="146"/>
      <c r="FO21" s="146"/>
      <c r="FP21" s="146"/>
      <c r="FQ21" s="146"/>
      <c r="FR21" s="146"/>
      <c r="FS21" s="146"/>
      <c r="FT21" s="146"/>
      <c r="FU21" s="146"/>
      <c r="FV21" s="146"/>
      <c r="FW21" s="146"/>
      <c r="FX21" s="146"/>
      <c r="FY21" s="146"/>
      <c r="FZ21" s="146"/>
      <c r="GA21" s="146"/>
      <c r="GB21" s="146"/>
      <c r="GC21" s="146"/>
      <c r="GD21" s="146"/>
      <c r="GE21" s="146"/>
      <c r="GF21" s="146"/>
      <c r="GG21" s="146"/>
      <c r="GH21" s="146"/>
      <c r="GI21" s="146"/>
      <c r="GJ21" s="146"/>
      <c r="GK21" s="146"/>
      <c r="GL21" s="146"/>
      <c r="GM21" s="146"/>
      <c r="GN21" s="146"/>
      <c r="GO21" s="146"/>
      <c r="GP21" s="146"/>
      <c r="GQ21" s="146"/>
      <c r="GR21" s="146"/>
      <c r="GS21" s="146"/>
      <c r="GT21" s="146"/>
      <c r="GU21" s="146"/>
      <c r="GV21" s="146"/>
      <c r="GW21" s="146"/>
      <c r="GX21" s="146"/>
      <c r="GY21" s="146"/>
      <c r="GZ21" s="146"/>
      <c r="HA21" s="146"/>
      <c r="HB21" s="146"/>
      <c r="HC21" s="146"/>
      <c r="HD21" s="146"/>
      <c r="HE21" s="146"/>
      <c r="HF21" s="146"/>
      <c r="HG21" s="146"/>
      <c r="HH21" s="146"/>
      <c r="HI21" s="146"/>
      <c r="HJ21" s="146"/>
      <c r="HK21" s="146"/>
      <c r="HL21" s="146"/>
      <c r="HM21" s="146"/>
      <c r="HN21" s="146"/>
      <c r="HO21" s="146"/>
      <c r="HP21" s="146"/>
      <c r="HQ21" s="146"/>
      <c r="HR21" s="146"/>
      <c r="HS21" s="146"/>
      <c r="HT21" s="146"/>
      <c r="HU21" s="146"/>
      <c r="HV21" s="146"/>
      <c r="HW21" s="146"/>
      <c r="HX21" s="146"/>
      <c r="HY21" s="146"/>
      <c r="HZ21" s="146"/>
      <c r="IA21" s="146"/>
      <c r="IB21" s="146"/>
      <c r="IC21" s="146"/>
      <c r="ID21" s="146"/>
      <c r="IE21" s="146"/>
      <c r="IF21" s="146"/>
      <c r="IG21" s="146"/>
      <c r="IH21" s="146"/>
      <c r="II21" s="146"/>
      <c r="IJ21" s="146"/>
      <c r="IK21" s="146"/>
      <c r="IL21" s="146"/>
      <c r="IM21" s="146"/>
      <c r="IN21" s="146"/>
      <c r="IO21" s="146"/>
      <c r="IP21" s="146"/>
      <c r="IQ21" s="146"/>
      <c r="IR21" s="146"/>
      <c r="IS21" s="146"/>
      <c r="IT21" s="146"/>
      <c r="IU21" s="146"/>
      <c r="IV21" s="146"/>
    </row>
    <row r="22" spans="1:256" s="147" customFormat="1" ht="12.75" customHeight="1">
      <c r="A22" s="193" t="s">
        <v>179</v>
      </c>
      <c r="B22" s="163">
        <v>42.5</v>
      </c>
      <c r="C22" s="164">
        <v>13.4</v>
      </c>
      <c r="D22" s="165">
        <v>170</v>
      </c>
      <c r="E22" s="165">
        <v>17</v>
      </c>
      <c r="F22" s="166">
        <v>350.6</v>
      </c>
      <c r="G22" s="166">
        <v>309.7</v>
      </c>
      <c r="H22" s="167">
        <v>941.2</v>
      </c>
      <c r="I22" s="168">
        <v>1270</v>
      </c>
      <c r="J22" s="164">
        <v>42.5</v>
      </c>
      <c r="K22" s="164">
        <v>12</v>
      </c>
      <c r="L22" s="165">
        <v>173</v>
      </c>
      <c r="M22" s="165">
        <v>16</v>
      </c>
      <c r="N22" s="166">
        <v>331.2</v>
      </c>
      <c r="O22" s="166">
        <v>295.7</v>
      </c>
      <c r="P22" s="167">
        <v>659.5</v>
      </c>
      <c r="Q22" s="168">
        <v>505</v>
      </c>
      <c r="R22" s="164">
        <v>42.5</v>
      </c>
      <c r="S22" s="164">
        <v>13.4</v>
      </c>
      <c r="T22" s="165">
        <v>171</v>
      </c>
      <c r="U22" s="165">
        <v>16</v>
      </c>
      <c r="V22" s="166">
        <v>331.8</v>
      </c>
      <c r="W22" s="166">
        <v>293.89999999999998</v>
      </c>
      <c r="X22" s="167">
        <v>918.7</v>
      </c>
      <c r="Y22" s="168">
        <v>478</v>
      </c>
      <c r="Z22" s="164">
        <v>42.5</v>
      </c>
      <c r="AA22" s="164">
        <v>15.8</v>
      </c>
      <c r="AB22" s="165">
        <v>164</v>
      </c>
      <c r="AC22" s="165">
        <v>20</v>
      </c>
      <c r="AD22" s="166">
        <v>416.1</v>
      </c>
      <c r="AE22" s="166">
        <v>360.3</v>
      </c>
      <c r="AF22" s="170">
        <v>1473.8</v>
      </c>
      <c r="AG22" s="168">
        <v>287</v>
      </c>
      <c r="AH22" s="161">
        <v>40</v>
      </c>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c r="IR22" s="146"/>
      <c r="IS22" s="146"/>
      <c r="IT22" s="146"/>
      <c r="IU22" s="146"/>
      <c r="IV22" s="146"/>
    </row>
    <row r="23" spans="1:256" s="147" customFormat="1" ht="12.75" customHeight="1">
      <c r="A23" s="193" t="s">
        <v>180</v>
      </c>
      <c r="B23" s="163">
        <v>47.5</v>
      </c>
      <c r="C23" s="164">
        <v>16.600000000000001</v>
      </c>
      <c r="D23" s="165">
        <v>170</v>
      </c>
      <c r="E23" s="165">
        <v>15</v>
      </c>
      <c r="F23" s="166">
        <v>377.7</v>
      </c>
      <c r="G23" s="166">
        <v>340.1</v>
      </c>
      <c r="H23" s="167">
        <v>1078.7</v>
      </c>
      <c r="I23" s="168">
        <v>1378</v>
      </c>
      <c r="J23" s="164">
        <v>47.4</v>
      </c>
      <c r="K23" s="164">
        <v>13.4</v>
      </c>
      <c r="L23" s="165">
        <v>174</v>
      </c>
      <c r="M23" s="165">
        <v>14</v>
      </c>
      <c r="N23" s="166">
        <v>330.2</v>
      </c>
      <c r="O23" s="166">
        <v>301.7</v>
      </c>
      <c r="P23" s="167">
        <v>683.9</v>
      </c>
      <c r="Q23" s="168">
        <v>504</v>
      </c>
      <c r="R23" s="164">
        <v>47.5</v>
      </c>
      <c r="S23" s="164">
        <v>17.399999999999999</v>
      </c>
      <c r="T23" s="165">
        <v>171</v>
      </c>
      <c r="U23" s="165">
        <v>15</v>
      </c>
      <c r="V23" s="166">
        <v>388.7</v>
      </c>
      <c r="W23" s="166">
        <v>348.6</v>
      </c>
      <c r="X23" s="167">
        <v>1191.3</v>
      </c>
      <c r="Y23" s="168">
        <v>535</v>
      </c>
      <c r="Z23" s="164">
        <v>47.5</v>
      </c>
      <c r="AA23" s="164">
        <v>20.2</v>
      </c>
      <c r="AB23" s="165">
        <v>162</v>
      </c>
      <c r="AC23" s="165">
        <v>17</v>
      </c>
      <c r="AD23" s="166">
        <v>430.9</v>
      </c>
      <c r="AE23" s="166">
        <v>383.6</v>
      </c>
      <c r="AF23" s="170">
        <v>1486.8</v>
      </c>
      <c r="AG23" s="168">
        <v>340</v>
      </c>
      <c r="AH23" s="161">
        <v>45</v>
      </c>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c r="IF23" s="146"/>
      <c r="IG23" s="146"/>
      <c r="IH23" s="146"/>
      <c r="II23" s="146"/>
      <c r="IJ23" s="146"/>
      <c r="IK23" s="146"/>
      <c r="IL23" s="146"/>
      <c r="IM23" s="146"/>
      <c r="IN23" s="146"/>
      <c r="IO23" s="146"/>
      <c r="IP23" s="146"/>
      <c r="IQ23" s="146"/>
      <c r="IR23" s="146"/>
      <c r="IS23" s="146"/>
      <c r="IT23" s="146"/>
      <c r="IU23" s="146"/>
      <c r="IV23" s="146"/>
    </row>
    <row r="24" spans="1:256" s="147" customFormat="1" ht="12.75" customHeight="1">
      <c r="A24" s="193" t="s">
        <v>181</v>
      </c>
      <c r="B24" s="163">
        <v>52.3</v>
      </c>
      <c r="C24" s="164">
        <v>20.8</v>
      </c>
      <c r="D24" s="165">
        <v>169</v>
      </c>
      <c r="E24" s="165">
        <v>14</v>
      </c>
      <c r="F24" s="166">
        <v>391.1</v>
      </c>
      <c r="G24" s="166">
        <v>357.5</v>
      </c>
      <c r="H24" s="167">
        <v>1185.8</v>
      </c>
      <c r="I24" s="168">
        <v>1214</v>
      </c>
      <c r="J24" s="164">
        <v>52.3</v>
      </c>
      <c r="K24" s="164">
        <v>16.899999999999999</v>
      </c>
      <c r="L24" s="165">
        <v>171</v>
      </c>
      <c r="M24" s="165">
        <v>13</v>
      </c>
      <c r="N24" s="166">
        <v>356.8</v>
      </c>
      <c r="O24" s="166">
        <v>330</v>
      </c>
      <c r="P24" s="167">
        <v>732.1</v>
      </c>
      <c r="Q24" s="168">
        <v>431</v>
      </c>
      <c r="R24" s="164">
        <v>52.3</v>
      </c>
      <c r="S24" s="164">
        <v>21.8</v>
      </c>
      <c r="T24" s="165">
        <v>170</v>
      </c>
      <c r="U24" s="165">
        <v>15</v>
      </c>
      <c r="V24" s="166">
        <v>381.2</v>
      </c>
      <c r="W24" s="166">
        <v>346.6</v>
      </c>
      <c r="X24" s="167">
        <v>1250</v>
      </c>
      <c r="Y24" s="168">
        <v>506</v>
      </c>
      <c r="Z24" s="164">
        <v>52.4</v>
      </c>
      <c r="AA24" s="164">
        <v>24.8</v>
      </c>
      <c r="AB24" s="165">
        <v>162</v>
      </c>
      <c r="AC24" s="165">
        <v>13</v>
      </c>
      <c r="AD24" s="166">
        <v>462.6</v>
      </c>
      <c r="AE24" s="166">
        <v>420.4</v>
      </c>
      <c r="AF24" s="170">
        <v>1775.1</v>
      </c>
      <c r="AG24" s="168">
        <v>277</v>
      </c>
      <c r="AH24" s="161">
        <v>50</v>
      </c>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6"/>
      <c r="GB24" s="146"/>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c r="IF24" s="146"/>
      <c r="IG24" s="146"/>
      <c r="IH24" s="146"/>
      <c r="II24" s="146"/>
      <c r="IJ24" s="146"/>
      <c r="IK24" s="146"/>
      <c r="IL24" s="146"/>
      <c r="IM24" s="146"/>
      <c r="IN24" s="146"/>
      <c r="IO24" s="146"/>
      <c r="IP24" s="146"/>
      <c r="IQ24" s="146"/>
      <c r="IR24" s="146"/>
      <c r="IS24" s="146"/>
      <c r="IT24" s="146"/>
      <c r="IU24" s="146"/>
      <c r="IV24" s="146"/>
    </row>
    <row r="25" spans="1:256" s="147" customFormat="1" ht="12.75" customHeight="1">
      <c r="A25" s="193" t="s">
        <v>182</v>
      </c>
      <c r="B25" s="163">
        <v>57.4</v>
      </c>
      <c r="C25" s="164">
        <v>22.2</v>
      </c>
      <c r="D25" s="165">
        <v>169</v>
      </c>
      <c r="E25" s="165">
        <v>15</v>
      </c>
      <c r="F25" s="166">
        <v>371.6</v>
      </c>
      <c r="G25" s="166">
        <v>338.7</v>
      </c>
      <c r="H25" s="167">
        <v>1068.4000000000001</v>
      </c>
      <c r="I25" s="168">
        <v>1040</v>
      </c>
      <c r="J25" s="164">
        <v>57.3</v>
      </c>
      <c r="K25" s="164">
        <v>15.9</v>
      </c>
      <c r="L25" s="165">
        <v>173</v>
      </c>
      <c r="M25" s="165">
        <v>13</v>
      </c>
      <c r="N25" s="166">
        <v>317.3</v>
      </c>
      <c r="O25" s="166">
        <v>293.8</v>
      </c>
      <c r="P25" s="167">
        <v>607.5</v>
      </c>
      <c r="Q25" s="168">
        <v>393</v>
      </c>
      <c r="R25" s="164">
        <v>57.4</v>
      </c>
      <c r="S25" s="164">
        <v>25.1</v>
      </c>
      <c r="T25" s="165">
        <v>168</v>
      </c>
      <c r="U25" s="165">
        <v>16</v>
      </c>
      <c r="V25" s="166">
        <v>398.6</v>
      </c>
      <c r="W25" s="166">
        <v>362.5</v>
      </c>
      <c r="X25" s="167">
        <v>1273.8</v>
      </c>
      <c r="Y25" s="168">
        <v>406</v>
      </c>
      <c r="Z25" s="164">
        <v>57.6</v>
      </c>
      <c r="AA25" s="164">
        <v>27.5</v>
      </c>
      <c r="AB25" s="165">
        <v>162</v>
      </c>
      <c r="AC25" s="165">
        <v>16</v>
      </c>
      <c r="AD25" s="166">
        <v>414.8</v>
      </c>
      <c r="AE25" s="166">
        <v>371.6</v>
      </c>
      <c r="AF25" s="170">
        <v>1473.8</v>
      </c>
      <c r="AG25" s="168">
        <v>241</v>
      </c>
      <c r="AH25" s="161">
        <v>55</v>
      </c>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6"/>
      <c r="GB25" s="146"/>
      <c r="GC25" s="146"/>
      <c r="GD25" s="146"/>
      <c r="GE25" s="146"/>
      <c r="GF25" s="146"/>
      <c r="GG25" s="146"/>
      <c r="GH25" s="146"/>
      <c r="GI25" s="146"/>
      <c r="GJ25" s="146"/>
      <c r="GK25" s="146"/>
      <c r="GL25" s="146"/>
      <c r="GM25" s="146"/>
      <c r="GN25" s="146"/>
      <c r="GO25" s="146"/>
      <c r="GP25" s="146"/>
      <c r="GQ25" s="146"/>
      <c r="GR25" s="146"/>
      <c r="GS25" s="146"/>
      <c r="GT25" s="146"/>
      <c r="GU25" s="146"/>
      <c r="GV25" s="146"/>
      <c r="GW25" s="146"/>
      <c r="GX25" s="146"/>
      <c r="GY25" s="146"/>
      <c r="GZ25" s="146"/>
      <c r="HA25" s="146"/>
      <c r="HB25" s="146"/>
      <c r="HC25" s="146"/>
      <c r="HD25" s="146"/>
      <c r="HE25" s="146"/>
      <c r="HF25" s="146"/>
      <c r="HG25" s="146"/>
      <c r="HH25" s="146"/>
      <c r="HI25" s="146"/>
      <c r="HJ25" s="146"/>
      <c r="HK25" s="146"/>
      <c r="HL25" s="146"/>
      <c r="HM25" s="146"/>
      <c r="HN25" s="146"/>
      <c r="HO25" s="146"/>
      <c r="HP25" s="146"/>
      <c r="HQ25" s="146"/>
      <c r="HR25" s="146"/>
      <c r="HS25" s="146"/>
      <c r="HT25" s="146"/>
      <c r="HU25" s="146"/>
      <c r="HV25" s="146"/>
      <c r="HW25" s="146"/>
      <c r="HX25" s="146"/>
      <c r="HY25" s="146"/>
      <c r="HZ25" s="146"/>
      <c r="IA25" s="146"/>
      <c r="IB25" s="146"/>
      <c r="IC25" s="146"/>
      <c r="ID25" s="146"/>
      <c r="IE25" s="146"/>
      <c r="IF25" s="146"/>
      <c r="IG25" s="146"/>
      <c r="IH25" s="146"/>
      <c r="II25" s="146"/>
      <c r="IJ25" s="146"/>
      <c r="IK25" s="146"/>
      <c r="IL25" s="146"/>
      <c r="IM25" s="146"/>
      <c r="IN25" s="146"/>
      <c r="IO25" s="146"/>
      <c r="IP25" s="146"/>
      <c r="IQ25" s="146"/>
      <c r="IR25" s="146"/>
      <c r="IS25" s="146"/>
      <c r="IT25" s="146"/>
      <c r="IU25" s="146"/>
      <c r="IV25" s="146"/>
    </row>
    <row r="26" spans="1:256" s="147" customFormat="1" ht="12.75" customHeight="1">
      <c r="A26" s="193" t="s">
        <v>183</v>
      </c>
      <c r="B26" s="163">
        <v>62.4</v>
      </c>
      <c r="C26" s="164">
        <v>20.100000000000001</v>
      </c>
      <c r="D26" s="165">
        <v>169</v>
      </c>
      <c r="E26" s="165">
        <v>12</v>
      </c>
      <c r="F26" s="166">
        <v>334.7</v>
      </c>
      <c r="G26" s="166">
        <v>309.60000000000002</v>
      </c>
      <c r="H26" s="167">
        <v>798.8</v>
      </c>
      <c r="I26" s="168">
        <v>814</v>
      </c>
      <c r="J26" s="164">
        <v>62.5</v>
      </c>
      <c r="K26" s="164">
        <v>14.8</v>
      </c>
      <c r="L26" s="165">
        <v>172</v>
      </c>
      <c r="M26" s="165">
        <v>9</v>
      </c>
      <c r="N26" s="166">
        <v>314.39999999999998</v>
      </c>
      <c r="O26" s="166">
        <v>293.5</v>
      </c>
      <c r="P26" s="167">
        <v>472.3</v>
      </c>
      <c r="Q26" s="168">
        <v>369</v>
      </c>
      <c r="R26" s="164">
        <v>62.4</v>
      </c>
      <c r="S26" s="164">
        <v>23.9</v>
      </c>
      <c r="T26" s="165">
        <v>171</v>
      </c>
      <c r="U26" s="165">
        <v>14</v>
      </c>
      <c r="V26" s="166">
        <v>357</v>
      </c>
      <c r="W26" s="166">
        <v>329.8</v>
      </c>
      <c r="X26" s="167">
        <v>1090.8</v>
      </c>
      <c r="Y26" s="168">
        <v>264</v>
      </c>
      <c r="Z26" s="164">
        <v>62.4</v>
      </c>
      <c r="AA26" s="164">
        <v>25.5</v>
      </c>
      <c r="AB26" s="165">
        <v>159</v>
      </c>
      <c r="AC26" s="165">
        <v>13</v>
      </c>
      <c r="AD26" s="166">
        <v>343.7</v>
      </c>
      <c r="AE26" s="166">
        <v>313</v>
      </c>
      <c r="AF26" s="170">
        <v>1038.3</v>
      </c>
      <c r="AG26" s="168">
        <v>181</v>
      </c>
      <c r="AH26" s="161">
        <v>60</v>
      </c>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c r="GS26" s="146"/>
      <c r="GT26" s="146"/>
      <c r="GU26" s="146"/>
      <c r="GV26" s="146"/>
      <c r="GW26" s="146"/>
      <c r="GX26" s="146"/>
      <c r="GY26" s="146"/>
      <c r="GZ26" s="146"/>
      <c r="HA26" s="146"/>
      <c r="HB26" s="146"/>
      <c r="HC26" s="146"/>
      <c r="HD26" s="146"/>
      <c r="HE26" s="146"/>
      <c r="HF26" s="146"/>
      <c r="HG26" s="146"/>
      <c r="HH26" s="146"/>
      <c r="HI26" s="146"/>
      <c r="HJ26" s="146"/>
      <c r="HK26" s="146"/>
      <c r="HL26" s="146"/>
      <c r="HM26" s="146"/>
      <c r="HN26" s="146"/>
      <c r="HO26" s="146"/>
      <c r="HP26" s="146"/>
      <c r="HQ26" s="146"/>
      <c r="HR26" s="146"/>
      <c r="HS26" s="146"/>
      <c r="HT26" s="146"/>
      <c r="HU26" s="146"/>
      <c r="HV26" s="146"/>
      <c r="HW26" s="146"/>
      <c r="HX26" s="146"/>
      <c r="HY26" s="146"/>
      <c r="HZ26" s="146"/>
      <c r="IA26" s="146"/>
      <c r="IB26" s="146"/>
      <c r="IC26" s="146"/>
      <c r="ID26" s="146"/>
      <c r="IE26" s="146"/>
      <c r="IF26" s="146"/>
      <c r="IG26" s="146"/>
      <c r="IH26" s="146"/>
      <c r="II26" s="146"/>
      <c r="IJ26" s="146"/>
      <c r="IK26" s="146"/>
      <c r="IL26" s="146"/>
      <c r="IM26" s="146"/>
      <c r="IN26" s="146"/>
      <c r="IO26" s="146"/>
      <c r="IP26" s="146"/>
      <c r="IQ26" s="146"/>
      <c r="IR26" s="146"/>
      <c r="IS26" s="146"/>
      <c r="IT26" s="146"/>
      <c r="IU26" s="146"/>
      <c r="IV26" s="146"/>
    </row>
    <row r="27" spans="1:256" s="147" customFormat="1" ht="12.75" customHeight="1">
      <c r="A27" s="193" t="s">
        <v>184</v>
      </c>
      <c r="B27" s="163">
        <v>67.3</v>
      </c>
      <c r="C27" s="164">
        <v>17.7</v>
      </c>
      <c r="D27" s="165">
        <v>168</v>
      </c>
      <c r="E27" s="165">
        <v>10</v>
      </c>
      <c r="F27" s="166">
        <v>258.5</v>
      </c>
      <c r="G27" s="166">
        <v>242.8</v>
      </c>
      <c r="H27" s="167">
        <v>323</v>
      </c>
      <c r="I27" s="168">
        <v>426</v>
      </c>
      <c r="J27" s="164">
        <v>67.5</v>
      </c>
      <c r="K27" s="164">
        <v>15.1</v>
      </c>
      <c r="L27" s="165">
        <v>169</v>
      </c>
      <c r="M27" s="165">
        <v>11</v>
      </c>
      <c r="N27" s="166">
        <v>271.7</v>
      </c>
      <c r="O27" s="166">
        <v>254.9</v>
      </c>
      <c r="P27" s="167">
        <v>248.3</v>
      </c>
      <c r="Q27" s="168">
        <v>259</v>
      </c>
      <c r="R27" s="164">
        <v>67.2</v>
      </c>
      <c r="S27" s="164">
        <v>22.4</v>
      </c>
      <c r="T27" s="165">
        <v>168</v>
      </c>
      <c r="U27" s="165">
        <v>9</v>
      </c>
      <c r="V27" s="166">
        <v>240.9</v>
      </c>
      <c r="W27" s="166">
        <v>227.8</v>
      </c>
      <c r="X27" s="167">
        <v>463.4</v>
      </c>
      <c r="Y27" s="168">
        <v>132</v>
      </c>
      <c r="Z27" s="164">
        <v>67</v>
      </c>
      <c r="AA27" s="164">
        <v>19.5</v>
      </c>
      <c r="AB27" s="165">
        <v>161</v>
      </c>
      <c r="AC27" s="165">
        <v>11</v>
      </c>
      <c r="AD27" s="166">
        <v>227.1</v>
      </c>
      <c r="AE27" s="166">
        <v>210.3</v>
      </c>
      <c r="AF27" s="170">
        <v>346.5</v>
      </c>
      <c r="AG27" s="168">
        <v>36</v>
      </c>
      <c r="AH27" s="161">
        <v>65</v>
      </c>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6"/>
      <c r="GB27" s="146"/>
      <c r="GC27" s="146"/>
      <c r="GD27" s="146"/>
      <c r="GE27" s="146"/>
      <c r="GF27" s="146"/>
      <c r="GG27" s="146"/>
      <c r="GH27" s="146"/>
      <c r="GI27" s="146"/>
      <c r="GJ27" s="146"/>
      <c r="GK27" s="146"/>
      <c r="GL27" s="146"/>
      <c r="GM27" s="146"/>
      <c r="GN27" s="146"/>
      <c r="GO27" s="146"/>
      <c r="GP27" s="146"/>
      <c r="GQ27" s="146"/>
      <c r="GR27" s="146"/>
      <c r="GS27" s="146"/>
      <c r="GT27" s="146"/>
      <c r="GU27" s="146"/>
      <c r="GV27" s="146"/>
      <c r="GW27" s="146"/>
      <c r="GX27" s="146"/>
      <c r="GY27" s="146"/>
      <c r="GZ27" s="146"/>
      <c r="HA27" s="146"/>
      <c r="HB27" s="146"/>
      <c r="HC27" s="146"/>
      <c r="HD27" s="146"/>
      <c r="HE27" s="146"/>
      <c r="HF27" s="146"/>
      <c r="HG27" s="146"/>
      <c r="HH27" s="146"/>
      <c r="HI27" s="146"/>
      <c r="HJ27" s="146"/>
      <c r="HK27" s="146"/>
      <c r="HL27" s="146"/>
      <c r="HM27" s="146"/>
      <c r="HN27" s="146"/>
      <c r="HO27" s="146"/>
      <c r="HP27" s="146"/>
      <c r="HQ27" s="146"/>
      <c r="HR27" s="146"/>
      <c r="HS27" s="146"/>
      <c r="HT27" s="146"/>
      <c r="HU27" s="146"/>
      <c r="HV27" s="146"/>
      <c r="HW27" s="146"/>
      <c r="HX27" s="146"/>
      <c r="HY27" s="146"/>
      <c r="HZ27" s="146"/>
      <c r="IA27" s="146"/>
      <c r="IB27" s="146"/>
      <c r="IC27" s="146"/>
      <c r="ID27" s="146"/>
      <c r="IE27" s="146"/>
      <c r="IF27" s="146"/>
      <c r="IG27" s="146"/>
      <c r="IH27" s="146"/>
      <c r="II27" s="146"/>
      <c r="IJ27" s="146"/>
      <c r="IK27" s="146"/>
      <c r="IL27" s="146"/>
      <c r="IM27" s="146"/>
      <c r="IN27" s="146"/>
      <c r="IO27" s="146"/>
      <c r="IP27" s="146"/>
      <c r="IQ27" s="146"/>
      <c r="IR27" s="146"/>
      <c r="IS27" s="146"/>
      <c r="IT27" s="146"/>
      <c r="IU27" s="146"/>
      <c r="IV27" s="146"/>
    </row>
    <row r="28" spans="1:256" s="147" customFormat="1" ht="12.75" customHeight="1">
      <c r="A28" s="193" t="s">
        <v>185</v>
      </c>
      <c r="B28" s="163">
        <v>72.5</v>
      </c>
      <c r="C28" s="164">
        <v>14.7</v>
      </c>
      <c r="D28" s="165">
        <v>166</v>
      </c>
      <c r="E28" s="165">
        <v>7</v>
      </c>
      <c r="F28" s="166">
        <v>218.5</v>
      </c>
      <c r="G28" s="166">
        <v>207.9</v>
      </c>
      <c r="H28" s="167">
        <v>305.60000000000002</v>
      </c>
      <c r="I28" s="168">
        <v>229</v>
      </c>
      <c r="J28" s="164">
        <v>72.5</v>
      </c>
      <c r="K28" s="164">
        <v>14.4</v>
      </c>
      <c r="L28" s="165">
        <v>167</v>
      </c>
      <c r="M28" s="194">
        <v>7</v>
      </c>
      <c r="N28" s="164">
        <v>221</v>
      </c>
      <c r="O28" s="164">
        <v>209.4</v>
      </c>
      <c r="P28" s="164">
        <v>310</v>
      </c>
      <c r="Q28" s="194">
        <v>180</v>
      </c>
      <c r="R28" s="164">
        <v>72.2</v>
      </c>
      <c r="S28" s="164">
        <v>15.7</v>
      </c>
      <c r="T28" s="165">
        <v>163</v>
      </c>
      <c r="U28" s="165">
        <v>7</v>
      </c>
      <c r="V28" s="166">
        <v>210.4</v>
      </c>
      <c r="W28" s="166">
        <v>201.4</v>
      </c>
      <c r="X28" s="167">
        <v>318.3</v>
      </c>
      <c r="Y28" s="168">
        <v>39</v>
      </c>
      <c r="Z28" s="164">
        <v>73.599999999999994</v>
      </c>
      <c r="AA28" s="164">
        <v>15.7</v>
      </c>
      <c r="AB28" s="165">
        <v>167</v>
      </c>
      <c r="AC28" s="165">
        <v>0</v>
      </c>
      <c r="AD28" s="166">
        <v>206.2</v>
      </c>
      <c r="AE28" s="166">
        <v>205.7</v>
      </c>
      <c r="AF28" s="170">
        <v>176.5</v>
      </c>
      <c r="AG28" s="168">
        <v>10</v>
      </c>
      <c r="AH28" s="161">
        <v>70</v>
      </c>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6"/>
      <c r="GB28" s="146"/>
      <c r="GC28" s="146"/>
      <c r="GD28" s="146"/>
      <c r="GE28" s="146"/>
      <c r="GF28" s="146"/>
      <c r="GG28" s="146"/>
      <c r="GH28" s="146"/>
      <c r="GI28" s="146"/>
      <c r="GJ28" s="146"/>
      <c r="GK28" s="146"/>
      <c r="GL28" s="146"/>
      <c r="GM28" s="146"/>
      <c r="GN28" s="146"/>
      <c r="GO28" s="146"/>
      <c r="GP28" s="146"/>
      <c r="GQ28" s="146"/>
      <c r="GR28" s="146"/>
      <c r="GS28" s="146"/>
      <c r="GT28" s="146"/>
      <c r="GU28" s="146"/>
      <c r="GV28" s="146"/>
      <c r="GW28" s="146"/>
      <c r="GX28" s="146"/>
      <c r="GY28" s="146"/>
      <c r="GZ28" s="146"/>
      <c r="HA28" s="146"/>
      <c r="HB28" s="146"/>
      <c r="HC28" s="146"/>
      <c r="HD28" s="146"/>
      <c r="HE28" s="146"/>
      <c r="HF28" s="146"/>
      <c r="HG28" s="146"/>
      <c r="HH28" s="146"/>
      <c r="HI28" s="146"/>
      <c r="HJ28" s="146"/>
      <c r="HK28" s="146"/>
      <c r="HL28" s="146"/>
      <c r="HM28" s="146"/>
      <c r="HN28" s="146"/>
      <c r="HO28" s="146"/>
      <c r="HP28" s="146"/>
      <c r="HQ28" s="146"/>
      <c r="HR28" s="146"/>
      <c r="HS28" s="146"/>
      <c r="HT28" s="146"/>
      <c r="HU28" s="146"/>
      <c r="HV28" s="146"/>
      <c r="HW28" s="146"/>
      <c r="HX28" s="146"/>
      <c r="HY28" s="146"/>
      <c r="HZ28" s="146"/>
      <c r="IA28" s="146"/>
      <c r="IB28" s="146"/>
      <c r="IC28" s="146"/>
      <c r="ID28" s="146"/>
      <c r="IE28" s="146"/>
      <c r="IF28" s="146"/>
      <c r="IG28" s="146"/>
      <c r="IH28" s="146"/>
      <c r="II28" s="146"/>
      <c r="IJ28" s="146"/>
      <c r="IK28" s="146"/>
      <c r="IL28" s="146"/>
      <c r="IM28" s="146"/>
      <c r="IN28" s="146"/>
      <c r="IO28" s="146"/>
      <c r="IP28" s="146"/>
      <c r="IQ28" s="146"/>
      <c r="IR28" s="146"/>
      <c r="IS28" s="146"/>
      <c r="IT28" s="146"/>
      <c r="IU28" s="146"/>
      <c r="IV28" s="146"/>
    </row>
    <row r="29" spans="1:256" s="147" customFormat="1" ht="7.5" customHeight="1">
      <c r="A29" s="146"/>
      <c r="B29" s="195"/>
      <c r="C29" s="196"/>
      <c r="D29" s="197"/>
      <c r="E29" s="197"/>
      <c r="F29" s="198"/>
      <c r="G29" s="198"/>
      <c r="H29" s="198"/>
      <c r="I29" s="199"/>
      <c r="J29" s="164"/>
      <c r="K29" s="164"/>
      <c r="L29" s="165"/>
      <c r="M29" s="165"/>
      <c r="N29" s="166"/>
      <c r="O29" s="166"/>
      <c r="P29" s="169"/>
      <c r="Q29" s="168"/>
      <c r="R29" s="164"/>
      <c r="S29" s="164"/>
      <c r="T29" s="165"/>
      <c r="U29" s="165"/>
      <c r="V29" s="166"/>
      <c r="W29" s="166"/>
      <c r="X29" s="167"/>
      <c r="Y29" s="168"/>
      <c r="Z29" s="164"/>
      <c r="AA29" s="164"/>
      <c r="AB29" s="165"/>
      <c r="AC29" s="165"/>
      <c r="AD29" s="166"/>
      <c r="AE29" s="166"/>
      <c r="AF29" s="170"/>
      <c r="AG29" s="168"/>
      <c r="AH29" s="161"/>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46"/>
      <c r="EP29" s="146"/>
      <c r="EQ29" s="146"/>
      <c r="ER29" s="146"/>
      <c r="ES29" s="146"/>
      <c r="ET29" s="146"/>
      <c r="EU29" s="146"/>
      <c r="EV29" s="146"/>
      <c r="EW29" s="146"/>
      <c r="EX29" s="146"/>
      <c r="EY29" s="146"/>
      <c r="EZ29" s="146"/>
      <c r="FA29" s="146"/>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6"/>
      <c r="GB29" s="146"/>
      <c r="GC29" s="146"/>
      <c r="GD29" s="146"/>
      <c r="GE29" s="146"/>
      <c r="GF29" s="146"/>
      <c r="GG29" s="146"/>
      <c r="GH29" s="146"/>
      <c r="GI29" s="146"/>
      <c r="GJ29" s="146"/>
      <c r="GK29" s="146"/>
      <c r="GL29" s="146"/>
      <c r="GM29" s="146"/>
      <c r="GN29" s="146"/>
      <c r="GO29" s="146"/>
      <c r="GP29" s="146"/>
      <c r="GQ29" s="146"/>
      <c r="GR29" s="146"/>
      <c r="GS29" s="146"/>
      <c r="GT29" s="146"/>
      <c r="GU29" s="146"/>
      <c r="GV29" s="146"/>
      <c r="GW29" s="146"/>
      <c r="GX29" s="146"/>
      <c r="GY29" s="146"/>
      <c r="GZ29" s="146"/>
      <c r="HA29" s="146"/>
      <c r="HB29" s="146"/>
      <c r="HC29" s="146"/>
      <c r="HD29" s="146"/>
      <c r="HE29" s="146"/>
      <c r="HF29" s="146"/>
      <c r="HG29" s="146"/>
      <c r="HH29" s="146"/>
      <c r="HI29" s="146"/>
      <c r="HJ29" s="146"/>
      <c r="HK29" s="146"/>
      <c r="HL29" s="146"/>
      <c r="HM29" s="146"/>
      <c r="HN29" s="146"/>
      <c r="HO29" s="146"/>
      <c r="HP29" s="146"/>
      <c r="HQ29" s="146"/>
      <c r="HR29" s="146"/>
      <c r="HS29" s="146"/>
      <c r="HT29" s="146"/>
      <c r="HU29" s="146"/>
      <c r="HV29" s="146"/>
      <c r="HW29" s="146"/>
      <c r="HX29" s="146"/>
      <c r="HY29" s="146"/>
      <c r="HZ29" s="146"/>
      <c r="IA29" s="146"/>
      <c r="IB29" s="146"/>
      <c r="IC29" s="146"/>
      <c r="ID29" s="146"/>
      <c r="IE29" s="146"/>
      <c r="IF29" s="146"/>
      <c r="IG29" s="146"/>
      <c r="IH29" s="146"/>
      <c r="II29" s="146"/>
      <c r="IJ29" s="146"/>
      <c r="IK29" s="146"/>
      <c r="IL29" s="146"/>
      <c r="IM29" s="146"/>
      <c r="IN29" s="146"/>
      <c r="IO29" s="146"/>
      <c r="IP29" s="146"/>
      <c r="IQ29" s="146"/>
      <c r="IR29" s="146"/>
      <c r="IS29" s="146"/>
      <c r="IT29" s="146"/>
      <c r="IU29" s="146"/>
      <c r="IV29" s="146"/>
    </row>
    <row r="30" spans="1:256" s="184" customFormat="1" ht="12.75" customHeight="1">
      <c r="A30" s="185" t="s">
        <v>171</v>
      </c>
      <c r="B30" s="186">
        <v>43.6</v>
      </c>
      <c r="C30" s="187">
        <v>10.9</v>
      </c>
      <c r="D30" s="188">
        <v>166</v>
      </c>
      <c r="E30" s="188">
        <v>6</v>
      </c>
      <c r="F30" s="189">
        <v>246.1</v>
      </c>
      <c r="G30" s="189">
        <v>231.4</v>
      </c>
      <c r="H30" s="190">
        <v>540.79999999999995</v>
      </c>
      <c r="I30" s="191">
        <v>6853</v>
      </c>
      <c r="J30" s="187">
        <v>44.6</v>
      </c>
      <c r="K30" s="187">
        <v>10.3</v>
      </c>
      <c r="L30" s="188">
        <v>169</v>
      </c>
      <c r="M30" s="188">
        <v>5</v>
      </c>
      <c r="N30" s="189">
        <v>230.6</v>
      </c>
      <c r="O30" s="189">
        <v>220.6</v>
      </c>
      <c r="P30" s="200">
        <v>481.2</v>
      </c>
      <c r="Q30" s="191">
        <v>2633</v>
      </c>
      <c r="R30" s="187">
        <v>43</v>
      </c>
      <c r="S30" s="187">
        <v>10.9</v>
      </c>
      <c r="T30" s="188">
        <v>167</v>
      </c>
      <c r="U30" s="188">
        <v>6</v>
      </c>
      <c r="V30" s="189">
        <v>250.7</v>
      </c>
      <c r="W30" s="189">
        <v>234.4</v>
      </c>
      <c r="X30" s="190">
        <v>554</v>
      </c>
      <c r="Y30" s="191">
        <v>2862</v>
      </c>
      <c r="Z30" s="187">
        <v>43</v>
      </c>
      <c r="AA30" s="187">
        <v>11.9</v>
      </c>
      <c r="AB30" s="188">
        <v>158</v>
      </c>
      <c r="AC30" s="188">
        <v>9</v>
      </c>
      <c r="AD30" s="189">
        <v>266.3</v>
      </c>
      <c r="AE30" s="189">
        <v>246.1</v>
      </c>
      <c r="AF30" s="192">
        <v>628.6</v>
      </c>
      <c r="AG30" s="191">
        <v>1358</v>
      </c>
      <c r="AH30" s="183" t="s">
        <v>65</v>
      </c>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5"/>
      <c r="CB30" s="175"/>
      <c r="CC30" s="175"/>
      <c r="CD30" s="175"/>
      <c r="CE30" s="175"/>
      <c r="CF30" s="175"/>
      <c r="CG30" s="175"/>
      <c r="CH30" s="175"/>
      <c r="CI30" s="175"/>
      <c r="CJ30" s="175"/>
      <c r="CK30" s="175"/>
      <c r="CL30" s="175"/>
      <c r="CM30" s="175"/>
      <c r="CN30" s="175"/>
      <c r="CO30" s="175"/>
      <c r="CP30" s="175"/>
      <c r="CQ30" s="175"/>
      <c r="CR30" s="175"/>
      <c r="CS30" s="175"/>
      <c r="CT30" s="175"/>
      <c r="CU30" s="175"/>
      <c r="CV30" s="175"/>
      <c r="CW30" s="175"/>
      <c r="CX30" s="175"/>
      <c r="CY30" s="175"/>
      <c r="CZ30" s="175"/>
      <c r="DA30" s="175"/>
      <c r="DB30" s="175"/>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c r="EO30" s="175"/>
      <c r="EP30" s="175"/>
      <c r="EQ30" s="175"/>
      <c r="ER30" s="175"/>
      <c r="ES30" s="175"/>
      <c r="ET30" s="175"/>
      <c r="EU30" s="175"/>
      <c r="EV30" s="175"/>
      <c r="EW30" s="175"/>
      <c r="EX30" s="175"/>
      <c r="EY30" s="175"/>
      <c r="EZ30" s="175"/>
      <c r="FA30" s="175"/>
      <c r="FB30" s="175"/>
      <c r="FC30" s="175"/>
      <c r="FD30" s="175"/>
      <c r="FE30" s="175"/>
      <c r="FF30" s="175"/>
      <c r="FG30" s="175"/>
      <c r="FH30" s="175"/>
      <c r="FI30" s="175"/>
      <c r="FJ30" s="175"/>
      <c r="FK30" s="175"/>
      <c r="FL30" s="175"/>
      <c r="FM30" s="175"/>
      <c r="FN30" s="175"/>
      <c r="FO30" s="175"/>
      <c r="FP30" s="175"/>
      <c r="FQ30" s="175"/>
      <c r="FR30" s="175"/>
      <c r="FS30" s="175"/>
      <c r="FT30" s="175"/>
      <c r="FU30" s="175"/>
      <c r="FV30" s="175"/>
      <c r="FW30" s="175"/>
      <c r="FX30" s="175"/>
      <c r="FY30" s="175"/>
      <c r="FZ30" s="175"/>
      <c r="GA30" s="175"/>
      <c r="GB30" s="175"/>
      <c r="GC30" s="175"/>
      <c r="GD30" s="175"/>
      <c r="GE30" s="175"/>
      <c r="GF30" s="175"/>
      <c r="GG30" s="175"/>
      <c r="GH30" s="175"/>
      <c r="GI30" s="175"/>
      <c r="GJ30" s="175"/>
      <c r="GK30" s="175"/>
      <c r="GL30" s="175"/>
      <c r="GM30" s="175"/>
      <c r="GN30" s="175"/>
      <c r="GO30" s="175"/>
      <c r="GP30" s="175"/>
      <c r="GQ30" s="175"/>
      <c r="GR30" s="175"/>
      <c r="GS30" s="175"/>
      <c r="GT30" s="175"/>
      <c r="GU30" s="175"/>
      <c r="GV30" s="175"/>
      <c r="GW30" s="175"/>
      <c r="GX30" s="175"/>
      <c r="GY30" s="175"/>
      <c r="GZ30" s="175"/>
      <c r="HA30" s="175"/>
      <c r="HB30" s="175"/>
      <c r="HC30" s="175"/>
      <c r="HD30" s="175"/>
      <c r="HE30" s="175"/>
      <c r="HF30" s="175"/>
      <c r="HG30" s="175"/>
      <c r="HH30" s="175"/>
      <c r="HI30" s="175"/>
      <c r="HJ30" s="175"/>
      <c r="HK30" s="175"/>
      <c r="HL30" s="175"/>
      <c r="HM30" s="175"/>
      <c r="HN30" s="175"/>
      <c r="HO30" s="175"/>
      <c r="HP30" s="175"/>
      <c r="HQ30" s="175"/>
      <c r="HR30" s="175"/>
      <c r="HS30" s="175"/>
      <c r="HT30" s="175"/>
      <c r="HU30" s="175"/>
      <c r="HV30" s="175"/>
      <c r="HW30" s="175"/>
      <c r="HX30" s="175"/>
      <c r="HY30" s="175"/>
      <c r="HZ30" s="175"/>
      <c r="IA30" s="175"/>
      <c r="IB30" s="175"/>
      <c r="IC30" s="175"/>
      <c r="ID30" s="175"/>
      <c r="IE30" s="175"/>
      <c r="IF30" s="175"/>
      <c r="IG30" s="175"/>
      <c r="IH30" s="175"/>
      <c r="II30" s="175"/>
      <c r="IJ30" s="175"/>
      <c r="IK30" s="175"/>
      <c r="IL30" s="175"/>
      <c r="IM30" s="175"/>
      <c r="IN30" s="175"/>
      <c r="IO30" s="175"/>
      <c r="IP30" s="175"/>
      <c r="IQ30" s="175"/>
      <c r="IR30" s="175"/>
      <c r="IS30" s="175"/>
      <c r="IT30" s="175"/>
      <c r="IU30" s="175"/>
      <c r="IV30" s="175"/>
    </row>
    <row r="31" spans="1:256" s="147" customFormat="1" ht="12.75" customHeight="1">
      <c r="A31" s="193" t="s">
        <v>174</v>
      </c>
      <c r="B31" s="163">
        <v>19</v>
      </c>
      <c r="C31" s="164">
        <v>0.8</v>
      </c>
      <c r="D31" s="165">
        <v>168</v>
      </c>
      <c r="E31" s="165">
        <v>8</v>
      </c>
      <c r="F31" s="166">
        <v>177.2</v>
      </c>
      <c r="G31" s="166">
        <v>165</v>
      </c>
      <c r="H31" s="167">
        <v>137.5</v>
      </c>
      <c r="I31" s="168">
        <v>108</v>
      </c>
      <c r="J31" s="164">
        <v>18.899999999999999</v>
      </c>
      <c r="K31" s="164">
        <v>0.9</v>
      </c>
      <c r="L31" s="165">
        <v>166</v>
      </c>
      <c r="M31" s="165">
        <v>1</v>
      </c>
      <c r="N31" s="166">
        <v>150.1</v>
      </c>
      <c r="O31" s="166">
        <v>148.9</v>
      </c>
      <c r="P31" s="169">
        <v>25</v>
      </c>
      <c r="Q31" s="168">
        <v>20</v>
      </c>
      <c r="R31" s="164">
        <v>18.899999999999999</v>
      </c>
      <c r="S31" s="164">
        <v>0.7</v>
      </c>
      <c r="T31" s="165">
        <v>172</v>
      </c>
      <c r="U31" s="165">
        <v>10</v>
      </c>
      <c r="V31" s="166">
        <v>176</v>
      </c>
      <c r="W31" s="166">
        <v>160.5</v>
      </c>
      <c r="X31" s="167">
        <v>106.7</v>
      </c>
      <c r="Y31" s="168">
        <v>59</v>
      </c>
      <c r="Z31" s="164">
        <v>19.399999999999999</v>
      </c>
      <c r="AA31" s="164">
        <v>1.1000000000000001</v>
      </c>
      <c r="AB31" s="165">
        <v>162</v>
      </c>
      <c r="AC31" s="165">
        <v>10</v>
      </c>
      <c r="AD31" s="166">
        <v>198.4</v>
      </c>
      <c r="AE31" s="166">
        <v>185.4</v>
      </c>
      <c r="AF31" s="170">
        <v>278.2</v>
      </c>
      <c r="AG31" s="168">
        <v>29</v>
      </c>
      <c r="AH31" s="161">
        <v>19</v>
      </c>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c r="IF31" s="146"/>
      <c r="IG31" s="146"/>
      <c r="IH31" s="146"/>
      <c r="II31" s="146"/>
      <c r="IJ31" s="146"/>
      <c r="IK31" s="146"/>
      <c r="IL31" s="146"/>
      <c r="IM31" s="146"/>
      <c r="IN31" s="146"/>
      <c r="IO31" s="146"/>
      <c r="IP31" s="146"/>
      <c r="IQ31" s="146"/>
      <c r="IR31" s="146"/>
      <c r="IS31" s="146"/>
      <c r="IT31" s="146"/>
      <c r="IU31" s="146"/>
      <c r="IV31" s="146"/>
    </row>
    <row r="32" spans="1:256" s="147" customFormat="1" ht="12.75" customHeight="1">
      <c r="A32" s="193" t="s">
        <v>175</v>
      </c>
      <c r="B32" s="163">
        <v>22.8</v>
      </c>
      <c r="C32" s="164">
        <v>2.4</v>
      </c>
      <c r="D32" s="165">
        <v>170</v>
      </c>
      <c r="E32" s="165">
        <v>8</v>
      </c>
      <c r="F32" s="166">
        <v>218.1</v>
      </c>
      <c r="G32" s="166">
        <v>201.2</v>
      </c>
      <c r="H32" s="167">
        <v>379.4</v>
      </c>
      <c r="I32" s="168">
        <v>638</v>
      </c>
      <c r="J32" s="164">
        <v>22.7</v>
      </c>
      <c r="K32" s="164">
        <v>2.6</v>
      </c>
      <c r="L32" s="165">
        <v>173</v>
      </c>
      <c r="M32" s="165">
        <v>4</v>
      </c>
      <c r="N32" s="166">
        <v>209.2</v>
      </c>
      <c r="O32" s="166">
        <v>200.8</v>
      </c>
      <c r="P32" s="169">
        <v>343.2</v>
      </c>
      <c r="Q32" s="168">
        <v>230</v>
      </c>
      <c r="R32" s="164">
        <v>22.8</v>
      </c>
      <c r="S32" s="164">
        <v>2.2999999999999998</v>
      </c>
      <c r="T32" s="165">
        <v>170</v>
      </c>
      <c r="U32" s="165">
        <v>10</v>
      </c>
      <c r="V32" s="166">
        <v>221.9</v>
      </c>
      <c r="W32" s="166">
        <v>201.2</v>
      </c>
      <c r="X32" s="167">
        <v>387.2</v>
      </c>
      <c r="Y32" s="168">
        <v>289</v>
      </c>
      <c r="Z32" s="164">
        <v>23</v>
      </c>
      <c r="AA32" s="164">
        <v>2.5</v>
      </c>
      <c r="AB32" s="165">
        <v>163</v>
      </c>
      <c r="AC32" s="165">
        <v>12</v>
      </c>
      <c r="AD32" s="166">
        <v>225.9</v>
      </c>
      <c r="AE32" s="166">
        <v>202.2</v>
      </c>
      <c r="AF32" s="170">
        <v>430</v>
      </c>
      <c r="AG32" s="168">
        <v>119</v>
      </c>
      <c r="AH32" s="161">
        <v>20</v>
      </c>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46"/>
      <c r="EP32" s="146"/>
      <c r="EQ32" s="146"/>
      <c r="ER32" s="146"/>
      <c r="ES32" s="146"/>
      <c r="ET32" s="146"/>
      <c r="EU32" s="146"/>
      <c r="EV32" s="146"/>
      <c r="EW32" s="146"/>
      <c r="EX32" s="146"/>
      <c r="EY32" s="146"/>
      <c r="EZ32" s="146"/>
      <c r="FA32" s="146"/>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6"/>
      <c r="GB32" s="146"/>
      <c r="GC32" s="146"/>
      <c r="GD32" s="146"/>
      <c r="GE32" s="146"/>
      <c r="GF32" s="146"/>
      <c r="GG32" s="146"/>
      <c r="GH32" s="146"/>
      <c r="GI32" s="146"/>
      <c r="GJ32" s="146"/>
      <c r="GK32" s="146"/>
      <c r="GL32" s="146"/>
      <c r="GM32" s="146"/>
      <c r="GN32" s="146"/>
      <c r="GO32" s="146"/>
      <c r="GP32" s="146"/>
      <c r="GQ32" s="146"/>
      <c r="GR32" s="146"/>
      <c r="GS32" s="146"/>
      <c r="GT32" s="146"/>
      <c r="GU32" s="146"/>
      <c r="GV32" s="146"/>
      <c r="GW32" s="146"/>
      <c r="GX32" s="146"/>
      <c r="GY32" s="146"/>
      <c r="GZ32" s="146"/>
      <c r="HA32" s="146"/>
      <c r="HB32" s="146"/>
      <c r="HC32" s="146"/>
      <c r="HD32" s="146"/>
      <c r="HE32" s="146"/>
      <c r="HF32" s="146"/>
      <c r="HG32" s="146"/>
      <c r="HH32" s="146"/>
      <c r="HI32" s="146"/>
      <c r="HJ32" s="146"/>
      <c r="HK32" s="146"/>
      <c r="HL32" s="146"/>
      <c r="HM32" s="146"/>
      <c r="HN32" s="146"/>
      <c r="HO32" s="146"/>
      <c r="HP32" s="146"/>
      <c r="HQ32" s="146"/>
      <c r="HR32" s="146"/>
      <c r="HS32" s="146"/>
      <c r="HT32" s="146"/>
      <c r="HU32" s="146"/>
      <c r="HV32" s="146"/>
      <c r="HW32" s="146"/>
      <c r="HX32" s="146"/>
      <c r="HY32" s="146"/>
      <c r="HZ32" s="146"/>
      <c r="IA32" s="146"/>
      <c r="IB32" s="146"/>
      <c r="IC32" s="146"/>
      <c r="ID32" s="146"/>
      <c r="IE32" s="146"/>
      <c r="IF32" s="146"/>
      <c r="IG32" s="146"/>
      <c r="IH32" s="146"/>
      <c r="II32" s="146"/>
      <c r="IJ32" s="146"/>
      <c r="IK32" s="146"/>
      <c r="IL32" s="146"/>
      <c r="IM32" s="146"/>
      <c r="IN32" s="146"/>
      <c r="IO32" s="146"/>
      <c r="IP32" s="146"/>
      <c r="IQ32" s="146"/>
      <c r="IR32" s="146"/>
      <c r="IS32" s="146"/>
      <c r="IT32" s="146"/>
      <c r="IU32" s="146"/>
      <c r="IV32" s="146"/>
    </row>
    <row r="33" spans="1:256" s="147" customFormat="1" ht="12.75" customHeight="1">
      <c r="A33" s="193" t="s">
        <v>176</v>
      </c>
      <c r="B33" s="163">
        <v>27.6</v>
      </c>
      <c r="C33" s="164">
        <v>4.5999999999999996</v>
      </c>
      <c r="D33" s="165">
        <v>167</v>
      </c>
      <c r="E33" s="165">
        <v>8</v>
      </c>
      <c r="F33" s="166">
        <v>243.5</v>
      </c>
      <c r="G33" s="166">
        <v>225.3</v>
      </c>
      <c r="H33" s="167">
        <v>566.20000000000005</v>
      </c>
      <c r="I33" s="168">
        <v>655</v>
      </c>
      <c r="J33" s="164">
        <v>27.7</v>
      </c>
      <c r="K33" s="164">
        <v>4.5</v>
      </c>
      <c r="L33" s="165">
        <v>171</v>
      </c>
      <c r="M33" s="165">
        <v>5</v>
      </c>
      <c r="N33" s="166">
        <v>221.4</v>
      </c>
      <c r="O33" s="166">
        <v>211.3</v>
      </c>
      <c r="P33" s="169">
        <v>533.20000000000005</v>
      </c>
      <c r="Q33" s="168">
        <v>208</v>
      </c>
      <c r="R33" s="164">
        <v>27.6</v>
      </c>
      <c r="S33" s="164">
        <v>5.0999999999999996</v>
      </c>
      <c r="T33" s="165">
        <v>169</v>
      </c>
      <c r="U33" s="165">
        <v>7</v>
      </c>
      <c r="V33" s="166">
        <v>247</v>
      </c>
      <c r="W33" s="166">
        <v>231.2</v>
      </c>
      <c r="X33" s="167">
        <v>600.4</v>
      </c>
      <c r="Y33" s="168">
        <v>299</v>
      </c>
      <c r="Z33" s="164">
        <v>27.4</v>
      </c>
      <c r="AA33" s="164">
        <v>3.8</v>
      </c>
      <c r="AB33" s="165">
        <v>158</v>
      </c>
      <c r="AC33" s="165">
        <v>15</v>
      </c>
      <c r="AD33" s="166">
        <v>267.7</v>
      </c>
      <c r="AE33" s="166">
        <v>232.9</v>
      </c>
      <c r="AF33" s="170">
        <v>543.5</v>
      </c>
      <c r="AG33" s="168">
        <v>148</v>
      </c>
      <c r="AH33" s="161">
        <v>25</v>
      </c>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c r="DN33" s="146"/>
      <c r="DO33" s="146"/>
      <c r="DP33" s="146"/>
      <c r="DQ33" s="146"/>
      <c r="DR33" s="146"/>
      <c r="DS33" s="146"/>
      <c r="DT33" s="146"/>
      <c r="DU33" s="146"/>
      <c r="DV33" s="146"/>
      <c r="DW33" s="146"/>
      <c r="DX33" s="146"/>
      <c r="DY33" s="146"/>
      <c r="DZ33" s="146"/>
      <c r="EA33" s="146"/>
      <c r="EB33" s="146"/>
      <c r="EC33" s="146"/>
      <c r="ED33" s="146"/>
      <c r="EE33" s="146"/>
      <c r="EF33" s="146"/>
      <c r="EG33" s="146"/>
      <c r="EH33" s="146"/>
      <c r="EI33" s="146"/>
      <c r="EJ33" s="146"/>
      <c r="EK33" s="146"/>
      <c r="EL33" s="146"/>
      <c r="EM33" s="146"/>
      <c r="EN33" s="146"/>
      <c r="EO33" s="146"/>
      <c r="EP33" s="146"/>
      <c r="EQ33" s="146"/>
      <c r="ER33" s="146"/>
      <c r="ES33" s="146"/>
      <c r="ET33" s="146"/>
      <c r="EU33" s="146"/>
      <c r="EV33" s="146"/>
      <c r="EW33" s="146"/>
      <c r="EX33" s="146"/>
      <c r="EY33" s="146"/>
      <c r="EZ33" s="146"/>
      <c r="FA33" s="146"/>
      <c r="FB33" s="146"/>
      <c r="FC33" s="146"/>
      <c r="FD33" s="146"/>
      <c r="FE33" s="146"/>
      <c r="FF33" s="146"/>
      <c r="FG33" s="146"/>
      <c r="FH33" s="146"/>
      <c r="FI33" s="146"/>
      <c r="FJ33" s="146"/>
      <c r="FK33" s="146"/>
      <c r="FL33" s="146"/>
      <c r="FM33" s="146"/>
      <c r="FN33" s="146"/>
      <c r="FO33" s="146"/>
      <c r="FP33" s="146"/>
      <c r="FQ33" s="146"/>
      <c r="FR33" s="146"/>
      <c r="FS33" s="146"/>
      <c r="FT33" s="146"/>
      <c r="FU33" s="146"/>
      <c r="FV33" s="146"/>
      <c r="FW33" s="146"/>
      <c r="FX33" s="146"/>
      <c r="FY33" s="146"/>
      <c r="FZ33" s="146"/>
      <c r="GA33" s="146"/>
      <c r="GB33" s="146"/>
      <c r="GC33" s="146"/>
      <c r="GD33" s="146"/>
      <c r="GE33" s="146"/>
      <c r="GF33" s="146"/>
      <c r="GG33" s="146"/>
      <c r="GH33" s="146"/>
      <c r="GI33" s="146"/>
      <c r="GJ33" s="146"/>
      <c r="GK33" s="146"/>
      <c r="GL33" s="146"/>
      <c r="GM33" s="146"/>
      <c r="GN33" s="146"/>
      <c r="GO33" s="146"/>
      <c r="GP33" s="146"/>
      <c r="GQ33" s="146"/>
      <c r="GR33" s="146"/>
      <c r="GS33" s="146"/>
      <c r="GT33" s="146"/>
      <c r="GU33" s="146"/>
      <c r="GV33" s="146"/>
      <c r="GW33" s="146"/>
      <c r="GX33" s="146"/>
      <c r="GY33" s="146"/>
      <c r="GZ33" s="146"/>
      <c r="HA33" s="146"/>
      <c r="HB33" s="146"/>
      <c r="HC33" s="146"/>
      <c r="HD33" s="146"/>
      <c r="HE33" s="146"/>
      <c r="HF33" s="146"/>
      <c r="HG33" s="146"/>
      <c r="HH33" s="146"/>
      <c r="HI33" s="146"/>
      <c r="HJ33" s="146"/>
      <c r="HK33" s="146"/>
      <c r="HL33" s="146"/>
      <c r="HM33" s="146"/>
      <c r="HN33" s="146"/>
      <c r="HO33" s="146"/>
      <c r="HP33" s="146"/>
      <c r="HQ33" s="146"/>
      <c r="HR33" s="146"/>
      <c r="HS33" s="146"/>
      <c r="HT33" s="146"/>
      <c r="HU33" s="146"/>
      <c r="HV33" s="146"/>
      <c r="HW33" s="146"/>
      <c r="HX33" s="146"/>
      <c r="HY33" s="146"/>
      <c r="HZ33" s="146"/>
      <c r="IA33" s="146"/>
      <c r="IB33" s="146"/>
      <c r="IC33" s="146"/>
      <c r="ID33" s="146"/>
      <c r="IE33" s="146"/>
      <c r="IF33" s="146"/>
      <c r="IG33" s="146"/>
      <c r="IH33" s="146"/>
      <c r="II33" s="146"/>
      <c r="IJ33" s="146"/>
      <c r="IK33" s="146"/>
      <c r="IL33" s="146"/>
      <c r="IM33" s="146"/>
      <c r="IN33" s="146"/>
      <c r="IO33" s="146"/>
      <c r="IP33" s="146"/>
      <c r="IQ33" s="146"/>
      <c r="IR33" s="146"/>
      <c r="IS33" s="146"/>
      <c r="IT33" s="146"/>
      <c r="IU33" s="146"/>
      <c r="IV33" s="146"/>
    </row>
    <row r="34" spans="1:256" s="147" customFormat="1" ht="12.75" customHeight="1">
      <c r="A34" s="193" t="s">
        <v>177</v>
      </c>
      <c r="B34" s="163">
        <v>32.6</v>
      </c>
      <c r="C34" s="164">
        <v>6.6</v>
      </c>
      <c r="D34" s="165">
        <v>165</v>
      </c>
      <c r="E34" s="165">
        <v>7</v>
      </c>
      <c r="F34" s="166">
        <v>246.2</v>
      </c>
      <c r="G34" s="166">
        <v>226.3</v>
      </c>
      <c r="H34" s="167">
        <v>542.1</v>
      </c>
      <c r="I34" s="168">
        <v>570</v>
      </c>
      <c r="J34" s="164">
        <v>32.799999999999997</v>
      </c>
      <c r="K34" s="164">
        <v>6</v>
      </c>
      <c r="L34" s="165">
        <v>168</v>
      </c>
      <c r="M34" s="165">
        <v>6</v>
      </c>
      <c r="N34" s="166">
        <v>217.6</v>
      </c>
      <c r="O34" s="166">
        <v>207.9</v>
      </c>
      <c r="P34" s="169">
        <v>405.8</v>
      </c>
      <c r="Q34" s="168">
        <v>231</v>
      </c>
      <c r="R34" s="164">
        <v>32.5</v>
      </c>
      <c r="S34" s="164">
        <v>7.3</v>
      </c>
      <c r="T34" s="165">
        <v>166</v>
      </c>
      <c r="U34" s="165">
        <v>6</v>
      </c>
      <c r="V34" s="166">
        <v>254.2</v>
      </c>
      <c r="W34" s="166">
        <v>231.6</v>
      </c>
      <c r="X34" s="167">
        <v>624.4</v>
      </c>
      <c r="Y34" s="168">
        <v>215</v>
      </c>
      <c r="Z34" s="164">
        <v>32.299999999999997</v>
      </c>
      <c r="AA34" s="164">
        <v>6.7</v>
      </c>
      <c r="AB34" s="165">
        <v>158</v>
      </c>
      <c r="AC34" s="165">
        <v>9</v>
      </c>
      <c r="AD34" s="166">
        <v>285.60000000000002</v>
      </c>
      <c r="AE34" s="166">
        <v>251.6</v>
      </c>
      <c r="AF34" s="170">
        <v>654</v>
      </c>
      <c r="AG34" s="168">
        <v>124</v>
      </c>
      <c r="AH34" s="161">
        <v>30</v>
      </c>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46"/>
      <c r="GK34" s="146"/>
      <c r="GL34" s="146"/>
      <c r="GM34" s="146"/>
      <c r="GN34" s="146"/>
      <c r="GO34" s="146"/>
      <c r="GP34" s="146"/>
      <c r="GQ34" s="146"/>
      <c r="GR34" s="146"/>
      <c r="GS34" s="146"/>
      <c r="GT34" s="146"/>
      <c r="GU34" s="146"/>
      <c r="GV34" s="146"/>
      <c r="GW34" s="146"/>
      <c r="GX34" s="146"/>
      <c r="GY34" s="146"/>
      <c r="GZ34" s="146"/>
      <c r="HA34" s="146"/>
      <c r="HB34" s="146"/>
      <c r="HC34" s="146"/>
      <c r="HD34" s="146"/>
      <c r="HE34" s="146"/>
      <c r="HF34" s="146"/>
      <c r="HG34" s="146"/>
      <c r="HH34" s="146"/>
      <c r="HI34" s="146"/>
      <c r="HJ34" s="146"/>
      <c r="HK34" s="146"/>
      <c r="HL34" s="146"/>
      <c r="HM34" s="146"/>
      <c r="HN34" s="146"/>
      <c r="HO34" s="146"/>
      <c r="HP34" s="146"/>
      <c r="HQ34" s="146"/>
      <c r="HR34" s="146"/>
      <c r="HS34" s="146"/>
      <c r="HT34" s="146"/>
      <c r="HU34" s="146"/>
      <c r="HV34" s="146"/>
      <c r="HW34" s="146"/>
      <c r="HX34" s="146"/>
      <c r="HY34" s="146"/>
      <c r="HZ34" s="146"/>
      <c r="IA34" s="146"/>
      <c r="IB34" s="146"/>
      <c r="IC34" s="146"/>
      <c r="ID34" s="146"/>
      <c r="IE34" s="146"/>
      <c r="IF34" s="146"/>
      <c r="IG34" s="146"/>
      <c r="IH34" s="146"/>
      <c r="II34" s="146"/>
      <c r="IJ34" s="146"/>
      <c r="IK34" s="146"/>
      <c r="IL34" s="146"/>
      <c r="IM34" s="146"/>
      <c r="IN34" s="146"/>
      <c r="IO34" s="146"/>
      <c r="IP34" s="146"/>
      <c r="IQ34" s="146"/>
      <c r="IR34" s="146"/>
      <c r="IS34" s="146"/>
      <c r="IT34" s="146"/>
      <c r="IU34" s="146"/>
      <c r="IV34" s="146"/>
    </row>
    <row r="35" spans="1:256" s="147" customFormat="1" ht="12.75" customHeight="1">
      <c r="A35" s="193" t="s">
        <v>178</v>
      </c>
      <c r="B35" s="163">
        <v>37.700000000000003</v>
      </c>
      <c r="C35" s="164">
        <v>9</v>
      </c>
      <c r="D35" s="165">
        <v>164</v>
      </c>
      <c r="E35" s="165">
        <v>5</v>
      </c>
      <c r="F35" s="166">
        <v>247.6</v>
      </c>
      <c r="G35" s="166">
        <v>234.2</v>
      </c>
      <c r="H35" s="167">
        <v>541.29999999999995</v>
      </c>
      <c r="I35" s="168">
        <v>730</v>
      </c>
      <c r="J35" s="164">
        <v>37.700000000000003</v>
      </c>
      <c r="K35" s="164">
        <v>8.3000000000000007</v>
      </c>
      <c r="L35" s="165">
        <v>170</v>
      </c>
      <c r="M35" s="165">
        <v>5</v>
      </c>
      <c r="N35" s="166">
        <v>231.7</v>
      </c>
      <c r="O35" s="166">
        <v>221.7</v>
      </c>
      <c r="P35" s="169">
        <v>488.9</v>
      </c>
      <c r="Q35" s="168">
        <v>254</v>
      </c>
      <c r="R35" s="164">
        <v>37.6</v>
      </c>
      <c r="S35" s="164">
        <v>9.1999999999999993</v>
      </c>
      <c r="T35" s="165">
        <v>166</v>
      </c>
      <c r="U35" s="165">
        <v>6</v>
      </c>
      <c r="V35" s="166">
        <v>252.2</v>
      </c>
      <c r="W35" s="166">
        <v>236.4</v>
      </c>
      <c r="X35" s="167">
        <v>522.5</v>
      </c>
      <c r="Y35" s="168">
        <v>323</v>
      </c>
      <c r="Z35" s="164">
        <v>37.799999999999997</v>
      </c>
      <c r="AA35" s="164">
        <v>9.6999999999999993</v>
      </c>
      <c r="AB35" s="165">
        <v>153</v>
      </c>
      <c r="AC35" s="165">
        <v>5</v>
      </c>
      <c r="AD35" s="166">
        <v>264.3</v>
      </c>
      <c r="AE35" s="166">
        <v>250.1</v>
      </c>
      <c r="AF35" s="170">
        <v>668.3</v>
      </c>
      <c r="AG35" s="168">
        <v>153</v>
      </c>
      <c r="AH35" s="161">
        <v>35</v>
      </c>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146"/>
      <c r="DB35" s="146"/>
      <c r="DC35" s="146"/>
      <c r="DD35" s="146"/>
      <c r="DE35" s="146"/>
      <c r="DF35" s="146"/>
      <c r="DG35" s="146"/>
      <c r="DH35" s="146"/>
      <c r="DI35" s="146"/>
      <c r="DJ35" s="146"/>
      <c r="DK35" s="146"/>
      <c r="DL35" s="146"/>
      <c r="DM35" s="146"/>
      <c r="DN35" s="146"/>
      <c r="DO35" s="146"/>
      <c r="DP35" s="146"/>
      <c r="DQ35" s="146"/>
      <c r="DR35" s="146"/>
      <c r="DS35" s="146"/>
      <c r="DT35" s="146"/>
      <c r="DU35" s="146"/>
      <c r="DV35" s="146"/>
      <c r="DW35" s="146"/>
      <c r="DX35" s="146"/>
      <c r="DY35" s="146"/>
      <c r="DZ35" s="146"/>
      <c r="EA35" s="146"/>
      <c r="EB35" s="146"/>
      <c r="EC35" s="146"/>
      <c r="ED35" s="146"/>
      <c r="EE35" s="146"/>
      <c r="EF35" s="146"/>
      <c r="EG35" s="146"/>
      <c r="EH35" s="146"/>
      <c r="EI35" s="146"/>
      <c r="EJ35" s="146"/>
      <c r="EK35" s="146"/>
      <c r="EL35" s="146"/>
      <c r="EM35" s="146"/>
      <c r="EN35" s="146"/>
      <c r="EO35" s="146"/>
      <c r="EP35" s="146"/>
      <c r="EQ35" s="146"/>
      <c r="ER35" s="146"/>
      <c r="ES35" s="146"/>
      <c r="ET35" s="146"/>
      <c r="EU35" s="146"/>
      <c r="EV35" s="146"/>
      <c r="EW35" s="146"/>
      <c r="EX35" s="146"/>
      <c r="EY35" s="146"/>
      <c r="EZ35" s="146"/>
      <c r="FA35" s="146"/>
      <c r="FB35" s="146"/>
      <c r="FC35" s="146"/>
      <c r="FD35" s="146"/>
      <c r="FE35" s="146"/>
      <c r="FF35" s="146"/>
      <c r="FG35" s="146"/>
      <c r="FH35" s="146"/>
      <c r="FI35" s="146"/>
      <c r="FJ35" s="146"/>
      <c r="FK35" s="146"/>
      <c r="FL35" s="146"/>
      <c r="FM35" s="146"/>
      <c r="FN35" s="146"/>
      <c r="FO35" s="146"/>
      <c r="FP35" s="146"/>
      <c r="FQ35" s="146"/>
      <c r="FR35" s="146"/>
      <c r="FS35" s="146"/>
      <c r="FT35" s="146"/>
      <c r="FU35" s="146"/>
      <c r="FV35" s="146"/>
      <c r="FW35" s="146"/>
      <c r="FX35" s="146"/>
      <c r="FY35" s="146"/>
      <c r="FZ35" s="146"/>
      <c r="GA35" s="146"/>
      <c r="GB35" s="146"/>
      <c r="GC35" s="146"/>
      <c r="GD35" s="146"/>
      <c r="GE35" s="146"/>
      <c r="GF35" s="146"/>
      <c r="GG35" s="146"/>
      <c r="GH35" s="146"/>
      <c r="GI35" s="146"/>
      <c r="GJ35" s="146"/>
      <c r="GK35" s="146"/>
      <c r="GL35" s="146"/>
      <c r="GM35" s="146"/>
      <c r="GN35" s="146"/>
      <c r="GO35" s="146"/>
      <c r="GP35" s="146"/>
      <c r="GQ35" s="146"/>
      <c r="GR35" s="146"/>
      <c r="GS35" s="146"/>
      <c r="GT35" s="146"/>
      <c r="GU35" s="146"/>
      <c r="GV35" s="146"/>
      <c r="GW35" s="146"/>
      <c r="GX35" s="146"/>
      <c r="GY35" s="146"/>
      <c r="GZ35" s="146"/>
      <c r="HA35" s="146"/>
      <c r="HB35" s="146"/>
      <c r="HC35" s="146"/>
      <c r="HD35" s="146"/>
      <c r="HE35" s="146"/>
      <c r="HF35" s="146"/>
      <c r="HG35" s="146"/>
      <c r="HH35" s="146"/>
      <c r="HI35" s="146"/>
      <c r="HJ35" s="146"/>
      <c r="HK35" s="146"/>
      <c r="HL35" s="146"/>
      <c r="HM35" s="146"/>
      <c r="HN35" s="146"/>
      <c r="HO35" s="146"/>
      <c r="HP35" s="146"/>
      <c r="HQ35" s="146"/>
      <c r="HR35" s="146"/>
      <c r="HS35" s="146"/>
      <c r="HT35" s="146"/>
      <c r="HU35" s="146"/>
      <c r="HV35" s="146"/>
      <c r="HW35" s="146"/>
      <c r="HX35" s="146"/>
      <c r="HY35" s="146"/>
      <c r="HZ35" s="146"/>
      <c r="IA35" s="146"/>
      <c r="IB35" s="146"/>
      <c r="IC35" s="146"/>
      <c r="ID35" s="146"/>
      <c r="IE35" s="146"/>
      <c r="IF35" s="146"/>
      <c r="IG35" s="146"/>
      <c r="IH35" s="146"/>
      <c r="II35" s="146"/>
      <c r="IJ35" s="146"/>
      <c r="IK35" s="146"/>
      <c r="IL35" s="146"/>
      <c r="IM35" s="146"/>
      <c r="IN35" s="146"/>
      <c r="IO35" s="146"/>
      <c r="IP35" s="146"/>
      <c r="IQ35" s="146"/>
      <c r="IR35" s="146"/>
      <c r="IS35" s="146"/>
      <c r="IT35" s="146"/>
      <c r="IU35" s="146"/>
      <c r="IV35" s="146"/>
    </row>
    <row r="36" spans="1:256" s="147" customFormat="1" ht="12.75" customHeight="1">
      <c r="A36" s="193" t="s">
        <v>179</v>
      </c>
      <c r="B36" s="163">
        <v>42.4</v>
      </c>
      <c r="C36" s="164">
        <v>10.7</v>
      </c>
      <c r="D36" s="165">
        <v>167</v>
      </c>
      <c r="E36" s="165">
        <v>6</v>
      </c>
      <c r="F36" s="166">
        <v>248.5</v>
      </c>
      <c r="G36" s="166">
        <v>234.5</v>
      </c>
      <c r="H36" s="167">
        <v>564.79999999999995</v>
      </c>
      <c r="I36" s="168">
        <v>822</v>
      </c>
      <c r="J36" s="164">
        <v>42.4</v>
      </c>
      <c r="K36" s="164">
        <v>10</v>
      </c>
      <c r="L36" s="165">
        <v>170</v>
      </c>
      <c r="M36" s="165">
        <v>6</v>
      </c>
      <c r="N36" s="166">
        <v>232.7</v>
      </c>
      <c r="O36" s="166">
        <v>222.2</v>
      </c>
      <c r="P36" s="169">
        <v>484.5</v>
      </c>
      <c r="Q36" s="168">
        <v>355</v>
      </c>
      <c r="R36" s="164">
        <v>42.3</v>
      </c>
      <c r="S36" s="164">
        <v>11.5</v>
      </c>
      <c r="T36" s="165">
        <v>168</v>
      </c>
      <c r="U36" s="165">
        <v>5</v>
      </c>
      <c r="V36" s="166">
        <v>260.89999999999998</v>
      </c>
      <c r="W36" s="166">
        <v>244.2</v>
      </c>
      <c r="X36" s="167">
        <v>607.29999999999995</v>
      </c>
      <c r="Y36" s="168">
        <v>349</v>
      </c>
      <c r="Z36" s="164">
        <v>42.7</v>
      </c>
      <c r="AA36" s="164">
        <v>10.7</v>
      </c>
      <c r="AB36" s="165">
        <v>155</v>
      </c>
      <c r="AC36" s="165">
        <v>9</v>
      </c>
      <c r="AD36" s="166">
        <v>259.39999999999998</v>
      </c>
      <c r="AE36" s="166">
        <v>243.2</v>
      </c>
      <c r="AF36" s="170">
        <v>680.6</v>
      </c>
      <c r="AG36" s="168">
        <v>118</v>
      </c>
      <c r="AH36" s="161">
        <v>40</v>
      </c>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6"/>
      <c r="ED36" s="146"/>
      <c r="EE36" s="146"/>
      <c r="EF36" s="146"/>
      <c r="EG36" s="146"/>
      <c r="EH36" s="146"/>
      <c r="EI36" s="146"/>
      <c r="EJ36" s="146"/>
      <c r="EK36" s="146"/>
      <c r="EL36" s="146"/>
      <c r="EM36" s="146"/>
      <c r="EN36" s="146"/>
      <c r="EO36" s="146"/>
      <c r="EP36" s="146"/>
      <c r="EQ36" s="146"/>
      <c r="ER36" s="146"/>
      <c r="ES36" s="146"/>
      <c r="ET36" s="146"/>
      <c r="EU36" s="146"/>
      <c r="EV36" s="146"/>
      <c r="EW36" s="146"/>
      <c r="EX36" s="146"/>
      <c r="EY36" s="146"/>
      <c r="EZ36" s="146"/>
      <c r="FA36" s="146"/>
      <c r="FB36" s="146"/>
      <c r="FC36" s="146"/>
      <c r="FD36" s="146"/>
      <c r="FE36" s="146"/>
      <c r="FF36" s="146"/>
      <c r="FG36" s="146"/>
      <c r="FH36" s="146"/>
      <c r="FI36" s="146"/>
      <c r="FJ36" s="146"/>
      <c r="FK36" s="146"/>
      <c r="FL36" s="146"/>
      <c r="FM36" s="146"/>
      <c r="FN36" s="146"/>
      <c r="FO36" s="146"/>
      <c r="FP36" s="146"/>
      <c r="FQ36" s="146"/>
      <c r="FR36" s="146"/>
      <c r="FS36" s="146"/>
      <c r="FT36" s="146"/>
      <c r="FU36" s="146"/>
      <c r="FV36" s="146"/>
      <c r="FW36" s="146"/>
      <c r="FX36" s="146"/>
      <c r="FY36" s="146"/>
      <c r="FZ36" s="146"/>
      <c r="GA36" s="146"/>
      <c r="GB36" s="146"/>
      <c r="GC36" s="146"/>
      <c r="GD36" s="146"/>
      <c r="GE36" s="146"/>
      <c r="GF36" s="146"/>
      <c r="GG36" s="146"/>
      <c r="GH36" s="146"/>
      <c r="GI36" s="146"/>
      <c r="GJ36" s="146"/>
      <c r="GK36" s="146"/>
      <c r="GL36" s="146"/>
      <c r="GM36" s="146"/>
      <c r="GN36" s="146"/>
      <c r="GO36" s="146"/>
      <c r="GP36" s="146"/>
      <c r="GQ36" s="146"/>
      <c r="GR36" s="146"/>
      <c r="GS36" s="146"/>
      <c r="GT36" s="146"/>
      <c r="GU36" s="146"/>
      <c r="GV36" s="146"/>
      <c r="GW36" s="146"/>
      <c r="GX36" s="146"/>
      <c r="GY36" s="146"/>
      <c r="GZ36" s="146"/>
      <c r="HA36" s="146"/>
      <c r="HB36" s="146"/>
      <c r="HC36" s="146"/>
      <c r="HD36" s="146"/>
      <c r="HE36" s="146"/>
      <c r="HF36" s="146"/>
      <c r="HG36" s="146"/>
      <c r="HH36" s="146"/>
      <c r="HI36" s="146"/>
      <c r="HJ36" s="146"/>
      <c r="HK36" s="146"/>
      <c r="HL36" s="146"/>
      <c r="HM36" s="146"/>
      <c r="HN36" s="146"/>
      <c r="HO36" s="146"/>
      <c r="HP36" s="146"/>
      <c r="HQ36" s="146"/>
      <c r="HR36" s="146"/>
      <c r="HS36" s="146"/>
      <c r="HT36" s="146"/>
      <c r="HU36" s="146"/>
      <c r="HV36" s="146"/>
      <c r="HW36" s="146"/>
      <c r="HX36" s="146"/>
      <c r="HY36" s="146"/>
      <c r="HZ36" s="146"/>
      <c r="IA36" s="146"/>
      <c r="IB36" s="146"/>
      <c r="IC36" s="146"/>
      <c r="ID36" s="146"/>
      <c r="IE36" s="146"/>
      <c r="IF36" s="146"/>
      <c r="IG36" s="146"/>
      <c r="IH36" s="146"/>
      <c r="II36" s="146"/>
      <c r="IJ36" s="146"/>
      <c r="IK36" s="146"/>
      <c r="IL36" s="146"/>
      <c r="IM36" s="146"/>
      <c r="IN36" s="146"/>
      <c r="IO36" s="146"/>
      <c r="IP36" s="146"/>
      <c r="IQ36" s="146"/>
      <c r="IR36" s="146"/>
      <c r="IS36" s="146"/>
      <c r="IT36" s="146"/>
      <c r="IU36" s="146"/>
      <c r="IV36" s="146"/>
    </row>
    <row r="37" spans="1:256" s="147" customFormat="1" ht="12.75" customHeight="1">
      <c r="A37" s="193" t="s">
        <v>180</v>
      </c>
      <c r="B37" s="163">
        <v>47.6</v>
      </c>
      <c r="C37" s="164">
        <v>12</v>
      </c>
      <c r="D37" s="165">
        <v>167</v>
      </c>
      <c r="E37" s="165">
        <v>6</v>
      </c>
      <c r="F37" s="166">
        <v>259.39999999999998</v>
      </c>
      <c r="G37" s="166">
        <v>245.1</v>
      </c>
      <c r="H37" s="167">
        <v>650.70000000000005</v>
      </c>
      <c r="I37" s="168">
        <v>915</v>
      </c>
      <c r="J37" s="164">
        <v>47.4</v>
      </c>
      <c r="K37" s="164">
        <v>9.4</v>
      </c>
      <c r="L37" s="165">
        <v>169</v>
      </c>
      <c r="M37" s="165">
        <v>5</v>
      </c>
      <c r="N37" s="166">
        <v>229.1</v>
      </c>
      <c r="O37" s="166">
        <v>219.3</v>
      </c>
      <c r="P37" s="169">
        <v>523.5</v>
      </c>
      <c r="Q37" s="168">
        <v>351</v>
      </c>
      <c r="R37" s="164">
        <v>47.7</v>
      </c>
      <c r="S37" s="164">
        <v>12.4</v>
      </c>
      <c r="T37" s="165">
        <v>168</v>
      </c>
      <c r="U37" s="165">
        <v>5</v>
      </c>
      <c r="V37" s="166">
        <v>270.89999999999998</v>
      </c>
      <c r="W37" s="166">
        <v>254.8</v>
      </c>
      <c r="X37" s="167">
        <v>632.1</v>
      </c>
      <c r="Y37" s="168">
        <v>364</v>
      </c>
      <c r="Z37" s="164">
        <v>47.7</v>
      </c>
      <c r="AA37" s="164">
        <v>15.5</v>
      </c>
      <c r="AB37" s="165">
        <v>160</v>
      </c>
      <c r="AC37" s="165">
        <v>9</v>
      </c>
      <c r="AD37" s="166">
        <v>291.60000000000002</v>
      </c>
      <c r="AE37" s="166">
        <v>272.7</v>
      </c>
      <c r="AF37" s="170">
        <v>907.2</v>
      </c>
      <c r="AG37" s="168">
        <v>201</v>
      </c>
      <c r="AH37" s="161">
        <v>45</v>
      </c>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46"/>
      <c r="DP37" s="146"/>
      <c r="DQ37" s="146"/>
      <c r="DR37" s="146"/>
      <c r="DS37" s="146"/>
      <c r="DT37" s="146"/>
      <c r="DU37" s="146"/>
      <c r="DV37" s="146"/>
      <c r="DW37" s="146"/>
      <c r="DX37" s="146"/>
      <c r="DY37" s="146"/>
      <c r="DZ37" s="146"/>
      <c r="EA37" s="146"/>
      <c r="EB37" s="146"/>
      <c r="EC37" s="146"/>
      <c r="ED37" s="146"/>
      <c r="EE37" s="146"/>
      <c r="EF37" s="146"/>
      <c r="EG37" s="146"/>
      <c r="EH37" s="146"/>
      <c r="EI37" s="146"/>
      <c r="EJ37" s="146"/>
      <c r="EK37" s="146"/>
      <c r="EL37" s="146"/>
      <c r="EM37" s="146"/>
      <c r="EN37" s="146"/>
      <c r="EO37" s="146"/>
      <c r="EP37" s="146"/>
      <c r="EQ37" s="146"/>
      <c r="ER37" s="146"/>
      <c r="ES37" s="146"/>
      <c r="ET37" s="146"/>
      <c r="EU37" s="146"/>
      <c r="EV37" s="146"/>
      <c r="EW37" s="146"/>
      <c r="EX37" s="146"/>
      <c r="EY37" s="146"/>
      <c r="EZ37" s="146"/>
      <c r="FA37" s="146"/>
      <c r="FB37" s="146"/>
      <c r="FC37" s="146"/>
      <c r="FD37" s="146"/>
      <c r="FE37" s="146"/>
      <c r="FF37" s="146"/>
      <c r="FG37" s="146"/>
      <c r="FH37" s="146"/>
      <c r="FI37" s="146"/>
      <c r="FJ37" s="146"/>
      <c r="FK37" s="146"/>
      <c r="FL37" s="146"/>
      <c r="FM37" s="146"/>
      <c r="FN37" s="146"/>
      <c r="FO37" s="146"/>
      <c r="FP37" s="146"/>
      <c r="FQ37" s="146"/>
      <c r="FR37" s="146"/>
      <c r="FS37" s="146"/>
      <c r="FT37" s="146"/>
      <c r="FU37" s="146"/>
      <c r="FV37" s="146"/>
      <c r="FW37" s="146"/>
      <c r="FX37" s="146"/>
      <c r="FY37" s="146"/>
      <c r="FZ37" s="146"/>
      <c r="GA37" s="146"/>
      <c r="GB37" s="146"/>
      <c r="GC37" s="146"/>
      <c r="GD37" s="146"/>
      <c r="GE37" s="146"/>
      <c r="GF37" s="146"/>
      <c r="GG37" s="146"/>
      <c r="GH37" s="146"/>
      <c r="GI37" s="146"/>
      <c r="GJ37" s="146"/>
      <c r="GK37" s="146"/>
      <c r="GL37" s="146"/>
      <c r="GM37" s="146"/>
      <c r="GN37" s="146"/>
      <c r="GO37" s="146"/>
      <c r="GP37" s="146"/>
      <c r="GQ37" s="146"/>
      <c r="GR37" s="146"/>
      <c r="GS37" s="146"/>
      <c r="GT37" s="146"/>
      <c r="GU37" s="146"/>
      <c r="GV37" s="146"/>
      <c r="GW37" s="146"/>
      <c r="GX37" s="146"/>
      <c r="GY37" s="146"/>
      <c r="GZ37" s="146"/>
      <c r="HA37" s="146"/>
      <c r="HB37" s="146"/>
      <c r="HC37" s="146"/>
      <c r="HD37" s="146"/>
      <c r="HE37" s="146"/>
      <c r="HF37" s="146"/>
      <c r="HG37" s="146"/>
      <c r="HH37" s="146"/>
      <c r="HI37" s="146"/>
      <c r="HJ37" s="146"/>
      <c r="HK37" s="146"/>
      <c r="HL37" s="146"/>
      <c r="HM37" s="146"/>
      <c r="HN37" s="146"/>
      <c r="HO37" s="146"/>
      <c r="HP37" s="146"/>
      <c r="HQ37" s="146"/>
      <c r="HR37" s="146"/>
      <c r="HS37" s="146"/>
      <c r="HT37" s="146"/>
      <c r="HU37" s="146"/>
      <c r="HV37" s="146"/>
      <c r="HW37" s="146"/>
      <c r="HX37" s="146"/>
      <c r="HY37" s="146"/>
      <c r="HZ37" s="146"/>
      <c r="IA37" s="146"/>
      <c r="IB37" s="146"/>
      <c r="IC37" s="146"/>
      <c r="ID37" s="146"/>
      <c r="IE37" s="146"/>
      <c r="IF37" s="146"/>
      <c r="IG37" s="146"/>
      <c r="IH37" s="146"/>
      <c r="II37" s="146"/>
      <c r="IJ37" s="146"/>
      <c r="IK37" s="146"/>
      <c r="IL37" s="146"/>
      <c r="IM37" s="146"/>
      <c r="IN37" s="146"/>
      <c r="IO37" s="146"/>
      <c r="IP37" s="146"/>
      <c r="IQ37" s="146"/>
      <c r="IR37" s="146"/>
      <c r="IS37" s="146"/>
      <c r="IT37" s="146"/>
      <c r="IU37" s="146"/>
      <c r="IV37" s="146"/>
    </row>
    <row r="38" spans="1:256" s="147" customFormat="1" ht="12.75" customHeight="1">
      <c r="A38" s="193" t="s">
        <v>181</v>
      </c>
      <c r="B38" s="163">
        <v>52.4</v>
      </c>
      <c r="C38" s="164">
        <v>13.8</v>
      </c>
      <c r="D38" s="165">
        <v>166</v>
      </c>
      <c r="E38" s="165">
        <v>6</v>
      </c>
      <c r="F38" s="166">
        <v>263.7</v>
      </c>
      <c r="G38" s="166">
        <v>248.6</v>
      </c>
      <c r="H38" s="167">
        <v>607.70000000000005</v>
      </c>
      <c r="I38" s="168">
        <v>839</v>
      </c>
      <c r="J38" s="164">
        <v>52.6</v>
      </c>
      <c r="K38" s="164">
        <v>10.8</v>
      </c>
      <c r="L38" s="165">
        <v>168</v>
      </c>
      <c r="M38" s="165">
        <v>5</v>
      </c>
      <c r="N38" s="166">
        <v>243</v>
      </c>
      <c r="O38" s="166">
        <v>230.1</v>
      </c>
      <c r="P38" s="169">
        <v>491.9</v>
      </c>
      <c r="Q38" s="168">
        <v>358</v>
      </c>
      <c r="R38" s="164">
        <v>52.1</v>
      </c>
      <c r="S38" s="164">
        <v>15.1</v>
      </c>
      <c r="T38" s="165">
        <v>167</v>
      </c>
      <c r="U38" s="165">
        <v>6</v>
      </c>
      <c r="V38" s="166">
        <v>271.2</v>
      </c>
      <c r="W38" s="166">
        <v>254.3</v>
      </c>
      <c r="X38" s="167">
        <v>655.5</v>
      </c>
      <c r="Y38" s="168">
        <v>316</v>
      </c>
      <c r="Z38" s="164">
        <v>52.4</v>
      </c>
      <c r="AA38" s="164">
        <v>17.8</v>
      </c>
      <c r="AB38" s="165">
        <v>158</v>
      </c>
      <c r="AC38" s="165">
        <v>7</v>
      </c>
      <c r="AD38" s="166">
        <v>294.5</v>
      </c>
      <c r="AE38" s="166">
        <v>277.7</v>
      </c>
      <c r="AF38" s="170">
        <v>767.4</v>
      </c>
      <c r="AG38" s="168">
        <v>165</v>
      </c>
      <c r="AH38" s="161">
        <v>50</v>
      </c>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c r="GS38" s="146"/>
      <c r="GT38" s="146"/>
      <c r="GU38" s="146"/>
      <c r="GV38" s="146"/>
      <c r="GW38" s="146"/>
      <c r="GX38" s="146"/>
      <c r="GY38" s="146"/>
      <c r="GZ38" s="146"/>
      <c r="HA38" s="146"/>
      <c r="HB38" s="146"/>
      <c r="HC38" s="146"/>
      <c r="HD38" s="146"/>
      <c r="HE38" s="146"/>
      <c r="HF38" s="146"/>
      <c r="HG38" s="146"/>
      <c r="HH38" s="146"/>
      <c r="HI38" s="146"/>
      <c r="HJ38" s="146"/>
      <c r="HK38" s="146"/>
      <c r="HL38" s="146"/>
      <c r="HM38" s="146"/>
      <c r="HN38" s="146"/>
      <c r="HO38" s="146"/>
      <c r="HP38" s="146"/>
      <c r="HQ38" s="146"/>
      <c r="HR38" s="146"/>
      <c r="HS38" s="146"/>
      <c r="HT38" s="146"/>
      <c r="HU38" s="146"/>
      <c r="HV38" s="146"/>
      <c r="HW38" s="146"/>
      <c r="HX38" s="146"/>
      <c r="HY38" s="146"/>
      <c r="HZ38" s="146"/>
      <c r="IA38" s="146"/>
      <c r="IB38" s="146"/>
      <c r="IC38" s="146"/>
      <c r="ID38" s="146"/>
      <c r="IE38" s="146"/>
      <c r="IF38" s="146"/>
      <c r="IG38" s="146"/>
      <c r="IH38" s="146"/>
      <c r="II38" s="146"/>
      <c r="IJ38" s="146"/>
      <c r="IK38" s="146"/>
      <c r="IL38" s="146"/>
      <c r="IM38" s="146"/>
      <c r="IN38" s="146"/>
      <c r="IO38" s="146"/>
      <c r="IP38" s="146"/>
      <c r="IQ38" s="146"/>
      <c r="IR38" s="146"/>
      <c r="IS38" s="146"/>
      <c r="IT38" s="146"/>
      <c r="IU38" s="146"/>
      <c r="IV38" s="146"/>
    </row>
    <row r="39" spans="1:256" s="147" customFormat="1" ht="12.75" customHeight="1">
      <c r="A39" s="193" t="s">
        <v>182</v>
      </c>
      <c r="B39" s="163">
        <v>57.4</v>
      </c>
      <c r="C39" s="164">
        <v>16.600000000000001</v>
      </c>
      <c r="D39" s="165">
        <v>166</v>
      </c>
      <c r="E39" s="165">
        <v>6</v>
      </c>
      <c r="F39" s="166">
        <v>261.5</v>
      </c>
      <c r="G39" s="166">
        <v>245.8</v>
      </c>
      <c r="H39" s="167">
        <v>590.5</v>
      </c>
      <c r="I39" s="168">
        <v>792</v>
      </c>
      <c r="J39" s="164">
        <v>57.5</v>
      </c>
      <c r="K39" s="164">
        <v>16.600000000000001</v>
      </c>
      <c r="L39" s="165">
        <v>169</v>
      </c>
      <c r="M39" s="165">
        <v>6</v>
      </c>
      <c r="N39" s="166">
        <v>253.1</v>
      </c>
      <c r="O39" s="166">
        <v>239.8</v>
      </c>
      <c r="P39" s="169">
        <v>591.20000000000005</v>
      </c>
      <c r="Q39" s="168">
        <v>332</v>
      </c>
      <c r="R39" s="164">
        <v>57.3</v>
      </c>
      <c r="S39" s="164">
        <v>15.9</v>
      </c>
      <c r="T39" s="165">
        <v>167</v>
      </c>
      <c r="U39" s="165">
        <v>4</v>
      </c>
      <c r="V39" s="166">
        <v>272.7</v>
      </c>
      <c r="W39" s="166">
        <v>254.2</v>
      </c>
      <c r="X39" s="167">
        <v>628.1</v>
      </c>
      <c r="Y39" s="168">
        <v>280</v>
      </c>
      <c r="Z39" s="164">
        <v>57.5</v>
      </c>
      <c r="AA39" s="164">
        <v>17.600000000000001</v>
      </c>
      <c r="AB39" s="165">
        <v>159</v>
      </c>
      <c r="AC39" s="165">
        <v>8</v>
      </c>
      <c r="AD39" s="166">
        <v>259.3</v>
      </c>
      <c r="AE39" s="166">
        <v>243.9</v>
      </c>
      <c r="AF39" s="170">
        <v>530.29999999999995</v>
      </c>
      <c r="AG39" s="168">
        <v>179</v>
      </c>
      <c r="AH39" s="161">
        <v>55</v>
      </c>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146"/>
      <c r="DH39" s="146"/>
      <c r="DI39" s="146"/>
      <c r="DJ39" s="146"/>
      <c r="DK39" s="146"/>
      <c r="DL39" s="146"/>
      <c r="DM39" s="146"/>
      <c r="DN39" s="146"/>
      <c r="DO39" s="146"/>
      <c r="DP39" s="146"/>
      <c r="DQ39" s="146"/>
      <c r="DR39" s="146"/>
      <c r="DS39" s="146"/>
      <c r="DT39" s="146"/>
      <c r="DU39" s="146"/>
      <c r="DV39" s="146"/>
      <c r="DW39" s="146"/>
      <c r="DX39" s="146"/>
      <c r="DY39" s="146"/>
      <c r="DZ39" s="146"/>
      <c r="EA39" s="146"/>
      <c r="EB39" s="146"/>
      <c r="EC39" s="146"/>
      <c r="ED39" s="146"/>
      <c r="EE39" s="146"/>
      <c r="EF39" s="146"/>
      <c r="EG39" s="146"/>
      <c r="EH39" s="146"/>
      <c r="EI39" s="146"/>
      <c r="EJ39" s="146"/>
      <c r="EK39" s="146"/>
      <c r="EL39" s="146"/>
      <c r="EM39" s="146"/>
      <c r="EN39" s="146"/>
      <c r="EO39" s="146"/>
      <c r="EP39" s="146"/>
      <c r="EQ39" s="146"/>
      <c r="ER39" s="146"/>
      <c r="ES39" s="146"/>
      <c r="ET39" s="146"/>
      <c r="EU39" s="146"/>
      <c r="EV39" s="146"/>
      <c r="EW39" s="146"/>
      <c r="EX39" s="146"/>
      <c r="EY39" s="146"/>
      <c r="EZ39" s="146"/>
      <c r="FA39" s="146"/>
      <c r="FB39" s="146"/>
      <c r="FC39" s="146"/>
      <c r="FD39" s="146"/>
      <c r="FE39" s="146"/>
      <c r="FF39" s="146"/>
      <c r="FG39" s="146"/>
      <c r="FH39" s="146"/>
      <c r="FI39" s="146"/>
      <c r="FJ39" s="146"/>
      <c r="FK39" s="146"/>
      <c r="FL39" s="146"/>
      <c r="FM39" s="146"/>
      <c r="FN39" s="146"/>
      <c r="FO39" s="146"/>
      <c r="FP39" s="146"/>
      <c r="FQ39" s="146"/>
      <c r="FR39" s="146"/>
      <c r="FS39" s="146"/>
      <c r="FT39" s="146"/>
      <c r="FU39" s="146"/>
      <c r="FV39" s="146"/>
      <c r="FW39" s="146"/>
      <c r="FX39" s="146"/>
      <c r="FY39" s="146"/>
      <c r="FZ39" s="146"/>
      <c r="GA39" s="146"/>
      <c r="GB39" s="146"/>
      <c r="GC39" s="146"/>
      <c r="GD39" s="146"/>
      <c r="GE39" s="146"/>
      <c r="GF39" s="146"/>
      <c r="GG39" s="146"/>
      <c r="GH39" s="146"/>
      <c r="GI39" s="146"/>
      <c r="GJ39" s="146"/>
      <c r="GK39" s="146"/>
      <c r="GL39" s="146"/>
      <c r="GM39" s="146"/>
      <c r="GN39" s="146"/>
      <c r="GO39" s="146"/>
      <c r="GP39" s="146"/>
      <c r="GQ39" s="146"/>
      <c r="GR39" s="146"/>
      <c r="GS39" s="146"/>
      <c r="GT39" s="146"/>
      <c r="GU39" s="146"/>
      <c r="GV39" s="146"/>
      <c r="GW39" s="146"/>
      <c r="GX39" s="146"/>
      <c r="GY39" s="146"/>
      <c r="GZ39" s="146"/>
      <c r="HA39" s="146"/>
      <c r="HB39" s="146"/>
      <c r="HC39" s="146"/>
      <c r="HD39" s="146"/>
      <c r="HE39" s="146"/>
      <c r="HF39" s="146"/>
      <c r="HG39" s="146"/>
      <c r="HH39" s="146"/>
      <c r="HI39" s="146"/>
      <c r="HJ39" s="146"/>
      <c r="HK39" s="146"/>
      <c r="HL39" s="146"/>
      <c r="HM39" s="146"/>
      <c r="HN39" s="146"/>
      <c r="HO39" s="146"/>
      <c r="HP39" s="146"/>
      <c r="HQ39" s="146"/>
      <c r="HR39" s="146"/>
      <c r="HS39" s="146"/>
      <c r="HT39" s="146"/>
      <c r="HU39" s="146"/>
      <c r="HV39" s="146"/>
      <c r="HW39" s="146"/>
      <c r="HX39" s="146"/>
      <c r="HY39" s="146"/>
      <c r="HZ39" s="146"/>
      <c r="IA39" s="146"/>
      <c r="IB39" s="146"/>
      <c r="IC39" s="146"/>
      <c r="ID39" s="146"/>
      <c r="IE39" s="146"/>
      <c r="IF39" s="146"/>
      <c r="IG39" s="146"/>
      <c r="IH39" s="146"/>
      <c r="II39" s="146"/>
      <c r="IJ39" s="146"/>
      <c r="IK39" s="146"/>
      <c r="IL39" s="146"/>
      <c r="IM39" s="146"/>
      <c r="IN39" s="146"/>
      <c r="IO39" s="146"/>
      <c r="IP39" s="146"/>
      <c r="IQ39" s="146"/>
      <c r="IR39" s="146"/>
      <c r="IS39" s="146"/>
      <c r="IT39" s="146"/>
      <c r="IU39" s="146"/>
      <c r="IV39" s="146"/>
    </row>
    <row r="40" spans="1:256" s="147" customFormat="1" ht="12.75" customHeight="1">
      <c r="A40" s="193" t="s">
        <v>183</v>
      </c>
      <c r="B40" s="163">
        <v>62.3</v>
      </c>
      <c r="C40" s="164">
        <v>17.2</v>
      </c>
      <c r="D40" s="165">
        <v>164</v>
      </c>
      <c r="E40" s="165">
        <v>4</v>
      </c>
      <c r="F40" s="166">
        <v>228.7</v>
      </c>
      <c r="G40" s="166">
        <v>221.1</v>
      </c>
      <c r="H40" s="167">
        <v>470.8</v>
      </c>
      <c r="I40" s="168">
        <v>529</v>
      </c>
      <c r="J40" s="164">
        <v>62.5</v>
      </c>
      <c r="K40" s="164">
        <v>16.3</v>
      </c>
      <c r="L40" s="165">
        <v>167</v>
      </c>
      <c r="M40" s="165">
        <v>3</v>
      </c>
      <c r="N40" s="166">
        <v>224.2</v>
      </c>
      <c r="O40" s="166">
        <v>219.2</v>
      </c>
      <c r="P40" s="169">
        <v>495.1</v>
      </c>
      <c r="Q40" s="168">
        <v>161</v>
      </c>
      <c r="R40" s="164">
        <v>62.3</v>
      </c>
      <c r="S40" s="164">
        <v>17.2</v>
      </c>
      <c r="T40" s="165">
        <v>166</v>
      </c>
      <c r="U40" s="165">
        <v>3</v>
      </c>
      <c r="V40" s="166">
        <v>224</v>
      </c>
      <c r="W40" s="166">
        <v>215.8</v>
      </c>
      <c r="X40" s="167">
        <v>466.9</v>
      </c>
      <c r="Y40" s="168">
        <v>275</v>
      </c>
      <c r="Z40" s="164">
        <v>62</v>
      </c>
      <c r="AA40" s="164">
        <v>18.899999999999999</v>
      </c>
      <c r="AB40" s="165">
        <v>156</v>
      </c>
      <c r="AC40" s="165">
        <v>7</v>
      </c>
      <c r="AD40" s="166">
        <v>250.2</v>
      </c>
      <c r="AE40" s="166">
        <v>240.1</v>
      </c>
      <c r="AF40" s="170">
        <v>440.2</v>
      </c>
      <c r="AG40" s="168">
        <v>93</v>
      </c>
      <c r="AH40" s="161">
        <v>60</v>
      </c>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c r="DN40" s="146"/>
      <c r="DO40" s="146"/>
      <c r="DP40" s="146"/>
      <c r="DQ40" s="146"/>
      <c r="DR40" s="146"/>
      <c r="DS40" s="146"/>
      <c r="DT40" s="146"/>
      <c r="DU40" s="146"/>
      <c r="DV40" s="146"/>
      <c r="DW40" s="146"/>
      <c r="DX40" s="146"/>
      <c r="DY40" s="146"/>
      <c r="DZ40" s="146"/>
      <c r="EA40" s="146"/>
      <c r="EB40" s="146"/>
      <c r="EC40" s="146"/>
      <c r="ED40" s="146"/>
      <c r="EE40" s="146"/>
      <c r="EF40" s="146"/>
      <c r="EG40" s="146"/>
      <c r="EH40" s="146"/>
      <c r="EI40" s="146"/>
      <c r="EJ40" s="146"/>
      <c r="EK40" s="146"/>
      <c r="EL40" s="146"/>
      <c r="EM40" s="146"/>
      <c r="EN40" s="146"/>
      <c r="EO40" s="146"/>
      <c r="EP40" s="146"/>
      <c r="EQ40" s="146"/>
      <c r="ER40" s="146"/>
      <c r="ES40" s="146"/>
      <c r="ET40" s="146"/>
      <c r="EU40" s="146"/>
      <c r="EV40" s="146"/>
      <c r="EW40" s="146"/>
      <c r="EX40" s="146"/>
      <c r="EY40" s="146"/>
      <c r="EZ40" s="146"/>
      <c r="FA40" s="146"/>
      <c r="FB40" s="146"/>
      <c r="FC40" s="146"/>
      <c r="FD40" s="146"/>
      <c r="FE40" s="146"/>
      <c r="FF40" s="146"/>
      <c r="FG40" s="146"/>
      <c r="FH40" s="146"/>
      <c r="FI40" s="146"/>
      <c r="FJ40" s="146"/>
      <c r="FK40" s="146"/>
      <c r="FL40" s="146"/>
      <c r="FM40" s="146"/>
      <c r="FN40" s="146"/>
      <c r="FO40" s="146"/>
      <c r="FP40" s="146"/>
      <c r="FQ40" s="146"/>
      <c r="FR40" s="146"/>
      <c r="FS40" s="146"/>
      <c r="FT40" s="146"/>
      <c r="FU40" s="146"/>
      <c r="FV40" s="146"/>
      <c r="FW40" s="146"/>
      <c r="FX40" s="146"/>
      <c r="FY40" s="146"/>
      <c r="FZ40" s="146"/>
      <c r="GA40" s="146"/>
      <c r="GB40" s="146"/>
      <c r="GC40" s="146"/>
      <c r="GD40" s="146"/>
      <c r="GE40" s="146"/>
      <c r="GF40" s="146"/>
      <c r="GG40" s="146"/>
      <c r="GH40" s="146"/>
      <c r="GI40" s="146"/>
      <c r="GJ40" s="146"/>
      <c r="GK40" s="146"/>
      <c r="GL40" s="146"/>
      <c r="GM40" s="146"/>
      <c r="GN40" s="146"/>
      <c r="GO40" s="146"/>
      <c r="GP40" s="146"/>
      <c r="GQ40" s="146"/>
      <c r="GR40" s="146"/>
      <c r="GS40" s="146"/>
      <c r="GT40" s="146"/>
      <c r="GU40" s="146"/>
      <c r="GV40" s="146"/>
      <c r="GW40" s="146"/>
      <c r="GX40" s="146"/>
      <c r="GY40" s="146"/>
      <c r="GZ40" s="146"/>
      <c r="HA40" s="146"/>
      <c r="HB40" s="146"/>
      <c r="HC40" s="146"/>
      <c r="HD40" s="146"/>
      <c r="HE40" s="146"/>
      <c r="HF40" s="146"/>
      <c r="HG40" s="146"/>
      <c r="HH40" s="146"/>
      <c r="HI40" s="146"/>
      <c r="HJ40" s="146"/>
      <c r="HK40" s="146"/>
      <c r="HL40" s="146"/>
      <c r="HM40" s="146"/>
      <c r="HN40" s="146"/>
      <c r="HO40" s="146"/>
      <c r="HP40" s="146"/>
      <c r="HQ40" s="146"/>
      <c r="HR40" s="146"/>
      <c r="HS40" s="146"/>
      <c r="HT40" s="146"/>
      <c r="HU40" s="146"/>
      <c r="HV40" s="146"/>
      <c r="HW40" s="146"/>
      <c r="HX40" s="146"/>
      <c r="HY40" s="146"/>
      <c r="HZ40" s="146"/>
      <c r="IA40" s="146"/>
      <c r="IB40" s="146"/>
      <c r="IC40" s="146"/>
      <c r="ID40" s="146"/>
      <c r="IE40" s="146"/>
      <c r="IF40" s="146"/>
      <c r="IG40" s="146"/>
      <c r="IH40" s="146"/>
      <c r="II40" s="146"/>
      <c r="IJ40" s="146"/>
      <c r="IK40" s="146"/>
      <c r="IL40" s="146"/>
      <c r="IM40" s="146"/>
      <c r="IN40" s="146"/>
      <c r="IO40" s="146"/>
      <c r="IP40" s="146"/>
      <c r="IQ40" s="146"/>
      <c r="IR40" s="146"/>
      <c r="IS40" s="146"/>
      <c r="IT40" s="146"/>
      <c r="IU40" s="146"/>
      <c r="IV40" s="146"/>
    </row>
    <row r="41" spans="1:256" s="147" customFormat="1" ht="12.75" customHeight="1">
      <c r="A41" s="193" t="s">
        <v>184</v>
      </c>
      <c r="B41" s="163">
        <v>67.3</v>
      </c>
      <c r="C41" s="164">
        <v>21.4</v>
      </c>
      <c r="D41" s="165">
        <v>161</v>
      </c>
      <c r="E41" s="165">
        <v>5</v>
      </c>
      <c r="F41" s="166">
        <v>213.1</v>
      </c>
      <c r="G41" s="166">
        <v>204.2</v>
      </c>
      <c r="H41" s="167">
        <v>331.5</v>
      </c>
      <c r="I41" s="168">
        <v>180</v>
      </c>
      <c r="J41" s="164">
        <v>67.400000000000006</v>
      </c>
      <c r="K41" s="164">
        <v>23.2</v>
      </c>
      <c r="L41" s="165">
        <v>163</v>
      </c>
      <c r="M41" s="165">
        <v>3</v>
      </c>
      <c r="N41" s="166">
        <v>223.8</v>
      </c>
      <c r="O41" s="166">
        <v>217.2</v>
      </c>
      <c r="P41" s="169">
        <v>436.6</v>
      </c>
      <c r="Q41" s="168">
        <v>83</v>
      </c>
      <c r="R41" s="164">
        <v>66.900000000000006</v>
      </c>
      <c r="S41" s="164">
        <v>18.3</v>
      </c>
      <c r="T41" s="165">
        <v>160</v>
      </c>
      <c r="U41" s="165">
        <v>5</v>
      </c>
      <c r="V41" s="166">
        <v>203.2</v>
      </c>
      <c r="W41" s="166">
        <v>194.8</v>
      </c>
      <c r="X41" s="167">
        <v>272.60000000000002</v>
      </c>
      <c r="Y41" s="168">
        <v>70</v>
      </c>
      <c r="Z41" s="164">
        <v>67.900000000000006</v>
      </c>
      <c r="AA41" s="164">
        <v>24.1</v>
      </c>
      <c r="AB41" s="165">
        <v>157</v>
      </c>
      <c r="AC41" s="165">
        <v>12</v>
      </c>
      <c r="AD41" s="166">
        <v>205.5</v>
      </c>
      <c r="AE41" s="166">
        <v>188.9</v>
      </c>
      <c r="AF41" s="170">
        <v>163.5</v>
      </c>
      <c r="AG41" s="168">
        <v>28</v>
      </c>
      <c r="AH41" s="161">
        <v>65</v>
      </c>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c r="DN41" s="146"/>
      <c r="DO41" s="146"/>
      <c r="DP41" s="146"/>
      <c r="DQ41" s="146"/>
      <c r="DR41" s="146"/>
      <c r="DS41" s="146"/>
      <c r="DT41" s="146"/>
      <c r="DU41" s="146"/>
      <c r="DV41" s="146"/>
      <c r="DW41" s="146"/>
      <c r="DX41" s="146"/>
      <c r="DY41" s="146"/>
      <c r="DZ41" s="146"/>
      <c r="EA41" s="146"/>
      <c r="EB41" s="146"/>
      <c r="EC41" s="146"/>
      <c r="ED41" s="146"/>
      <c r="EE41" s="146"/>
      <c r="EF41" s="146"/>
      <c r="EG41" s="146"/>
      <c r="EH41" s="146"/>
      <c r="EI41" s="146"/>
      <c r="EJ41" s="146"/>
      <c r="EK41" s="146"/>
      <c r="EL41" s="146"/>
      <c r="EM41" s="146"/>
      <c r="EN41" s="146"/>
      <c r="EO41" s="146"/>
      <c r="EP41" s="146"/>
      <c r="EQ41" s="146"/>
      <c r="ER41" s="146"/>
      <c r="ES41" s="146"/>
      <c r="ET41" s="146"/>
      <c r="EU41" s="146"/>
      <c r="EV41" s="146"/>
      <c r="EW41" s="146"/>
      <c r="EX41" s="146"/>
      <c r="EY41" s="146"/>
      <c r="EZ41" s="146"/>
      <c r="FA41" s="146"/>
      <c r="FB41" s="146"/>
      <c r="FC41" s="146"/>
      <c r="FD41" s="146"/>
      <c r="FE41" s="146"/>
      <c r="FF41" s="146"/>
      <c r="FG41" s="146"/>
      <c r="FH41" s="146"/>
      <c r="FI41" s="146"/>
      <c r="FJ41" s="146"/>
      <c r="FK41" s="146"/>
      <c r="FL41" s="146"/>
      <c r="FM41" s="146"/>
      <c r="FN41" s="146"/>
      <c r="FO41" s="146"/>
      <c r="FP41" s="146"/>
      <c r="FQ41" s="146"/>
      <c r="FR41" s="146"/>
      <c r="FS41" s="146"/>
      <c r="FT41" s="146"/>
      <c r="FU41" s="146"/>
      <c r="FV41" s="146"/>
      <c r="FW41" s="146"/>
      <c r="FX41" s="146"/>
      <c r="FY41" s="146"/>
      <c r="FZ41" s="146"/>
      <c r="GA41" s="146"/>
      <c r="GB41" s="146"/>
      <c r="GC41" s="146"/>
      <c r="GD41" s="146"/>
      <c r="GE41" s="146"/>
      <c r="GF41" s="146"/>
      <c r="GG41" s="146"/>
      <c r="GH41" s="146"/>
      <c r="GI41" s="146"/>
      <c r="GJ41" s="146"/>
      <c r="GK41" s="146"/>
      <c r="GL41" s="146"/>
      <c r="GM41" s="146"/>
      <c r="GN41" s="146"/>
      <c r="GO41" s="146"/>
      <c r="GP41" s="146"/>
      <c r="GQ41" s="146"/>
      <c r="GR41" s="146"/>
      <c r="GS41" s="146"/>
      <c r="GT41" s="146"/>
      <c r="GU41" s="146"/>
      <c r="GV41" s="146"/>
      <c r="GW41" s="146"/>
      <c r="GX41" s="146"/>
      <c r="GY41" s="146"/>
      <c r="GZ41" s="146"/>
      <c r="HA41" s="146"/>
      <c r="HB41" s="146"/>
      <c r="HC41" s="146"/>
      <c r="HD41" s="146"/>
      <c r="HE41" s="146"/>
      <c r="HF41" s="146"/>
      <c r="HG41" s="146"/>
      <c r="HH41" s="146"/>
      <c r="HI41" s="146"/>
      <c r="HJ41" s="146"/>
      <c r="HK41" s="146"/>
      <c r="HL41" s="146"/>
      <c r="HM41" s="146"/>
      <c r="HN41" s="146"/>
      <c r="HO41" s="146"/>
      <c r="HP41" s="146"/>
      <c r="HQ41" s="146"/>
      <c r="HR41" s="146"/>
      <c r="HS41" s="146"/>
      <c r="HT41" s="146"/>
      <c r="HU41" s="146"/>
      <c r="HV41" s="146"/>
      <c r="HW41" s="146"/>
      <c r="HX41" s="146"/>
      <c r="HY41" s="146"/>
      <c r="HZ41" s="146"/>
      <c r="IA41" s="146"/>
      <c r="IB41" s="146"/>
      <c r="IC41" s="146"/>
      <c r="ID41" s="146"/>
      <c r="IE41" s="146"/>
      <c r="IF41" s="146"/>
      <c r="IG41" s="146"/>
      <c r="IH41" s="146"/>
      <c r="II41" s="146"/>
      <c r="IJ41" s="146"/>
      <c r="IK41" s="146"/>
      <c r="IL41" s="146"/>
      <c r="IM41" s="146"/>
      <c r="IN41" s="146"/>
      <c r="IO41" s="146"/>
      <c r="IP41" s="146"/>
      <c r="IQ41" s="146"/>
      <c r="IR41" s="146"/>
      <c r="IS41" s="146"/>
      <c r="IT41" s="146"/>
      <c r="IU41" s="146"/>
      <c r="IV41" s="146"/>
    </row>
    <row r="42" spans="1:256" s="147" customFormat="1" ht="12.75" customHeight="1">
      <c r="A42" s="193" t="s">
        <v>185</v>
      </c>
      <c r="B42" s="163">
        <v>72.400000000000006</v>
      </c>
      <c r="C42" s="164">
        <v>26.2</v>
      </c>
      <c r="D42" s="165">
        <v>163</v>
      </c>
      <c r="E42" s="165">
        <v>3</v>
      </c>
      <c r="F42" s="166">
        <v>245.7</v>
      </c>
      <c r="G42" s="166">
        <v>241.2</v>
      </c>
      <c r="H42" s="167">
        <v>384.1</v>
      </c>
      <c r="I42" s="168">
        <v>75</v>
      </c>
      <c r="J42" s="164">
        <v>72.099999999999994</v>
      </c>
      <c r="K42" s="164">
        <v>26.5</v>
      </c>
      <c r="L42" s="165">
        <v>163</v>
      </c>
      <c r="M42" s="165">
        <v>1</v>
      </c>
      <c r="N42" s="166">
        <v>247.3</v>
      </c>
      <c r="O42" s="166">
        <v>243.6</v>
      </c>
      <c r="P42" s="169">
        <v>296.39999999999998</v>
      </c>
      <c r="Q42" s="168">
        <v>49</v>
      </c>
      <c r="R42" s="164">
        <v>73</v>
      </c>
      <c r="S42" s="164">
        <v>25.6</v>
      </c>
      <c r="T42" s="165">
        <v>165</v>
      </c>
      <c r="U42" s="165">
        <v>6</v>
      </c>
      <c r="V42" s="166">
        <v>240.2</v>
      </c>
      <c r="W42" s="166">
        <v>234</v>
      </c>
      <c r="X42" s="167">
        <v>526.9</v>
      </c>
      <c r="Y42" s="168">
        <v>24</v>
      </c>
      <c r="Z42" s="164">
        <v>71.5</v>
      </c>
      <c r="AA42" s="164">
        <v>26.5</v>
      </c>
      <c r="AB42" s="165">
        <v>133</v>
      </c>
      <c r="AC42" s="165">
        <v>0</v>
      </c>
      <c r="AD42" s="166">
        <v>281.3</v>
      </c>
      <c r="AE42" s="166">
        <v>281.3</v>
      </c>
      <c r="AF42" s="201" t="s">
        <v>186</v>
      </c>
      <c r="AG42" s="168">
        <v>1</v>
      </c>
      <c r="AH42" s="161">
        <v>70</v>
      </c>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c r="FG42" s="146"/>
      <c r="FH42" s="146"/>
      <c r="FI42" s="146"/>
      <c r="FJ42" s="146"/>
      <c r="FK42" s="146"/>
      <c r="FL42" s="146"/>
      <c r="FM42" s="146"/>
      <c r="FN42" s="146"/>
      <c r="FO42" s="146"/>
      <c r="FP42" s="146"/>
      <c r="FQ42" s="146"/>
      <c r="FR42" s="146"/>
      <c r="FS42" s="146"/>
      <c r="FT42" s="146"/>
      <c r="FU42" s="146"/>
      <c r="FV42" s="146"/>
      <c r="FW42" s="146"/>
      <c r="FX42" s="146"/>
      <c r="FY42" s="146"/>
      <c r="FZ42" s="146"/>
      <c r="GA42" s="146"/>
      <c r="GB42" s="146"/>
      <c r="GC42" s="146"/>
      <c r="GD42" s="146"/>
      <c r="GE42" s="146"/>
      <c r="GF42" s="146"/>
      <c r="GG42" s="146"/>
      <c r="GH42" s="146"/>
      <c r="GI42" s="146"/>
      <c r="GJ42" s="146"/>
      <c r="GK42" s="146"/>
      <c r="GL42" s="146"/>
      <c r="GM42" s="146"/>
      <c r="GN42" s="146"/>
      <c r="GO42" s="146"/>
      <c r="GP42" s="146"/>
      <c r="GQ42" s="146"/>
      <c r="GR42" s="146"/>
      <c r="GS42" s="146"/>
      <c r="GT42" s="146"/>
      <c r="GU42" s="146"/>
      <c r="GV42" s="146"/>
      <c r="GW42" s="146"/>
      <c r="GX42" s="146"/>
      <c r="GY42" s="146"/>
      <c r="GZ42" s="146"/>
      <c r="HA42" s="146"/>
      <c r="HB42" s="146"/>
      <c r="HC42" s="146"/>
      <c r="HD42" s="146"/>
      <c r="HE42" s="146"/>
      <c r="HF42" s="146"/>
      <c r="HG42" s="146"/>
      <c r="HH42" s="146"/>
      <c r="HI42" s="146"/>
      <c r="HJ42" s="146"/>
      <c r="HK42" s="146"/>
      <c r="HL42" s="146"/>
      <c r="HM42" s="146"/>
      <c r="HN42" s="146"/>
      <c r="HO42" s="146"/>
      <c r="HP42" s="146"/>
      <c r="HQ42" s="146"/>
      <c r="HR42" s="146"/>
      <c r="HS42" s="146"/>
      <c r="HT42" s="146"/>
      <c r="HU42" s="146"/>
      <c r="HV42" s="146"/>
      <c r="HW42" s="146"/>
      <c r="HX42" s="146"/>
      <c r="HY42" s="146"/>
      <c r="HZ42" s="146"/>
      <c r="IA42" s="146"/>
      <c r="IB42" s="146"/>
      <c r="IC42" s="146"/>
      <c r="ID42" s="146"/>
      <c r="IE42" s="146"/>
      <c r="IF42" s="146"/>
      <c r="IG42" s="146"/>
      <c r="IH42" s="146"/>
      <c r="II42" s="146"/>
      <c r="IJ42" s="146"/>
      <c r="IK42" s="146"/>
      <c r="IL42" s="146"/>
      <c r="IM42" s="146"/>
      <c r="IN42" s="146"/>
      <c r="IO42" s="146"/>
      <c r="IP42" s="146"/>
      <c r="IQ42" s="146"/>
      <c r="IR42" s="146"/>
      <c r="IS42" s="146"/>
      <c r="IT42" s="146"/>
      <c r="IU42" s="146"/>
      <c r="IV42" s="146"/>
    </row>
    <row r="43" spans="1:256" s="147" customFormat="1" ht="7.5" customHeight="1">
      <c r="A43" s="146"/>
      <c r="B43" s="195"/>
      <c r="C43" s="196"/>
      <c r="D43" s="197"/>
      <c r="E43" s="197"/>
      <c r="F43" s="198"/>
      <c r="G43" s="198"/>
      <c r="H43" s="198"/>
      <c r="I43" s="199"/>
      <c r="J43" s="196"/>
      <c r="K43" s="196"/>
      <c r="L43" s="197"/>
      <c r="M43" s="197"/>
      <c r="N43" s="196"/>
      <c r="O43" s="196"/>
      <c r="P43" s="198"/>
      <c r="Q43" s="199"/>
      <c r="R43" s="196"/>
      <c r="S43" s="196"/>
      <c r="T43" s="197"/>
      <c r="U43" s="197"/>
      <c r="V43" s="196"/>
      <c r="W43" s="196"/>
      <c r="X43" s="198"/>
      <c r="Y43" s="199"/>
      <c r="Z43" s="196"/>
      <c r="AA43" s="196"/>
      <c r="AB43" s="197"/>
      <c r="AC43" s="197"/>
      <c r="AD43" s="198"/>
      <c r="AE43" s="198"/>
      <c r="AF43" s="202"/>
      <c r="AG43" s="199"/>
      <c r="AH43" s="161"/>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c r="DN43" s="146"/>
      <c r="DO43" s="146"/>
      <c r="DP43" s="146"/>
      <c r="DQ43" s="146"/>
      <c r="DR43" s="146"/>
      <c r="DS43" s="146"/>
      <c r="DT43" s="146"/>
      <c r="DU43" s="146"/>
      <c r="DV43" s="146"/>
      <c r="DW43" s="146"/>
      <c r="DX43" s="146"/>
      <c r="DY43" s="146"/>
      <c r="DZ43" s="146"/>
      <c r="EA43" s="146"/>
      <c r="EB43" s="146"/>
      <c r="EC43" s="146"/>
      <c r="ED43" s="146"/>
      <c r="EE43" s="146"/>
      <c r="EF43" s="146"/>
      <c r="EG43" s="146"/>
      <c r="EH43" s="146"/>
      <c r="EI43" s="146"/>
      <c r="EJ43" s="146"/>
      <c r="EK43" s="146"/>
      <c r="EL43" s="146"/>
      <c r="EM43" s="146"/>
      <c r="EN43" s="146"/>
      <c r="EO43" s="146"/>
      <c r="EP43" s="146"/>
      <c r="EQ43" s="146"/>
      <c r="ER43" s="146"/>
      <c r="ES43" s="146"/>
      <c r="ET43" s="146"/>
      <c r="EU43" s="146"/>
      <c r="EV43" s="146"/>
      <c r="EW43" s="146"/>
      <c r="EX43" s="146"/>
      <c r="EY43" s="146"/>
      <c r="EZ43" s="146"/>
      <c r="FA43" s="146"/>
      <c r="FB43" s="146"/>
      <c r="FC43" s="146"/>
      <c r="FD43" s="146"/>
      <c r="FE43" s="146"/>
      <c r="FF43" s="146"/>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46"/>
      <c r="GF43" s="146"/>
      <c r="GG43" s="146"/>
      <c r="GH43" s="146"/>
      <c r="GI43" s="146"/>
      <c r="GJ43" s="146"/>
      <c r="GK43" s="146"/>
      <c r="GL43" s="146"/>
      <c r="GM43" s="146"/>
      <c r="GN43" s="146"/>
      <c r="GO43" s="146"/>
      <c r="GP43" s="146"/>
      <c r="GQ43" s="146"/>
      <c r="GR43" s="146"/>
      <c r="GS43" s="146"/>
      <c r="GT43" s="146"/>
      <c r="GU43" s="146"/>
      <c r="GV43" s="146"/>
      <c r="GW43" s="146"/>
      <c r="GX43" s="146"/>
      <c r="GY43" s="146"/>
      <c r="GZ43" s="146"/>
      <c r="HA43" s="146"/>
      <c r="HB43" s="146"/>
      <c r="HC43" s="146"/>
      <c r="HD43" s="146"/>
      <c r="HE43" s="146"/>
      <c r="HF43" s="146"/>
      <c r="HG43" s="146"/>
      <c r="HH43" s="146"/>
      <c r="HI43" s="146"/>
      <c r="HJ43" s="146"/>
      <c r="HK43" s="146"/>
      <c r="HL43" s="146"/>
      <c r="HM43" s="146"/>
      <c r="HN43" s="146"/>
      <c r="HO43" s="146"/>
      <c r="HP43" s="146"/>
      <c r="HQ43" s="146"/>
      <c r="HR43" s="146"/>
      <c r="HS43" s="146"/>
      <c r="HT43" s="146"/>
      <c r="HU43" s="146"/>
      <c r="HV43" s="146"/>
      <c r="HW43" s="146"/>
      <c r="HX43" s="146"/>
      <c r="HY43" s="146"/>
      <c r="HZ43" s="146"/>
      <c r="IA43" s="146"/>
      <c r="IB43" s="146"/>
      <c r="IC43" s="146"/>
      <c r="ID43" s="146"/>
      <c r="IE43" s="146"/>
      <c r="IF43" s="146"/>
      <c r="IG43" s="146"/>
      <c r="IH43" s="146"/>
      <c r="II43" s="146"/>
      <c r="IJ43" s="146"/>
      <c r="IK43" s="146"/>
      <c r="IL43" s="146"/>
      <c r="IM43" s="146"/>
      <c r="IN43" s="146"/>
      <c r="IO43" s="146"/>
      <c r="IP43" s="146"/>
      <c r="IQ43" s="146"/>
      <c r="IR43" s="146"/>
      <c r="IS43" s="146"/>
      <c r="IT43" s="146"/>
      <c r="IU43" s="146"/>
      <c r="IV43" s="146"/>
    </row>
    <row r="44" spans="1:256" s="147" customFormat="1" ht="12.75" customHeight="1">
      <c r="A44" s="146" t="s">
        <v>187</v>
      </c>
      <c r="B44" s="195"/>
      <c r="C44" s="196"/>
      <c r="D44" s="197"/>
      <c r="E44" s="197"/>
      <c r="F44" s="198"/>
      <c r="G44" s="198"/>
      <c r="H44" s="198"/>
      <c r="I44" s="199"/>
      <c r="J44" s="196"/>
      <c r="K44" s="196"/>
      <c r="L44" s="197"/>
      <c r="M44" s="197"/>
      <c r="N44" s="196"/>
      <c r="O44" s="196"/>
      <c r="P44" s="198"/>
      <c r="Q44" s="199"/>
      <c r="R44" s="203"/>
      <c r="S44" s="203"/>
      <c r="T44" s="203"/>
      <c r="U44" s="203"/>
      <c r="V44" s="203"/>
      <c r="W44" s="203"/>
      <c r="X44" s="203"/>
      <c r="Y44" s="203"/>
      <c r="Z44" s="203"/>
      <c r="AA44" s="203"/>
      <c r="AB44" s="203"/>
      <c r="AC44" s="203"/>
      <c r="AD44" s="203"/>
      <c r="AE44" s="203"/>
      <c r="AF44" s="203"/>
      <c r="AG44" s="203"/>
      <c r="AH44" s="161" t="s">
        <v>188</v>
      </c>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6"/>
      <c r="EU44" s="146"/>
      <c r="EV44" s="146"/>
      <c r="EW44" s="146"/>
      <c r="EX44" s="146"/>
      <c r="EY44" s="146"/>
      <c r="EZ44" s="146"/>
      <c r="FA44" s="146"/>
      <c r="FB44" s="146"/>
      <c r="FC44" s="146"/>
      <c r="FD44" s="146"/>
      <c r="FE44" s="146"/>
      <c r="FF44" s="146"/>
      <c r="FG44" s="146"/>
      <c r="FH44" s="146"/>
      <c r="FI44" s="146"/>
      <c r="FJ44" s="146"/>
      <c r="FK44" s="146"/>
      <c r="FL44" s="146"/>
      <c r="FM44" s="146"/>
      <c r="FN44" s="146"/>
      <c r="FO44" s="146"/>
      <c r="FP44" s="146"/>
      <c r="FQ44" s="146"/>
      <c r="FR44" s="146"/>
      <c r="FS44" s="146"/>
      <c r="FT44" s="146"/>
      <c r="FU44" s="146"/>
      <c r="FV44" s="146"/>
      <c r="FW44" s="146"/>
      <c r="FX44" s="146"/>
      <c r="FY44" s="146"/>
      <c r="FZ44" s="146"/>
      <c r="GA44" s="146"/>
      <c r="GB44" s="146"/>
      <c r="GC44" s="146"/>
      <c r="GD44" s="146"/>
      <c r="GE44" s="146"/>
      <c r="GF44" s="146"/>
      <c r="GG44" s="146"/>
      <c r="GH44" s="146"/>
      <c r="GI44" s="146"/>
      <c r="GJ44" s="146"/>
      <c r="GK44" s="146"/>
      <c r="GL44" s="146"/>
      <c r="GM44" s="146"/>
      <c r="GN44" s="146"/>
      <c r="GO44" s="146"/>
      <c r="GP44" s="146"/>
      <c r="GQ44" s="146"/>
      <c r="GR44" s="146"/>
      <c r="GS44" s="146"/>
      <c r="GT44" s="146"/>
      <c r="GU44" s="146"/>
      <c r="GV44" s="146"/>
      <c r="GW44" s="146"/>
      <c r="GX44" s="146"/>
      <c r="GY44" s="146"/>
      <c r="GZ44" s="146"/>
      <c r="HA44" s="146"/>
      <c r="HB44" s="146"/>
      <c r="HC44" s="146"/>
      <c r="HD44" s="146"/>
      <c r="HE44" s="146"/>
      <c r="HF44" s="146"/>
      <c r="HG44" s="146"/>
      <c r="HH44" s="146"/>
      <c r="HI44" s="146"/>
      <c r="HJ44" s="146"/>
      <c r="HK44" s="146"/>
      <c r="HL44" s="146"/>
      <c r="HM44" s="146"/>
      <c r="HN44" s="146"/>
      <c r="HO44" s="146"/>
      <c r="HP44" s="146"/>
      <c r="HQ44" s="146"/>
      <c r="HR44" s="146"/>
      <c r="HS44" s="146"/>
      <c r="HT44" s="146"/>
      <c r="HU44" s="146"/>
      <c r="HV44" s="146"/>
      <c r="HW44" s="146"/>
      <c r="HX44" s="146"/>
      <c r="HY44" s="146"/>
      <c r="HZ44" s="146"/>
      <c r="IA44" s="146"/>
      <c r="IB44" s="146"/>
      <c r="IC44" s="146"/>
      <c r="ID44" s="146"/>
      <c r="IE44" s="146"/>
      <c r="IF44" s="146"/>
      <c r="IG44" s="146"/>
      <c r="IH44" s="146"/>
      <c r="II44" s="146"/>
      <c r="IJ44" s="146"/>
      <c r="IK44" s="146"/>
      <c r="IL44" s="146"/>
      <c r="IM44" s="146"/>
      <c r="IN44" s="146"/>
      <c r="IO44" s="146"/>
      <c r="IP44" s="146"/>
      <c r="IQ44" s="146"/>
      <c r="IR44" s="146"/>
      <c r="IS44" s="146"/>
      <c r="IT44" s="146"/>
      <c r="IU44" s="146"/>
      <c r="IV44" s="146"/>
    </row>
    <row r="45" spans="1:256" s="147" customFormat="1" ht="12" customHeight="1">
      <c r="A45" s="162" t="s">
        <v>189</v>
      </c>
      <c r="B45" s="195">
        <v>43.9</v>
      </c>
      <c r="C45" s="196">
        <v>10.6</v>
      </c>
      <c r="D45" s="197">
        <v>172</v>
      </c>
      <c r="E45" s="197">
        <v>12</v>
      </c>
      <c r="F45" s="198">
        <v>306.2</v>
      </c>
      <c r="G45" s="198">
        <v>280.5</v>
      </c>
      <c r="H45" s="198">
        <v>710.2</v>
      </c>
      <c r="I45" s="199">
        <v>1212</v>
      </c>
      <c r="J45" s="196">
        <v>44.1</v>
      </c>
      <c r="K45" s="196">
        <v>8.5</v>
      </c>
      <c r="L45" s="197">
        <v>172</v>
      </c>
      <c r="M45" s="197">
        <v>9</v>
      </c>
      <c r="N45" s="196">
        <v>284.8</v>
      </c>
      <c r="O45" s="196">
        <v>266.3</v>
      </c>
      <c r="P45" s="198">
        <v>471</v>
      </c>
      <c r="Q45" s="199">
        <v>960</v>
      </c>
      <c r="R45" s="196">
        <v>44.2</v>
      </c>
      <c r="S45" s="196">
        <v>19.2</v>
      </c>
      <c r="T45" s="197">
        <v>174</v>
      </c>
      <c r="U45" s="197">
        <v>21</v>
      </c>
      <c r="V45" s="196">
        <v>374.9</v>
      </c>
      <c r="W45" s="196">
        <v>334.5</v>
      </c>
      <c r="X45" s="198">
        <v>1548.5</v>
      </c>
      <c r="Y45" s="199">
        <v>193</v>
      </c>
      <c r="Z45" s="196">
        <v>39</v>
      </c>
      <c r="AA45" s="196">
        <v>17.100000000000001</v>
      </c>
      <c r="AB45" s="197">
        <v>168</v>
      </c>
      <c r="AC45" s="197">
        <v>35</v>
      </c>
      <c r="AD45" s="198">
        <v>428.9</v>
      </c>
      <c r="AE45" s="198">
        <v>332.8</v>
      </c>
      <c r="AF45" s="202">
        <v>1847.8</v>
      </c>
      <c r="AG45" s="199">
        <v>59</v>
      </c>
      <c r="AH45" s="161" t="s">
        <v>190</v>
      </c>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146"/>
      <c r="FR45" s="146"/>
      <c r="FS45" s="146"/>
      <c r="FT45" s="146"/>
      <c r="FU45" s="146"/>
      <c r="FV45" s="146"/>
      <c r="FW45" s="146"/>
      <c r="FX45" s="146"/>
      <c r="FY45" s="146"/>
      <c r="FZ45" s="146"/>
      <c r="GA45" s="146"/>
      <c r="GB45" s="146"/>
      <c r="GC45" s="146"/>
      <c r="GD45" s="146"/>
      <c r="GE45" s="146"/>
      <c r="GF45" s="146"/>
      <c r="GG45" s="146"/>
      <c r="GH45" s="146"/>
      <c r="GI45" s="146"/>
      <c r="GJ45" s="146"/>
      <c r="GK45" s="146"/>
      <c r="GL45" s="146"/>
      <c r="GM45" s="146"/>
      <c r="GN45" s="146"/>
      <c r="GO45" s="146"/>
      <c r="GP45" s="146"/>
      <c r="GQ45" s="146"/>
      <c r="GR45" s="146"/>
      <c r="GS45" s="146"/>
      <c r="GT45" s="146"/>
      <c r="GU45" s="146"/>
      <c r="GV45" s="146"/>
      <c r="GW45" s="146"/>
      <c r="GX45" s="146"/>
      <c r="GY45" s="146"/>
      <c r="GZ45" s="146"/>
      <c r="HA45" s="146"/>
      <c r="HB45" s="146"/>
      <c r="HC45" s="146"/>
      <c r="HD45" s="146"/>
      <c r="HE45" s="146"/>
      <c r="HF45" s="146"/>
      <c r="HG45" s="146"/>
      <c r="HH45" s="146"/>
      <c r="HI45" s="146"/>
      <c r="HJ45" s="146"/>
      <c r="HK45" s="146"/>
      <c r="HL45" s="146"/>
      <c r="HM45" s="146"/>
      <c r="HN45" s="146"/>
      <c r="HO45" s="146"/>
      <c r="HP45" s="146"/>
      <c r="HQ45" s="146"/>
      <c r="HR45" s="146"/>
      <c r="HS45" s="146"/>
      <c r="HT45" s="146"/>
      <c r="HU45" s="146"/>
      <c r="HV45" s="146"/>
      <c r="HW45" s="146"/>
      <c r="HX45" s="146"/>
      <c r="HY45" s="146"/>
      <c r="HZ45" s="146"/>
      <c r="IA45" s="146"/>
      <c r="IB45" s="146"/>
      <c r="IC45" s="146"/>
      <c r="ID45" s="146"/>
      <c r="IE45" s="146"/>
      <c r="IF45" s="146"/>
      <c r="IG45" s="146"/>
      <c r="IH45" s="146"/>
      <c r="II45" s="146"/>
      <c r="IJ45" s="146"/>
      <c r="IK45" s="146"/>
      <c r="IL45" s="146"/>
      <c r="IM45" s="146"/>
      <c r="IN45" s="146"/>
      <c r="IO45" s="146"/>
      <c r="IP45" s="146"/>
      <c r="IQ45" s="146"/>
      <c r="IR45" s="146"/>
      <c r="IS45" s="146"/>
      <c r="IT45" s="146"/>
      <c r="IU45" s="146"/>
      <c r="IV45" s="146"/>
    </row>
    <row r="46" spans="1:256" s="147" customFormat="1" ht="12" customHeight="1">
      <c r="A46" s="162" t="s">
        <v>191</v>
      </c>
      <c r="B46" s="195">
        <v>44.4</v>
      </c>
      <c r="C46" s="196">
        <v>10.7</v>
      </c>
      <c r="D46" s="197">
        <v>171</v>
      </c>
      <c r="E46" s="197">
        <v>4</v>
      </c>
      <c r="F46" s="198">
        <v>246.7</v>
      </c>
      <c r="G46" s="198">
        <v>240.1</v>
      </c>
      <c r="H46" s="198">
        <v>627</v>
      </c>
      <c r="I46" s="199">
        <v>171</v>
      </c>
      <c r="J46" s="196">
        <v>45.1</v>
      </c>
      <c r="K46" s="196">
        <v>9.9</v>
      </c>
      <c r="L46" s="197">
        <v>171</v>
      </c>
      <c r="M46" s="197">
        <v>2</v>
      </c>
      <c r="N46" s="198">
        <v>246.4</v>
      </c>
      <c r="O46" s="198">
        <v>242.4</v>
      </c>
      <c r="P46" s="202">
        <v>478.7</v>
      </c>
      <c r="Q46" s="199">
        <v>120</v>
      </c>
      <c r="R46" s="196">
        <v>42.3</v>
      </c>
      <c r="S46" s="196">
        <v>11.7</v>
      </c>
      <c r="T46" s="197">
        <v>170</v>
      </c>
      <c r="U46" s="197">
        <v>9</v>
      </c>
      <c r="V46" s="196">
        <v>225.1</v>
      </c>
      <c r="W46" s="196">
        <v>211.3</v>
      </c>
      <c r="X46" s="198">
        <v>759.5</v>
      </c>
      <c r="Y46" s="199">
        <v>48</v>
      </c>
      <c r="Z46" s="196">
        <v>49.5</v>
      </c>
      <c r="AA46" s="196">
        <v>26.5</v>
      </c>
      <c r="AB46" s="197">
        <v>168</v>
      </c>
      <c r="AC46" s="197">
        <v>0</v>
      </c>
      <c r="AD46" s="196">
        <v>574.6</v>
      </c>
      <c r="AE46" s="196">
        <v>574.6</v>
      </c>
      <c r="AF46" s="198">
        <v>4086</v>
      </c>
      <c r="AG46" s="199">
        <v>3</v>
      </c>
      <c r="AH46" s="161" t="s">
        <v>192</v>
      </c>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146"/>
      <c r="FR46" s="146"/>
      <c r="FS46" s="146"/>
      <c r="FT46" s="146"/>
      <c r="FU46" s="146"/>
      <c r="FV46" s="146"/>
      <c r="FW46" s="146"/>
      <c r="FX46" s="146"/>
      <c r="FY46" s="146"/>
      <c r="FZ46" s="146"/>
      <c r="GA46" s="146"/>
      <c r="GB46" s="146"/>
      <c r="GC46" s="146"/>
      <c r="GD46" s="146"/>
      <c r="GE46" s="146"/>
      <c r="GF46" s="146"/>
      <c r="GG46" s="146"/>
      <c r="GH46" s="146"/>
      <c r="GI46" s="146"/>
      <c r="GJ46" s="146"/>
      <c r="GK46" s="146"/>
      <c r="GL46" s="146"/>
      <c r="GM46" s="146"/>
      <c r="GN46" s="146"/>
      <c r="GO46" s="146"/>
      <c r="GP46" s="146"/>
      <c r="GQ46" s="146"/>
      <c r="GR46" s="146"/>
      <c r="GS46" s="146"/>
      <c r="GT46" s="146"/>
      <c r="GU46" s="146"/>
      <c r="GV46" s="146"/>
      <c r="GW46" s="146"/>
      <c r="GX46" s="146"/>
      <c r="GY46" s="146"/>
      <c r="GZ46" s="146"/>
      <c r="HA46" s="146"/>
      <c r="HB46" s="146"/>
      <c r="HC46" s="146"/>
      <c r="HD46" s="146"/>
      <c r="HE46" s="146"/>
      <c r="HF46" s="146"/>
      <c r="HG46" s="146"/>
      <c r="HH46" s="146"/>
      <c r="HI46" s="146"/>
      <c r="HJ46" s="146"/>
      <c r="HK46" s="146"/>
      <c r="HL46" s="146"/>
      <c r="HM46" s="146"/>
      <c r="HN46" s="146"/>
      <c r="HO46" s="146"/>
      <c r="HP46" s="146"/>
      <c r="HQ46" s="146"/>
      <c r="HR46" s="146"/>
      <c r="HS46" s="146"/>
      <c r="HT46" s="146"/>
      <c r="HU46" s="146"/>
      <c r="HV46" s="146"/>
      <c r="HW46" s="146"/>
      <c r="HX46" s="146"/>
      <c r="HY46" s="146"/>
      <c r="HZ46" s="146"/>
      <c r="IA46" s="146"/>
      <c r="IB46" s="146"/>
      <c r="IC46" s="146"/>
      <c r="ID46" s="146"/>
      <c r="IE46" s="146"/>
      <c r="IF46" s="146"/>
      <c r="IG46" s="146"/>
      <c r="IH46" s="146"/>
      <c r="II46" s="146"/>
      <c r="IJ46" s="146"/>
      <c r="IK46" s="146"/>
      <c r="IL46" s="146"/>
      <c r="IM46" s="146"/>
      <c r="IN46" s="146"/>
      <c r="IO46" s="146"/>
      <c r="IP46" s="146"/>
      <c r="IQ46" s="146"/>
      <c r="IR46" s="146"/>
      <c r="IS46" s="146"/>
      <c r="IT46" s="146"/>
      <c r="IU46" s="146"/>
      <c r="IV46" s="146"/>
    </row>
    <row r="47" spans="1:256" s="147" customFormat="1" ht="12.75" customHeight="1">
      <c r="A47" s="204" t="s">
        <v>193</v>
      </c>
      <c r="B47" s="195"/>
      <c r="C47" s="196"/>
      <c r="D47" s="197"/>
      <c r="E47" s="197"/>
      <c r="F47" s="198"/>
      <c r="G47" s="198"/>
      <c r="H47" s="198"/>
      <c r="I47" s="199"/>
      <c r="J47" s="196"/>
      <c r="K47" s="196"/>
      <c r="L47" s="197"/>
      <c r="M47" s="197"/>
      <c r="N47" s="196"/>
      <c r="O47" s="196"/>
      <c r="P47" s="198"/>
      <c r="Q47" s="199"/>
      <c r="R47" s="196"/>
      <c r="S47" s="196"/>
      <c r="T47" s="197"/>
      <c r="U47" s="197"/>
      <c r="V47" s="196"/>
      <c r="W47" s="196"/>
      <c r="X47" s="198"/>
      <c r="Y47" s="199"/>
      <c r="Z47" s="203"/>
      <c r="AA47" s="203"/>
      <c r="AB47" s="203"/>
      <c r="AC47" s="203"/>
      <c r="AD47" s="203"/>
      <c r="AE47" s="203"/>
      <c r="AF47" s="203"/>
      <c r="AG47" s="203"/>
      <c r="AH47" s="161" t="s">
        <v>194</v>
      </c>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c r="GS47" s="146"/>
      <c r="GT47" s="146"/>
      <c r="GU47" s="146"/>
      <c r="GV47" s="146"/>
      <c r="GW47" s="146"/>
      <c r="GX47" s="146"/>
      <c r="GY47" s="146"/>
      <c r="GZ47" s="146"/>
      <c r="HA47" s="146"/>
      <c r="HB47" s="146"/>
      <c r="HC47" s="146"/>
      <c r="HD47" s="146"/>
      <c r="HE47" s="146"/>
      <c r="HF47" s="146"/>
      <c r="HG47" s="146"/>
      <c r="HH47" s="146"/>
      <c r="HI47" s="146"/>
      <c r="HJ47" s="146"/>
      <c r="HK47" s="146"/>
      <c r="HL47" s="146"/>
      <c r="HM47" s="146"/>
      <c r="HN47" s="146"/>
      <c r="HO47" s="146"/>
      <c r="HP47" s="146"/>
      <c r="HQ47" s="146"/>
      <c r="HR47" s="146"/>
      <c r="HS47" s="146"/>
      <c r="HT47" s="146"/>
      <c r="HU47" s="146"/>
      <c r="HV47" s="146"/>
      <c r="HW47" s="146"/>
      <c r="HX47" s="146"/>
      <c r="HY47" s="146"/>
      <c r="HZ47" s="146"/>
      <c r="IA47" s="146"/>
      <c r="IB47" s="146"/>
      <c r="IC47" s="146"/>
      <c r="ID47" s="146"/>
      <c r="IE47" s="146"/>
      <c r="IF47" s="146"/>
      <c r="IG47" s="146"/>
      <c r="IH47" s="146"/>
      <c r="II47" s="146"/>
      <c r="IJ47" s="146"/>
      <c r="IK47" s="146"/>
      <c r="IL47" s="146"/>
      <c r="IM47" s="146"/>
      <c r="IN47" s="146"/>
      <c r="IO47" s="146"/>
      <c r="IP47" s="146"/>
      <c r="IQ47" s="146"/>
      <c r="IR47" s="146"/>
      <c r="IS47" s="146"/>
      <c r="IT47" s="146"/>
      <c r="IU47" s="146"/>
      <c r="IV47" s="146"/>
    </row>
    <row r="48" spans="1:256" s="203" customFormat="1" ht="12" customHeight="1">
      <c r="A48" s="197" t="s">
        <v>189</v>
      </c>
      <c r="B48" s="195">
        <v>43.2</v>
      </c>
      <c r="C48" s="196">
        <v>16.5</v>
      </c>
      <c r="D48" s="197">
        <v>168</v>
      </c>
      <c r="E48" s="197">
        <v>16</v>
      </c>
      <c r="F48" s="198">
        <v>341.4</v>
      </c>
      <c r="G48" s="198">
        <v>301.60000000000002</v>
      </c>
      <c r="H48" s="198">
        <v>1097.3</v>
      </c>
      <c r="I48" s="199">
        <v>3459</v>
      </c>
      <c r="J48" s="196">
        <v>44.8</v>
      </c>
      <c r="K48" s="196">
        <v>14.4</v>
      </c>
      <c r="L48" s="197">
        <v>172</v>
      </c>
      <c r="M48" s="197">
        <v>16</v>
      </c>
      <c r="N48" s="198">
        <v>289.3</v>
      </c>
      <c r="O48" s="198">
        <v>259.7</v>
      </c>
      <c r="P48" s="202">
        <v>537</v>
      </c>
      <c r="Q48" s="199">
        <v>829</v>
      </c>
      <c r="R48" s="196">
        <v>43.1</v>
      </c>
      <c r="S48" s="196">
        <v>17.399999999999999</v>
      </c>
      <c r="T48" s="197">
        <v>169</v>
      </c>
      <c r="U48" s="197">
        <v>15</v>
      </c>
      <c r="V48" s="196">
        <v>341.3</v>
      </c>
      <c r="W48" s="196">
        <v>305</v>
      </c>
      <c r="X48" s="198">
        <v>1175.0999999999999</v>
      </c>
      <c r="Y48" s="199">
        <v>1641</v>
      </c>
      <c r="Z48" s="196">
        <v>42</v>
      </c>
      <c r="AA48" s="196">
        <v>16.899999999999999</v>
      </c>
      <c r="AB48" s="197">
        <v>162</v>
      </c>
      <c r="AC48" s="197">
        <v>18</v>
      </c>
      <c r="AD48" s="198">
        <v>385.1</v>
      </c>
      <c r="AE48" s="198">
        <v>331.3</v>
      </c>
      <c r="AF48" s="198">
        <v>1438</v>
      </c>
      <c r="AG48" s="199">
        <v>989</v>
      </c>
      <c r="AH48" s="205" t="s">
        <v>190</v>
      </c>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159"/>
      <c r="CA48" s="159"/>
      <c r="CB48" s="159"/>
      <c r="CC48" s="159"/>
      <c r="CD48" s="159"/>
      <c r="CE48" s="159"/>
      <c r="CF48" s="159"/>
      <c r="CG48" s="159"/>
      <c r="CH48" s="159"/>
      <c r="CI48" s="159"/>
      <c r="CJ48" s="159"/>
      <c r="CK48" s="159"/>
      <c r="CL48" s="159"/>
      <c r="CM48" s="159"/>
      <c r="CN48" s="159"/>
      <c r="CO48" s="159"/>
      <c r="CP48" s="159"/>
      <c r="CQ48" s="159"/>
      <c r="CR48" s="159"/>
      <c r="CS48" s="159"/>
      <c r="CT48" s="159"/>
      <c r="CU48" s="159"/>
      <c r="CV48" s="159"/>
      <c r="CW48" s="159"/>
      <c r="CX48" s="159"/>
      <c r="CY48" s="159"/>
      <c r="CZ48" s="159"/>
      <c r="DA48" s="159"/>
      <c r="DB48" s="159"/>
      <c r="DC48" s="159"/>
      <c r="DD48" s="159"/>
      <c r="DE48" s="159"/>
      <c r="DF48" s="159"/>
      <c r="DG48" s="159"/>
      <c r="DH48" s="159"/>
      <c r="DI48" s="159"/>
      <c r="DJ48" s="159"/>
      <c r="DK48" s="159"/>
      <c r="DL48" s="159"/>
      <c r="DM48" s="159"/>
      <c r="DN48" s="159"/>
      <c r="DO48" s="159"/>
      <c r="DP48" s="159"/>
      <c r="DQ48" s="159"/>
      <c r="DR48" s="159"/>
      <c r="DS48" s="159"/>
      <c r="DT48" s="159"/>
      <c r="DU48" s="159"/>
      <c r="DV48" s="159"/>
      <c r="DW48" s="159"/>
      <c r="DX48" s="159"/>
      <c r="DY48" s="159"/>
      <c r="DZ48" s="159"/>
      <c r="EA48" s="159"/>
      <c r="EB48" s="159"/>
      <c r="EC48" s="159"/>
      <c r="ED48" s="159"/>
      <c r="EE48" s="159"/>
      <c r="EF48" s="159"/>
      <c r="EG48" s="159"/>
      <c r="EH48" s="159"/>
      <c r="EI48" s="159"/>
      <c r="EJ48" s="159"/>
      <c r="EK48" s="159"/>
      <c r="EL48" s="159"/>
      <c r="EM48" s="159"/>
      <c r="EN48" s="159"/>
      <c r="EO48" s="159"/>
      <c r="EP48" s="159"/>
      <c r="EQ48" s="159"/>
      <c r="ER48" s="159"/>
      <c r="ES48" s="159"/>
      <c r="ET48" s="159"/>
      <c r="EU48" s="159"/>
      <c r="EV48" s="159"/>
      <c r="EW48" s="159"/>
      <c r="EX48" s="159"/>
      <c r="EY48" s="159"/>
      <c r="EZ48" s="159"/>
      <c r="FA48" s="159"/>
      <c r="FB48" s="159"/>
      <c r="FC48" s="159"/>
      <c r="FD48" s="159"/>
      <c r="FE48" s="159"/>
      <c r="FF48" s="159"/>
      <c r="FG48" s="159"/>
      <c r="FH48" s="159"/>
      <c r="FI48" s="159"/>
      <c r="FJ48" s="159"/>
      <c r="FK48" s="159"/>
      <c r="FL48" s="159"/>
      <c r="FM48" s="159"/>
      <c r="FN48" s="159"/>
      <c r="FO48" s="159"/>
      <c r="FP48" s="159"/>
      <c r="FQ48" s="159"/>
      <c r="FR48" s="159"/>
      <c r="FS48" s="159"/>
      <c r="FT48" s="159"/>
      <c r="FU48" s="159"/>
      <c r="FV48" s="159"/>
      <c r="FW48" s="159"/>
      <c r="FX48" s="159"/>
      <c r="FY48" s="159"/>
      <c r="FZ48" s="159"/>
      <c r="GA48" s="159"/>
      <c r="GB48" s="159"/>
      <c r="GC48" s="159"/>
      <c r="GD48" s="159"/>
      <c r="GE48" s="159"/>
      <c r="GF48" s="159"/>
      <c r="GG48" s="159"/>
      <c r="GH48" s="159"/>
      <c r="GI48" s="159"/>
      <c r="GJ48" s="159"/>
      <c r="GK48" s="159"/>
      <c r="GL48" s="159"/>
      <c r="GM48" s="159"/>
      <c r="GN48" s="159"/>
      <c r="GO48" s="159"/>
      <c r="GP48" s="159"/>
      <c r="GQ48" s="159"/>
      <c r="GR48" s="159"/>
      <c r="GS48" s="159"/>
      <c r="GT48" s="159"/>
      <c r="GU48" s="159"/>
      <c r="GV48" s="159"/>
      <c r="GW48" s="159"/>
      <c r="GX48" s="159"/>
      <c r="GY48" s="159"/>
      <c r="GZ48" s="159"/>
      <c r="HA48" s="159"/>
      <c r="HB48" s="159"/>
      <c r="HC48" s="159"/>
      <c r="HD48" s="159"/>
      <c r="HE48" s="159"/>
      <c r="HF48" s="159"/>
      <c r="HG48" s="159"/>
      <c r="HH48" s="159"/>
      <c r="HI48" s="159"/>
      <c r="HJ48" s="159"/>
      <c r="HK48" s="159"/>
      <c r="HL48" s="159"/>
      <c r="HM48" s="159"/>
      <c r="HN48" s="159"/>
      <c r="HO48" s="159"/>
      <c r="HP48" s="159"/>
      <c r="HQ48" s="159"/>
      <c r="HR48" s="159"/>
      <c r="HS48" s="159"/>
      <c r="HT48" s="159"/>
      <c r="HU48" s="159"/>
      <c r="HV48" s="159"/>
      <c r="HW48" s="159"/>
      <c r="HX48" s="159"/>
      <c r="HY48" s="159"/>
      <c r="HZ48" s="159"/>
      <c r="IA48" s="159"/>
      <c r="IB48" s="159"/>
      <c r="IC48" s="159"/>
      <c r="ID48" s="159"/>
      <c r="IE48" s="159"/>
      <c r="IF48" s="159"/>
      <c r="IG48" s="159"/>
      <c r="IH48" s="159"/>
      <c r="II48" s="159"/>
      <c r="IJ48" s="159"/>
      <c r="IK48" s="159"/>
      <c r="IL48" s="159"/>
      <c r="IM48" s="159"/>
      <c r="IN48" s="159"/>
      <c r="IO48" s="159"/>
      <c r="IP48" s="159"/>
      <c r="IQ48" s="159"/>
      <c r="IR48" s="159"/>
      <c r="IS48" s="159"/>
      <c r="IT48" s="159"/>
      <c r="IU48" s="159"/>
      <c r="IV48" s="159"/>
    </row>
    <row r="49" spans="1:256" s="203" customFormat="1" ht="12" customHeight="1">
      <c r="A49" s="197" t="s">
        <v>191</v>
      </c>
      <c r="B49" s="195">
        <v>42.6</v>
      </c>
      <c r="C49" s="196">
        <v>13.3</v>
      </c>
      <c r="D49" s="197">
        <v>168</v>
      </c>
      <c r="E49" s="197">
        <v>11</v>
      </c>
      <c r="F49" s="198">
        <v>225.1</v>
      </c>
      <c r="G49" s="198">
        <v>208.2</v>
      </c>
      <c r="H49" s="198">
        <v>509.8</v>
      </c>
      <c r="I49" s="199">
        <v>1387</v>
      </c>
      <c r="J49" s="206">
        <v>44.4</v>
      </c>
      <c r="K49" s="203">
        <v>13.4</v>
      </c>
      <c r="L49" s="203">
        <v>173</v>
      </c>
      <c r="M49" s="203">
        <v>6</v>
      </c>
      <c r="N49" s="206">
        <v>198.3</v>
      </c>
      <c r="O49" s="203">
        <v>190.6</v>
      </c>
      <c r="P49" s="206">
        <v>279.7</v>
      </c>
      <c r="Q49" s="203">
        <v>383</v>
      </c>
      <c r="R49" s="196">
        <v>42</v>
      </c>
      <c r="S49" s="196">
        <v>13.1</v>
      </c>
      <c r="T49" s="197">
        <v>168</v>
      </c>
      <c r="U49" s="197">
        <v>12</v>
      </c>
      <c r="V49" s="196">
        <v>225.8</v>
      </c>
      <c r="W49" s="196">
        <v>207.1</v>
      </c>
      <c r="X49" s="198">
        <v>536</v>
      </c>
      <c r="Y49" s="199">
        <v>684</v>
      </c>
      <c r="Z49" s="196">
        <v>42</v>
      </c>
      <c r="AA49" s="196">
        <v>13.3</v>
      </c>
      <c r="AB49" s="197">
        <v>162</v>
      </c>
      <c r="AC49" s="197">
        <v>13</v>
      </c>
      <c r="AD49" s="196">
        <v>255.7</v>
      </c>
      <c r="AE49" s="196">
        <v>231.3</v>
      </c>
      <c r="AF49" s="198">
        <v>728.9</v>
      </c>
      <c r="AG49" s="199">
        <v>321</v>
      </c>
      <c r="AH49" s="205" t="s">
        <v>192</v>
      </c>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59"/>
      <c r="BR49" s="159"/>
      <c r="BS49" s="159"/>
      <c r="BT49" s="159"/>
      <c r="BU49" s="159"/>
      <c r="BV49" s="159"/>
      <c r="BW49" s="159"/>
      <c r="BX49" s="159"/>
      <c r="BY49" s="159"/>
      <c r="BZ49" s="159"/>
      <c r="CA49" s="159"/>
      <c r="CB49" s="159"/>
      <c r="CC49" s="159"/>
      <c r="CD49" s="159"/>
      <c r="CE49" s="159"/>
      <c r="CF49" s="159"/>
      <c r="CG49" s="159"/>
      <c r="CH49" s="159"/>
      <c r="CI49" s="159"/>
      <c r="CJ49" s="159"/>
      <c r="CK49" s="159"/>
      <c r="CL49" s="159"/>
      <c r="CM49" s="159"/>
      <c r="CN49" s="159"/>
      <c r="CO49" s="159"/>
      <c r="CP49" s="159"/>
      <c r="CQ49" s="159"/>
      <c r="CR49" s="159"/>
      <c r="CS49" s="159"/>
      <c r="CT49" s="159"/>
      <c r="CU49" s="159"/>
      <c r="CV49" s="159"/>
      <c r="CW49" s="159"/>
      <c r="CX49" s="159"/>
      <c r="CY49" s="159"/>
      <c r="CZ49" s="159"/>
      <c r="DA49" s="159"/>
      <c r="DB49" s="159"/>
      <c r="DC49" s="159"/>
      <c r="DD49" s="159"/>
      <c r="DE49" s="159"/>
      <c r="DF49" s="159"/>
      <c r="DG49" s="159"/>
      <c r="DH49" s="159"/>
      <c r="DI49" s="159"/>
      <c r="DJ49" s="159"/>
      <c r="DK49" s="159"/>
      <c r="DL49" s="159"/>
      <c r="DM49" s="159"/>
      <c r="DN49" s="159"/>
      <c r="DO49" s="159"/>
      <c r="DP49" s="159"/>
      <c r="DQ49" s="159"/>
      <c r="DR49" s="159"/>
      <c r="DS49" s="159"/>
      <c r="DT49" s="159"/>
      <c r="DU49" s="159"/>
      <c r="DV49" s="159"/>
      <c r="DW49" s="159"/>
      <c r="DX49" s="159"/>
      <c r="DY49" s="159"/>
      <c r="DZ49" s="159"/>
      <c r="EA49" s="159"/>
      <c r="EB49" s="159"/>
      <c r="EC49" s="159"/>
      <c r="ED49" s="159"/>
      <c r="EE49" s="159"/>
      <c r="EF49" s="159"/>
      <c r="EG49" s="159"/>
      <c r="EH49" s="159"/>
      <c r="EI49" s="159"/>
      <c r="EJ49" s="159"/>
      <c r="EK49" s="159"/>
      <c r="EL49" s="159"/>
      <c r="EM49" s="159"/>
      <c r="EN49" s="159"/>
      <c r="EO49" s="159"/>
      <c r="EP49" s="159"/>
      <c r="EQ49" s="159"/>
      <c r="ER49" s="159"/>
      <c r="ES49" s="159"/>
      <c r="ET49" s="159"/>
      <c r="EU49" s="159"/>
      <c r="EV49" s="159"/>
      <c r="EW49" s="159"/>
      <c r="EX49" s="159"/>
      <c r="EY49" s="159"/>
      <c r="EZ49" s="159"/>
      <c r="FA49" s="159"/>
      <c r="FB49" s="159"/>
      <c r="FC49" s="159"/>
      <c r="FD49" s="159"/>
      <c r="FE49" s="159"/>
      <c r="FF49" s="159"/>
      <c r="FG49" s="159"/>
      <c r="FH49" s="159"/>
      <c r="FI49" s="159"/>
      <c r="FJ49" s="159"/>
      <c r="FK49" s="159"/>
      <c r="FL49" s="159"/>
      <c r="FM49" s="159"/>
      <c r="FN49" s="159"/>
      <c r="FO49" s="159"/>
      <c r="FP49" s="159"/>
      <c r="FQ49" s="159"/>
      <c r="FR49" s="159"/>
      <c r="FS49" s="159"/>
      <c r="FT49" s="159"/>
      <c r="FU49" s="159"/>
      <c r="FV49" s="159"/>
      <c r="FW49" s="159"/>
      <c r="FX49" s="159"/>
      <c r="FY49" s="159"/>
      <c r="FZ49" s="159"/>
      <c r="GA49" s="159"/>
      <c r="GB49" s="159"/>
      <c r="GC49" s="159"/>
      <c r="GD49" s="159"/>
      <c r="GE49" s="159"/>
      <c r="GF49" s="159"/>
      <c r="GG49" s="159"/>
      <c r="GH49" s="159"/>
      <c r="GI49" s="159"/>
      <c r="GJ49" s="159"/>
      <c r="GK49" s="159"/>
      <c r="GL49" s="159"/>
      <c r="GM49" s="159"/>
      <c r="GN49" s="159"/>
      <c r="GO49" s="159"/>
      <c r="GP49" s="159"/>
      <c r="GQ49" s="159"/>
      <c r="GR49" s="159"/>
      <c r="GS49" s="159"/>
      <c r="GT49" s="159"/>
      <c r="GU49" s="159"/>
      <c r="GV49" s="159"/>
      <c r="GW49" s="159"/>
      <c r="GX49" s="159"/>
      <c r="GY49" s="159"/>
      <c r="GZ49" s="159"/>
      <c r="HA49" s="159"/>
      <c r="HB49" s="159"/>
      <c r="HC49" s="159"/>
      <c r="HD49" s="159"/>
      <c r="HE49" s="159"/>
      <c r="HF49" s="159"/>
      <c r="HG49" s="159"/>
      <c r="HH49" s="159"/>
      <c r="HI49" s="159"/>
      <c r="HJ49" s="159"/>
      <c r="HK49" s="159"/>
      <c r="HL49" s="159"/>
      <c r="HM49" s="159"/>
      <c r="HN49" s="159"/>
      <c r="HO49" s="159"/>
      <c r="HP49" s="159"/>
      <c r="HQ49" s="159"/>
      <c r="HR49" s="159"/>
      <c r="HS49" s="159"/>
      <c r="HT49" s="159"/>
      <c r="HU49" s="159"/>
      <c r="HV49" s="159"/>
      <c r="HW49" s="159"/>
      <c r="HX49" s="159"/>
      <c r="HY49" s="159"/>
      <c r="HZ49" s="159"/>
      <c r="IA49" s="159"/>
      <c r="IB49" s="159"/>
      <c r="IC49" s="159"/>
      <c r="ID49" s="159"/>
      <c r="IE49" s="159"/>
      <c r="IF49" s="159"/>
      <c r="IG49" s="159"/>
      <c r="IH49" s="159"/>
      <c r="II49" s="159"/>
      <c r="IJ49" s="159"/>
      <c r="IK49" s="159"/>
      <c r="IL49" s="159"/>
      <c r="IM49" s="159"/>
      <c r="IN49" s="159"/>
      <c r="IO49" s="159"/>
      <c r="IP49" s="159"/>
      <c r="IQ49" s="159"/>
      <c r="IR49" s="159"/>
      <c r="IS49" s="159"/>
      <c r="IT49" s="159"/>
      <c r="IU49" s="159"/>
      <c r="IV49" s="159"/>
    </row>
    <row r="50" spans="1:256" s="147" customFormat="1" ht="12.75" customHeight="1">
      <c r="A50" s="204" t="s">
        <v>195</v>
      </c>
      <c r="B50" s="207"/>
      <c r="C50" s="203"/>
      <c r="D50" s="203"/>
      <c r="E50" s="203"/>
      <c r="F50" s="203"/>
      <c r="G50" s="203"/>
      <c r="H50" s="208"/>
      <c r="I50" s="203"/>
      <c r="J50" s="203"/>
      <c r="K50" s="203"/>
      <c r="L50" s="203"/>
      <c r="M50" s="203"/>
      <c r="N50" s="203"/>
      <c r="O50" s="203"/>
      <c r="P50" s="203"/>
      <c r="Q50" s="203"/>
      <c r="R50" s="203"/>
      <c r="S50" s="203"/>
      <c r="T50" s="203"/>
      <c r="U50" s="203"/>
      <c r="V50" s="203"/>
      <c r="W50" s="203"/>
      <c r="X50" s="208"/>
      <c r="Y50" s="203"/>
      <c r="Z50" s="203"/>
      <c r="AA50" s="203"/>
      <c r="AB50" s="203"/>
      <c r="AC50" s="203"/>
      <c r="AD50" s="203"/>
      <c r="AE50" s="203"/>
      <c r="AF50" s="203"/>
      <c r="AG50" s="203"/>
      <c r="AH50" s="161" t="s">
        <v>196</v>
      </c>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c r="DU50" s="146"/>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6"/>
      <c r="GB50" s="146"/>
      <c r="GC50" s="146"/>
      <c r="GD50" s="146"/>
      <c r="GE50" s="146"/>
      <c r="GF50" s="146"/>
      <c r="GG50" s="146"/>
      <c r="GH50" s="146"/>
      <c r="GI50" s="146"/>
      <c r="GJ50" s="146"/>
      <c r="GK50" s="146"/>
      <c r="GL50" s="146"/>
      <c r="GM50" s="146"/>
      <c r="GN50" s="146"/>
      <c r="GO50" s="146"/>
      <c r="GP50" s="146"/>
      <c r="GQ50" s="146"/>
      <c r="GR50" s="146"/>
      <c r="GS50" s="146"/>
      <c r="GT50" s="146"/>
      <c r="GU50" s="146"/>
      <c r="GV50" s="146"/>
      <c r="GW50" s="146"/>
      <c r="GX50" s="146"/>
      <c r="GY50" s="146"/>
      <c r="GZ50" s="146"/>
      <c r="HA50" s="146"/>
      <c r="HB50" s="146"/>
      <c r="HC50" s="146"/>
      <c r="HD50" s="146"/>
      <c r="HE50" s="146"/>
      <c r="HF50" s="146"/>
      <c r="HG50" s="146"/>
      <c r="HH50" s="146"/>
      <c r="HI50" s="146"/>
      <c r="HJ50" s="146"/>
      <c r="HK50" s="146"/>
      <c r="HL50" s="146"/>
      <c r="HM50" s="146"/>
      <c r="HN50" s="146"/>
      <c r="HO50" s="146"/>
      <c r="HP50" s="146"/>
      <c r="HQ50" s="146"/>
      <c r="HR50" s="146"/>
      <c r="HS50" s="146"/>
      <c r="HT50" s="146"/>
      <c r="HU50" s="146"/>
      <c r="HV50" s="146"/>
      <c r="HW50" s="146"/>
      <c r="HX50" s="146"/>
      <c r="HY50" s="146"/>
      <c r="HZ50" s="146"/>
      <c r="IA50" s="146"/>
      <c r="IB50" s="146"/>
      <c r="IC50" s="146"/>
      <c r="ID50" s="146"/>
      <c r="IE50" s="146"/>
      <c r="IF50" s="146"/>
      <c r="IG50" s="146"/>
      <c r="IH50" s="146"/>
      <c r="II50" s="146"/>
      <c r="IJ50" s="146"/>
      <c r="IK50" s="146"/>
      <c r="IL50" s="146"/>
      <c r="IM50" s="146"/>
      <c r="IN50" s="146"/>
      <c r="IO50" s="146"/>
      <c r="IP50" s="146"/>
      <c r="IQ50" s="146"/>
      <c r="IR50" s="146"/>
      <c r="IS50" s="146"/>
      <c r="IT50" s="146"/>
      <c r="IU50" s="146"/>
      <c r="IV50" s="146"/>
    </row>
    <row r="51" spans="1:256" s="203" customFormat="1" ht="12" customHeight="1">
      <c r="A51" s="197" t="s">
        <v>189</v>
      </c>
      <c r="B51" s="195">
        <v>50.1</v>
      </c>
      <c r="C51" s="196">
        <v>12.1</v>
      </c>
      <c r="D51" s="197">
        <v>169</v>
      </c>
      <c r="E51" s="197">
        <v>32</v>
      </c>
      <c r="F51" s="198">
        <v>303.8</v>
      </c>
      <c r="G51" s="198">
        <v>249.1</v>
      </c>
      <c r="H51" s="198">
        <v>393.5</v>
      </c>
      <c r="I51" s="199">
        <v>1095</v>
      </c>
      <c r="J51" s="196">
        <v>54.8</v>
      </c>
      <c r="K51" s="196">
        <v>10.9</v>
      </c>
      <c r="L51" s="197">
        <v>174</v>
      </c>
      <c r="M51" s="197">
        <v>25</v>
      </c>
      <c r="N51" s="198">
        <v>293.5</v>
      </c>
      <c r="O51" s="198">
        <v>250.7</v>
      </c>
      <c r="P51" s="202">
        <v>214.2</v>
      </c>
      <c r="Q51" s="199">
        <v>401</v>
      </c>
      <c r="R51" s="196">
        <v>50.3</v>
      </c>
      <c r="S51" s="196">
        <v>12.7</v>
      </c>
      <c r="T51" s="197">
        <v>174</v>
      </c>
      <c r="U51" s="197">
        <v>40</v>
      </c>
      <c r="V51" s="196">
        <v>309.10000000000002</v>
      </c>
      <c r="W51" s="196">
        <v>242</v>
      </c>
      <c r="X51" s="198">
        <v>361.8</v>
      </c>
      <c r="Y51" s="199">
        <v>417</v>
      </c>
      <c r="Z51" s="196">
        <v>42.9</v>
      </c>
      <c r="AA51" s="196">
        <v>12.9</v>
      </c>
      <c r="AB51" s="197">
        <v>155</v>
      </c>
      <c r="AC51" s="197">
        <v>30</v>
      </c>
      <c r="AD51" s="196">
        <v>310.5</v>
      </c>
      <c r="AE51" s="196">
        <v>257.39999999999998</v>
      </c>
      <c r="AF51" s="198">
        <v>700</v>
      </c>
      <c r="AG51" s="199">
        <v>277</v>
      </c>
      <c r="AH51" s="205" t="s">
        <v>190</v>
      </c>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59"/>
      <c r="CN51" s="159"/>
      <c r="CO51" s="159"/>
      <c r="CP51" s="159"/>
      <c r="CQ51" s="159"/>
      <c r="CR51" s="159"/>
      <c r="CS51" s="159"/>
      <c r="CT51" s="159"/>
      <c r="CU51" s="159"/>
      <c r="CV51" s="159"/>
      <c r="CW51" s="159"/>
      <c r="CX51" s="159"/>
      <c r="CY51" s="159"/>
      <c r="CZ51" s="159"/>
      <c r="DA51" s="159"/>
      <c r="DB51" s="159"/>
      <c r="DC51" s="159"/>
      <c r="DD51" s="159"/>
      <c r="DE51" s="159"/>
      <c r="DF51" s="159"/>
      <c r="DG51" s="159"/>
      <c r="DH51" s="159"/>
      <c r="DI51" s="159"/>
      <c r="DJ51" s="159"/>
      <c r="DK51" s="159"/>
      <c r="DL51" s="159"/>
      <c r="DM51" s="159"/>
      <c r="DN51" s="159"/>
      <c r="DO51" s="159"/>
      <c r="DP51" s="159"/>
      <c r="DQ51" s="159"/>
      <c r="DR51" s="159"/>
      <c r="DS51" s="159"/>
      <c r="DT51" s="159"/>
      <c r="DU51" s="159"/>
      <c r="DV51" s="159"/>
      <c r="DW51" s="159"/>
      <c r="DX51" s="159"/>
      <c r="DY51" s="159"/>
      <c r="DZ51" s="159"/>
      <c r="EA51" s="159"/>
      <c r="EB51" s="159"/>
      <c r="EC51" s="159"/>
      <c r="ED51" s="159"/>
      <c r="EE51" s="159"/>
      <c r="EF51" s="159"/>
      <c r="EG51" s="159"/>
      <c r="EH51" s="159"/>
      <c r="EI51" s="159"/>
      <c r="EJ51" s="159"/>
      <c r="EK51" s="159"/>
      <c r="EL51" s="159"/>
      <c r="EM51" s="159"/>
      <c r="EN51" s="159"/>
      <c r="EO51" s="159"/>
      <c r="EP51" s="159"/>
      <c r="EQ51" s="159"/>
      <c r="ER51" s="159"/>
      <c r="ES51" s="159"/>
      <c r="ET51" s="159"/>
      <c r="EU51" s="159"/>
      <c r="EV51" s="159"/>
      <c r="EW51" s="159"/>
      <c r="EX51" s="159"/>
      <c r="EY51" s="159"/>
      <c r="EZ51" s="159"/>
      <c r="FA51" s="159"/>
      <c r="FB51" s="159"/>
      <c r="FC51" s="159"/>
      <c r="FD51" s="159"/>
      <c r="FE51" s="159"/>
      <c r="FF51" s="159"/>
      <c r="FG51" s="159"/>
      <c r="FH51" s="159"/>
      <c r="FI51" s="159"/>
      <c r="FJ51" s="159"/>
      <c r="FK51" s="159"/>
      <c r="FL51" s="159"/>
      <c r="FM51" s="159"/>
      <c r="FN51" s="159"/>
      <c r="FO51" s="159"/>
      <c r="FP51" s="159"/>
      <c r="FQ51" s="159"/>
      <c r="FR51" s="159"/>
      <c r="FS51" s="159"/>
      <c r="FT51" s="159"/>
      <c r="FU51" s="159"/>
      <c r="FV51" s="159"/>
      <c r="FW51" s="159"/>
      <c r="FX51" s="159"/>
      <c r="FY51" s="159"/>
      <c r="FZ51" s="159"/>
      <c r="GA51" s="159"/>
      <c r="GB51" s="159"/>
      <c r="GC51" s="159"/>
      <c r="GD51" s="159"/>
      <c r="GE51" s="159"/>
      <c r="GF51" s="159"/>
      <c r="GG51" s="159"/>
      <c r="GH51" s="159"/>
      <c r="GI51" s="159"/>
      <c r="GJ51" s="159"/>
      <c r="GK51" s="159"/>
      <c r="GL51" s="159"/>
      <c r="GM51" s="159"/>
      <c r="GN51" s="159"/>
      <c r="GO51" s="159"/>
      <c r="GP51" s="159"/>
      <c r="GQ51" s="159"/>
      <c r="GR51" s="159"/>
      <c r="GS51" s="159"/>
      <c r="GT51" s="159"/>
      <c r="GU51" s="159"/>
      <c r="GV51" s="159"/>
      <c r="GW51" s="159"/>
      <c r="GX51" s="159"/>
      <c r="GY51" s="159"/>
      <c r="GZ51" s="159"/>
      <c r="HA51" s="159"/>
      <c r="HB51" s="159"/>
      <c r="HC51" s="159"/>
      <c r="HD51" s="159"/>
      <c r="HE51" s="159"/>
      <c r="HF51" s="159"/>
      <c r="HG51" s="159"/>
      <c r="HH51" s="159"/>
      <c r="HI51" s="159"/>
      <c r="HJ51" s="159"/>
      <c r="HK51" s="159"/>
      <c r="HL51" s="159"/>
      <c r="HM51" s="159"/>
      <c r="HN51" s="159"/>
      <c r="HO51" s="159"/>
      <c r="HP51" s="159"/>
      <c r="HQ51" s="159"/>
      <c r="HR51" s="159"/>
      <c r="HS51" s="159"/>
      <c r="HT51" s="159"/>
      <c r="HU51" s="159"/>
      <c r="HV51" s="159"/>
      <c r="HW51" s="159"/>
      <c r="HX51" s="159"/>
      <c r="HY51" s="159"/>
      <c r="HZ51" s="159"/>
      <c r="IA51" s="159"/>
      <c r="IB51" s="159"/>
      <c r="IC51" s="159"/>
      <c r="ID51" s="159"/>
      <c r="IE51" s="159"/>
      <c r="IF51" s="159"/>
      <c r="IG51" s="159"/>
      <c r="IH51" s="159"/>
      <c r="II51" s="159"/>
      <c r="IJ51" s="159"/>
      <c r="IK51" s="159"/>
      <c r="IL51" s="159"/>
      <c r="IM51" s="159"/>
      <c r="IN51" s="159"/>
      <c r="IO51" s="159"/>
      <c r="IP51" s="159"/>
      <c r="IQ51" s="159"/>
      <c r="IR51" s="159"/>
      <c r="IS51" s="159"/>
      <c r="IT51" s="159"/>
      <c r="IU51" s="159"/>
      <c r="IV51" s="159"/>
    </row>
    <row r="52" spans="1:256" s="203" customFormat="1" ht="12" customHeight="1">
      <c r="A52" s="197" t="s">
        <v>191</v>
      </c>
      <c r="B52" s="195">
        <v>47.5</v>
      </c>
      <c r="C52" s="196">
        <v>10.9</v>
      </c>
      <c r="D52" s="197">
        <v>160</v>
      </c>
      <c r="E52" s="197">
        <v>20</v>
      </c>
      <c r="F52" s="198">
        <v>227.7</v>
      </c>
      <c r="G52" s="198">
        <v>195.9</v>
      </c>
      <c r="H52" s="198">
        <v>302.10000000000002</v>
      </c>
      <c r="I52" s="199">
        <v>233</v>
      </c>
      <c r="J52" s="203">
        <v>46.6</v>
      </c>
      <c r="K52" s="203">
        <v>10.3</v>
      </c>
      <c r="L52" s="203">
        <v>165</v>
      </c>
      <c r="M52" s="203">
        <v>11</v>
      </c>
      <c r="N52" s="203">
        <v>218.8</v>
      </c>
      <c r="O52" s="203">
        <v>199.2</v>
      </c>
      <c r="P52" s="206">
        <v>232.9</v>
      </c>
      <c r="Q52" s="203">
        <v>70</v>
      </c>
      <c r="R52" s="196">
        <v>47</v>
      </c>
      <c r="S52" s="196">
        <v>11.3</v>
      </c>
      <c r="T52" s="197">
        <v>166</v>
      </c>
      <c r="U52" s="197">
        <v>25</v>
      </c>
      <c r="V52" s="196">
        <v>242.7</v>
      </c>
      <c r="W52" s="196">
        <v>205.5</v>
      </c>
      <c r="X52" s="198">
        <v>384.2</v>
      </c>
      <c r="Y52" s="199">
        <v>50</v>
      </c>
      <c r="Z52" s="196">
        <v>48.2</v>
      </c>
      <c r="AA52" s="196">
        <v>11</v>
      </c>
      <c r="AB52" s="197">
        <v>154</v>
      </c>
      <c r="AC52" s="197">
        <v>24</v>
      </c>
      <c r="AD52" s="196">
        <v>226.6</v>
      </c>
      <c r="AE52" s="196">
        <v>189.7</v>
      </c>
      <c r="AF52" s="198">
        <v>308.3</v>
      </c>
      <c r="AG52" s="199">
        <v>114</v>
      </c>
      <c r="AH52" s="205" t="s">
        <v>192</v>
      </c>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c r="BU52" s="159"/>
      <c r="BV52" s="159"/>
      <c r="BW52" s="159"/>
      <c r="BX52" s="159"/>
      <c r="BY52" s="159"/>
      <c r="BZ52" s="159"/>
      <c r="CA52" s="159"/>
      <c r="CB52" s="159"/>
      <c r="CC52" s="159"/>
      <c r="CD52" s="159"/>
      <c r="CE52" s="159"/>
      <c r="CF52" s="159"/>
      <c r="CG52" s="159"/>
      <c r="CH52" s="159"/>
      <c r="CI52" s="159"/>
      <c r="CJ52" s="159"/>
      <c r="CK52" s="159"/>
      <c r="CL52" s="159"/>
      <c r="CM52" s="159"/>
      <c r="CN52" s="159"/>
      <c r="CO52" s="159"/>
      <c r="CP52" s="159"/>
      <c r="CQ52" s="159"/>
      <c r="CR52" s="159"/>
      <c r="CS52" s="159"/>
      <c r="CT52" s="159"/>
      <c r="CU52" s="159"/>
      <c r="CV52" s="159"/>
      <c r="CW52" s="159"/>
      <c r="CX52" s="159"/>
      <c r="CY52" s="159"/>
      <c r="CZ52" s="159"/>
      <c r="DA52" s="159"/>
      <c r="DB52" s="159"/>
      <c r="DC52" s="159"/>
      <c r="DD52" s="159"/>
      <c r="DE52" s="159"/>
      <c r="DF52" s="159"/>
      <c r="DG52" s="159"/>
      <c r="DH52" s="159"/>
      <c r="DI52" s="159"/>
      <c r="DJ52" s="159"/>
      <c r="DK52" s="159"/>
      <c r="DL52" s="159"/>
      <c r="DM52" s="159"/>
      <c r="DN52" s="159"/>
      <c r="DO52" s="159"/>
      <c r="DP52" s="159"/>
      <c r="DQ52" s="159"/>
      <c r="DR52" s="159"/>
      <c r="DS52" s="159"/>
      <c r="DT52" s="159"/>
      <c r="DU52" s="159"/>
      <c r="DV52" s="159"/>
      <c r="DW52" s="159"/>
      <c r="DX52" s="159"/>
      <c r="DY52" s="159"/>
      <c r="DZ52" s="159"/>
      <c r="EA52" s="159"/>
      <c r="EB52" s="159"/>
      <c r="EC52" s="159"/>
      <c r="ED52" s="159"/>
      <c r="EE52" s="159"/>
      <c r="EF52" s="159"/>
      <c r="EG52" s="159"/>
      <c r="EH52" s="159"/>
      <c r="EI52" s="159"/>
      <c r="EJ52" s="159"/>
      <c r="EK52" s="159"/>
      <c r="EL52" s="159"/>
      <c r="EM52" s="159"/>
      <c r="EN52" s="159"/>
      <c r="EO52" s="159"/>
      <c r="EP52" s="159"/>
      <c r="EQ52" s="159"/>
      <c r="ER52" s="159"/>
      <c r="ES52" s="159"/>
      <c r="ET52" s="159"/>
      <c r="EU52" s="159"/>
      <c r="EV52" s="159"/>
      <c r="EW52" s="159"/>
      <c r="EX52" s="159"/>
      <c r="EY52" s="159"/>
      <c r="EZ52" s="159"/>
      <c r="FA52" s="159"/>
      <c r="FB52" s="159"/>
      <c r="FC52" s="159"/>
      <c r="FD52" s="159"/>
      <c r="FE52" s="159"/>
      <c r="FF52" s="159"/>
      <c r="FG52" s="159"/>
      <c r="FH52" s="159"/>
      <c r="FI52" s="159"/>
      <c r="FJ52" s="159"/>
      <c r="FK52" s="159"/>
      <c r="FL52" s="159"/>
      <c r="FM52" s="159"/>
      <c r="FN52" s="159"/>
      <c r="FO52" s="159"/>
      <c r="FP52" s="159"/>
      <c r="FQ52" s="159"/>
      <c r="FR52" s="159"/>
      <c r="FS52" s="159"/>
      <c r="FT52" s="159"/>
      <c r="FU52" s="159"/>
      <c r="FV52" s="159"/>
      <c r="FW52" s="159"/>
      <c r="FX52" s="159"/>
      <c r="FY52" s="159"/>
      <c r="FZ52" s="159"/>
      <c r="GA52" s="159"/>
      <c r="GB52" s="159"/>
      <c r="GC52" s="159"/>
      <c r="GD52" s="159"/>
      <c r="GE52" s="159"/>
      <c r="GF52" s="159"/>
      <c r="GG52" s="159"/>
      <c r="GH52" s="159"/>
      <c r="GI52" s="159"/>
      <c r="GJ52" s="159"/>
      <c r="GK52" s="159"/>
      <c r="GL52" s="159"/>
      <c r="GM52" s="159"/>
      <c r="GN52" s="159"/>
      <c r="GO52" s="159"/>
      <c r="GP52" s="159"/>
      <c r="GQ52" s="159"/>
      <c r="GR52" s="159"/>
      <c r="GS52" s="159"/>
      <c r="GT52" s="159"/>
      <c r="GU52" s="159"/>
      <c r="GV52" s="159"/>
      <c r="GW52" s="159"/>
      <c r="GX52" s="159"/>
      <c r="GY52" s="159"/>
      <c r="GZ52" s="159"/>
      <c r="HA52" s="159"/>
      <c r="HB52" s="159"/>
      <c r="HC52" s="159"/>
      <c r="HD52" s="159"/>
      <c r="HE52" s="159"/>
      <c r="HF52" s="159"/>
      <c r="HG52" s="159"/>
      <c r="HH52" s="159"/>
      <c r="HI52" s="159"/>
      <c r="HJ52" s="159"/>
      <c r="HK52" s="159"/>
      <c r="HL52" s="159"/>
      <c r="HM52" s="159"/>
      <c r="HN52" s="159"/>
      <c r="HO52" s="159"/>
      <c r="HP52" s="159"/>
      <c r="HQ52" s="159"/>
      <c r="HR52" s="159"/>
      <c r="HS52" s="159"/>
      <c r="HT52" s="159"/>
      <c r="HU52" s="159"/>
      <c r="HV52" s="159"/>
      <c r="HW52" s="159"/>
      <c r="HX52" s="159"/>
      <c r="HY52" s="159"/>
      <c r="HZ52" s="159"/>
      <c r="IA52" s="159"/>
      <c r="IB52" s="159"/>
      <c r="IC52" s="159"/>
      <c r="ID52" s="159"/>
      <c r="IE52" s="159"/>
      <c r="IF52" s="159"/>
      <c r="IG52" s="159"/>
      <c r="IH52" s="159"/>
      <c r="II52" s="159"/>
      <c r="IJ52" s="159"/>
      <c r="IK52" s="159"/>
      <c r="IL52" s="159"/>
      <c r="IM52" s="159"/>
      <c r="IN52" s="159"/>
      <c r="IO52" s="159"/>
      <c r="IP52" s="159"/>
      <c r="IQ52" s="159"/>
      <c r="IR52" s="159"/>
      <c r="IS52" s="159"/>
      <c r="IT52" s="159"/>
      <c r="IU52" s="159"/>
      <c r="IV52" s="159"/>
    </row>
    <row r="53" spans="1:256" s="147" customFormat="1" ht="12" customHeight="1">
      <c r="A53" s="204" t="s">
        <v>197</v>
      </c>
      <c r="B53" s="195"/>
      <c r="C53" s="196"/>
      <c r="D53" s="197"/>
      <c r="E53" s="197"/>
      <c r="F53" s="198"/>
      <c r="G53" s="198"/>
      <c r="H53" s="198"/>
      <c r="I53" s="199"/>
      <c r="J53" s="196"/>
      <c r="K53" s="196"/>
      <c r="L53" s="197"/>
      <c r="M53" s="197"/>
      <c r="N53" s="196"/>
      <c r="O53" s="196"/>
      <c r="P53" s="198"/>
      <c r="Q53" s="199"/>
      <c r="R53" s="196"/>
      <c r="S53" s="196"/>
      <c r="T53" s="197"/>
      <c r="U53" s="197"/>
      <c r="V53" s="196"/>
      <c r="W53" s="196"/>
      <c r="X53" s="198"/>
      <c r="Y53" s="199"/>
      <c r="Z53" s="203"/>
      <c r="AA53" s="203"/>
      <c r="AB53" s="203"/>
      <c r="AC53" s="203"/>
      <c r="AD53" s="203"/>
      <c r="AE53" s="203"/>
      <c r="AF53" s="203"/>
      <c r="AG53" s="203"/>
      <c r="AH53" s="161" t="s">
        <v>198</v>
      </c>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c r="CG53" s="146"/>
      <c r="CH53" s="146"/>
      <c r="CI53" s="146"/>
      <c r="CJ53" s="146"/>
      <c r="CK53" s="146"/>
      <c r="CL53" s="146"/>
      <c r="CM53" s="146"/>
      <c r="CN53" s="146"/>
      <c r="CO53" s="146"/>
      <c r="CP53" s="146"/>
      <c r="CQ53" s="146"/>
      <c r="CR53" s="146"/>
      <c r="CS53" s="146"/>
      <c r="CT53" s="146"/>
      <c r="CU53" s="146"/>
      <c r="CV53" s="146"/>
      <c r="CW53" s="146"/>
      <c r="CX53" s="146"/>
      <c r="CY53" s="146"/>
      <c r="CZ53" s="146"/>
      <c r="DA53" s="146"/>
      <c r="DB53" s="146"/>
      <c r="DC53" s="146"/>
      <c r="DD53" s="146"/>
      <c r="DE53" s="146"/>
      <c r="DF53" s="146"/>
      <c r="DG53" s="146"/>
      <c r="DH53" s="146"/>
      <c r="DI53" s="146"/>
      <c r="DJ53" s="146"/>
      <c r="DK53" s="146"/>
      <c r="DL53" s="146"/>
      <c r="DM53" s="146"/>
      <c r="DN53" s="146"/>
      <c r="DO53" s="146"/>
      <c r="DP53" s="146"/>
      <c r="DQ53" s="146"/>
      <c r="DR53" s="146"/>
      <c r="DS53" s="146"/>
      <c r="DT53" s="146"/>
      <c r="DU53" s="146"/>
      <c r="DV53" s="146"/>
      <c r="DW53" s="146"/>
      <c r="DX53" s="146"/>
      <c r="DY53" s="146"/>
      <c r="DZ53" s="146"/>
      <c r="EA53" s="146"/>
      <c r="EB53" s="146"/>
      <c r="EC53" s="146"/>
      <c r="ED53" s="146"/>
      <c r="EE53" s="146"/>
      <c r="EF53" s="146"/>
      <c r="EG53" s="146"/>
      <c r="EH53" s="146"/>
      <c r="EI53" s="146"/>
      <c r="EJ53" s="146"/>
      <c r="EK53" s="146"/>
      <c r="EL53" s="146"/>
      <c r="EM53" s="146"/>
      <c r="EN53" s="146"/>
      <c r="EO53" s="146"/>
      <c r="EP53" s="146"/>
      <c r="EQ53" s="146"/>
      <c r="ER53" s="146"/>
      <c r="ES53" s="146"/>
      <c r="ET53" s="146"/>
      <c r="EU53" s="146"/>
      <c r="EV53" s="146"/>
      <c r="EW53" s="146"/>
      <c r="EX53" s="146"/>
      <c r="EY53" s="146"/>
      <c r="EZ53" s="146"/>
      <c r="FA53" s="146"/>
      <c r="FB53" s="146"/>
      <c r="FC53" s="146"/>
      <c r="FD53" s="146"/>
      <c r="FE53" s="146"/>
      <c r="FF53" s="146"/>
      <c r="FG53" s="146"/>
      <c r="FH53" s="146"/>
      <c r="FI53" s="146"/>
      <c r="FJ53" s="146"/>
      <c r="FK53" s="146"/>
      <c r="FL53" s="146"/>
      <c r="FM53" s="146"/>
      <c r="FN53" s="146"/>
      <c r="FO53" s="146"/>
      <c r="FP53" s="146"/>
      <c r="FQ53" s="146"/>
      <c r="FR53" s="146"/>
      <c r="FS53" s="146"/>
      <c r="FT53" s="146"/>
      <c r="FU53" s="146"/>
      <c r="FV53" s="146"/>
      <c r="FW53" s="146"/>
      <c r="FX53" s="146"/>
      <c r="FY53" s="146"/>
      <c r="FZ53" s="146"/>
      <c r="GA53" s="146"/>
      <c r="GB53" s="146"/>
      <c r="GC53" s="146"/>
      <c r="GD53" s="146"/>
      <c r="GE53" s="146"/>
      <c r="GF53" s="146"/>
      <c r="GG53" s="146"/>
      <c r="GH53" s="146"/>
      <c r="GI53" s="146"/>
      <c r="GJ53" s="146"/>
      <c r="GK53" s="146"/>
      <c r="GL53" s="146"/>
      <c r="GM53" s="146"/>
      <c r="GN53" s="146"/>
      <c r="GO53" s="146"/>
      <c r="GP53" s="146"/>
      <c r="GQ53" s="146"/>
      <c r="GR53" s="146"/>
      <c r="GS53" s="146"/>
      <c r="GT53" s="146"/>
      <c r="GU53" s="146"/>
      <c r="GV53" s="146"/>
      <c r="GW53" s="146"/>
      <c r="GX53" s="146"/>
      <c r="GY53" s="146"/>
      <c r="GZ53" s="146"/>
      <c r="HA53" s="146"/>
      <c r="HB53" s="146"/>
      <c r="HC53" s="146"/>
      <c r="HD53" s="146"/>
      <c r="HE53" s="146"/>
      <c r="HF53" s="146"/>
      <c r="HG53" s="146"/>
      <c r="HH53" s="146"/>
      <c r="HI53" s="146"/>
      <c r="HJ53" s="146"/>
      <c r="HK53" s="146"/>
      <c r="HL53" s="146"/>
      <c r="HM53" s="146"/>
      <c r="HN53" s="146"/>
      <c r="HO53" s="146"/>
      <c r="HP53" s="146"/>
      <c r="HQ53" s="146"/>
      <c r="HR53" s="146"/>
      <c r="HS53" s="146"/>
      <c r="HT53" s="146"/>
      <c r="HU53" s="146"/>
      <c r="HV53" s="146"/>
      <c r="HW53" s="146"/>
      <c r="HX53" s="146"/>
      <c r="HY53" s="146"/>
      <c r="HZ53" s="146"/>
      <c r="IA53" s="146"/>
      <c r="IB53" s="146"/>
      <c r="IC53" s="146"/>
      <c r="ID53" s="146"/>
      <c r="IE53" s="146"/>
      <c r="IF53" s="146"/>
      <c r="IG53" s="146"/>
      <c r="IH53" s="146"/>
      <c r="II53" s="146"/>
      <c r="IJ53" s="146"/>
      <c r="IK53" s="146"/>
      <c r="IL53" s="146"/>
      <c r="IM53" s="146"/>
      <c r="IN53" s="146"/>
      <c r="IO53" s="146"/>
      <c r="IP53" s="146"/>
      <c r="IQ53" s="146"/>
      <c r="IR53" s="146"/>
      <c r="IS53" s="146"/>
      <c r="IT53" s="146"/>
      <c r="IU53" s="146"/>
      <c r="IV53" s="146"/>
    </row>
    <row r="54" spans="1:256" s="203" customFormat="1" ht="12.75" customHeight="1">
      <c r="A54" s="197" t="s">
        <v>189</v>
      </c>
      <c r="B54" s="195">
        <v>44.8</v>
      </c>
      <c r="C54" s="196">
        <v>14.5</v>
      </c>
      <c r="D54" s="197">
        <v>171</v>
      </c>
      <c r="E54" s="197">
        <v>11</v>
      </c>
      <c r="F54" s="198">
        <v>314.39999999999998</v>
      </c>
      <c r="G54" s="198">
        <v>292.10000000000002</v>
      </c>
      <c r="H54" s="198">
        <v>772</v>
      </c>
      <c r="I54" s="199">
        <v>1324</v>
      </c>
      <c r="J54" s="196">
        <v>45.1</v>
      </c>
      <c r="K54" s="196">
        <v>12.3</v>
      </c>
      <c r="L54" s="197">
        <v>173</v>
      </c>
      <c r="M54" s="197">
        <v>8</v>
      </c>
      <c r="N54" s="198">
        <v>310.2</v>
      </c>
      <c r="O54" s="198">
        <v>291.2</v>
      </c>
      <c r="P54" s="202">
        <v>645</v>
      </c>
      <c r="Q54" s="199">
        <v>599</v>
      </c>
      <c r="R54" s="196">
        <v>44.4</v>
      </c>
      <c r="S54" s="196">
        <v>14.4</v>
      </c>
      <c r="T54" s="197">
        <v>173</v>
      </c>
      <c r="U54" s="197">
        <v>14</v>
      </c>
      <c r="V54" s="196">
        <v>303.2</v>
      </c>
      <c r="W54" s="196">
        <v>275.8</v>
      </c>
      <c r="X54" s="198">
        <v>790.4</v>
      </c>
      <c r="Y54" s="199">
        <v>421</v>
      </c>
      <c r="Z54" s="196">
        <v>44.8</v>
      </c>
      <c r="AA54" s="196">
        <v>18.8</v>
      </c>
      <c r="AB54" s="197">
        <v>163</v>
      </c>
      <c r="AC54" s="197">
        <v>11</v>
      </c>
      <c r="AD54" s="196">
        <v>338.2</v>
      </c>
      <c r="AE54" s="196">
        <v>316.60000000000002</v>
      </c>
      <c r="AF54" s="198">
        <v>996.5</v>
      </c>
      <c r="AG54" s="199">
        <v>304</v>
      </c>
      <c r="AH54" s="205" t="s">
        <v>64</v>
      </c>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DS54" s="159"/>
      <c r="DT54" s="159"/>
      <c r="DU54" s="159"/>
      <c r="DV54" s="159"/>
      <c r="DW54" s="159"/>
      <c r="DX54" s="159"/>
      <c r="DY54" s="159"/>
      <c r="DZ54" s="159"/>
      <c r="EA54" s="159"/>
      <c r="EB54" s="159"/>
      <c r="EC54" s="159"/>
      <c r="ED54" s="159"/>
      <c r="EE54" s="159"/>
      <c r="EF54" s="159"/>
      <c r="EG54" s="159"/>
      <c r="EH54" s="159"/>
      <c r="EI54" s="159"/>
      <c r="EJ54" s="159"/>
      <c r="EK54" s="159"/>
      <c r="EL54" s="159"/>
      <c r="EM54" s="159"/>
      <c r="EN54" s="159"/>
      <c r="EO54" s="159"/>
      <c r="EP54" s="159"/>
      <c r="EQ54" s="159"/>
      <c r="ER54" s="159"/>
      <c r="ES54" s="159"/>
      <c r="ET54" s="159"/>
      <c r="EU54" s="159"/>
      <c r="EV54" s="159"/>
      <c r="EW54" s="159"/>
      <c r="EX54" s="159"/>
      <c r="EY54" s="159"/>
      <c r="EZ54" s="159"/>
      <c r="FA54" s="159"/>
      <c r="FB54" s="159"/>
      <c r="FC54" s="159"/>
      <c r="FD54" s="159"/>
      <c r="FE54" s="159"/>
      <c r="FF54" s="159"/>
      <c r="FG54" s="159"/>
      <c r="FH54" s="159"/>
      <c r="FI54" s="159"/>
      <c r="FJ54" s="159"/>
      <c r="FK54" s="159"/>
      <c r="FL54" s="159"/>
      <c r="FM54" s="159"/>
      <c r="FN54" s="159"/>
      <c r="FO54" s="159"/>
      <c r="FP54" s="159"/>
      <c r="FQ54" s="159"/>
      <c r="FR54" s="159"/>
      <c r="FS54" s="159"/>
      <c r="FT54" s="159"/>
      <c r="FU54" s="159"/>
      <c r="FV54" s="159"/>
      <c r="FW54" s="159"/>
      <c r="FX54" s="159"/>
      <c r="FY54" s="159"/>
      <c r="FZ54" s="159"/>
      <c r="GA54" s="159"/>
      <c r="GB54" s="159"/>
      <c r="GC54" s="159"/>
      <c r="GD54" s="159"/>
      <c r="GE54" s="159"/>
      <c r="GF54" s="159"/>
      <c r="GG54" s="159"/>
      <c r="GH54" s="159"/>
      <c r="GI54" s="159"/>
      <c r="GJ54" s="159"/>
      <c r="GK54" s="159"/>
      <c r="GL54" s="159"/>
      <c r="GM54" s="159"/>
      <c r="GN54" s="159"/>
      <c r="GO54" s="159"/>
      <c r="GP54" s="159"/>
      <c r="GQ54" s="159"/>
      <c r="GR54" s="159"/>
      <c r="GS54" s="159"/>
      <c r="GT54" s="159"/>
      <c r="GU54" s="159"/>
      <c r="GV54" s="159"/>
      <c r="GW54" s="159"/>
      <c r="GX54" s="159"/>
      <c r="GY54" s="159"/>
      <c r="GZ54" s="159"/>
      <c r="HA54" s="159"/>
      <c r="HB54" s="159"/>
      <c r="HC54" s="159"/>
      <c r="HD54" s="159"/>
      <c r="HE54" s="159"/>
      <c r="HF54" s="159"/>
      <c r="HG54" s="159"/>
      <c r="HH54" s="159"/>
      <c r="HI54" s="159"/>
      <c r="HJ54" s="159"/>
      <c r="HK54" s="159"/>
      <c r="HL54" s="159"/>
      <c r="HM54" s="159"/>
      <c r="HN54" s="159"/>
      <c r="HO54" s="159"/>
      <c r="HP54" s="159"/>
      <c r="HQ54" s="159"/>
      <c r="HR54" s="159"/>
      <c r="HS54" s="159"/>
      <c r="HT54" s="159"/>
      <c r="HU54" s="159"/>
      <c r="HV54" s="159"/>
      <c r="HW54" s="159"/>
      <c r="HX54" s="159"/>
      <c r="HY54" s="159"/>
      <c r="HZ54" s="159"/>
      <c r="IA54" s="159"/>
      <c r="IB54" s="159"/>
      <c r="IC54" s="159"/>
      <c r="ID54" s="159"/>
      <c r="IE54" s="159"/>
      <c r="IF54" s="159"/>
      <c r="IG54" s="159"/>
      <c r="IH54" s="159"/>
      <c r="II54" s="159"/>
      <c r="IJ54" s="159"/>
      <c r="IK54" s="159"/>
      <c r="IL54" s="159"/>
      <c r="IM54" s="159"/>
      <c r="IN54" s="159"/>
      <c r="IO54" s="159"/>
      <c r="IP54" s="159"/>
      <c r="IQ54" s="159"/>
      <c r="IR54" s="159"/>
      <c r="IS54" s="159"/>
      <c r="IT54" s="159"/>
      <c r="IU54" s="159"/>
      <c r="IV54" s="159"/>
    </row>
    <row r="55" spans="1:256" s="203" customFormat="1" ht="12" customHeight="1">
      <c r="A55" s="197" t="s">
        <v>191</v>
      </c>
      <c r="B55" s="195">
        <v>42.1</v>
      </c>
      <c r="C55" s="196">
        <v>10.4</v>
      </c>
      <c r="D55" s="197">
        <v>166</v>
      </c>
      <c r="E55" s="197">
        <v>7</v>
      </c>
      <c r="F55" s="198">
        <v>215.6</v>
      </c>
      <c r="G55" s="198">
        <v>205.4</v>
      </c>
      <c r="H55" s="198">
        <v>396</v>
      </c>
      <c r="I55" s="199">
        <v>694</v>
      </c>
      <c r="J55" s="203">
        <v>42.9</v>
      </c>
      <c r="K55" s="206">
        <v>10</v>
      </c>
      <c r="L55" s="203">
        <v>167</v>
      </c>
      <c r="M55" s="203">
        <v>7</v>
      </c>
      <c r="N55" s="203">
        <v>215.2</v>
      </c>
      <c r="O55" s="203">
        <v>205.7</v>
      </c>
      <c r="P55" s="203">
        <v>350.5</v>
      </c>
      <c r="Q55" s="203">
        <v>327</v>
      </c>
      <c r="R55" s="196">
        <v>38.4</v>
      </c>
      <c r="S55" s="196">
        <v>9.4</v>
      </c>
      <c r="T55" s="197">
        <v>168</v>
      </c>
      <c r="U55" s="197">
        <v>9</v>
      </c>
      <c r="V55" s="196">
        <v>220.4</v>
      </c>
      <c r="W55" s="196">
        <v>207.5</v>
      </c>
      <c r="X55" s="198">
        <v>543.1</v>
      </c>
      <c r="Y55" s="199">
        <v>187</v>
      </c>
      <c r="Z55" s="196">
        <v>44.7</v>
      </c>
      <c r="AA55" s="196">
        <v>11.9</v>
      </c>
      <c r="AB55" s="197">
        <v>160</v>
      </c>
      <c r="AC55" s="197">
        <v>6</v>
      </c>
      <c r="AD55" s="196">
        <v>211.2</v>
      </c>
      <c r="AE55" s="196">
        <v>202.8</v>
      </c>
      <c r="AF55" s="198">
        <v>325.60000000000002</v>
      </c>
      <c r="AG55" s="199">
        <v>180</v>
      </c>
      <c r="AH55" s="205" t="s">
        <v>65</v>
      </c>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159"/>
      <c r="CB55" s="159"/>
      <c r="CC55" s="159"/>
      <c r="CD55" s="159"/>
      <c r="CE55" s="159"/>
      <c r="CF55" s="159"/>
      <c r="CG55" s="159"/>
      <c r="CH55" s="159"/>
      <c r="CI55" s="159"/>
      <c r="CJ55" s="159"/>
      <c r="CK55" s="159"/>
      <c r="CL55" s="159"/>
      <c r="CM55" s="159"/>
      <c r="CN55" s="159"/>
      <c r="CO55" s="159"/>
      <c r="CP55" s="159"/>
      <c r="CQ55" s="159"/>
      <c r="CR55" s="159"/>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c r="DP55" s="159"/>
      <c r="DQ55" s="159"/>
      <c r="DR55" s="159"/>
      <c r="DS55" s="159"/>
      <c r="DT55" s="159"/>
      <c r="DU55" s="159"/>
      <c r="DV55" s="159"/>
      <c r="DW55" s="159"/>
      <c r="DX55" s="159"/>
      <c r="DY55" s="159"/>
      <c r="DZ55" s="159"/>
      <c r="EA55" s="159"/>
      <c r="EB55" s="159"/>
      <c r="EC55" s="159"/>
      <c r="ED55" s="159"/>
      <c r="EE55" s="159"/>
      <c r="EF55" s="159"/>
      <c r="EG55" s="159"/>
      <c r="EH55" s="159"/>
      <c r="EI55" s="159"/>
      <c r="EJ55" s="159"/>
      <c r="EK55" s="159"/>
      <c r="EL55" s="159"/>
      <c r="EM55" s="159"/>
      <c r="EN55" s="159"/>
      <c r="EO55" s="159"/>
      <c r="EP55" s="159"/>
      <c r="EQ55" s="159"/>
      <c r="ER55" s="159"/>
      <c r="ES55" s="159"/>
      <c r="ET55" s="159"/>
      <c r="EU55" s="159"/>
      <c r="EV55" s="159"/>
      <c r="EW55" s="159"/>
      <c r="EX55" s="159"/>
      <c r="EY55" s="159"/>
      <c r="EZ55" s="159"/>
      <c r="FA55" s="159"/>
      <c r="FB55" s="159"/>
      <c r="FC55" s="159"/>
      <c r="FD55" s="159"/>
      <c r="FE55" s="159"/>
      <c r="FF55" s="159"/>
      <c r="FG55" s="159"/>
      <c r="FH55" s="159"/>
      <c r="FI55" s="159"/>
      <c r="FJ55" s="159"/>
      <c r="FK55" s="159"/>
      <c r="FL55" s="159"/>
      <c r="FM55" s="159"/>
      <c r="FN55" s="159"/>
      <c r="FO55" s="159"/>
      <c r="FP55" s="159"/>
      <c r="FQ55" s="159"/>
      <c r="FR55" s="159"/>
      <c r="FS55" s="159"/>
      <c r="FT55" s="159"/>
      <c r="FU55" s="159"/>
      <c r="FV55" s="159"/>
      <c r="FW55" s="159"/>
      <c r="FX55" s="159"/>
      <c r="FY55" s="159"/>
      <c r="FZ55" s="159"/>
      <c r="GA55" s="159"/>
      <c r="GB55" s="159"/>
      <c r="GC55" s="159"/>
      <c r="GD55" s="159"/>
      <c r="GE55" s="159"/>
      <c r="GF55" s="159"/>
      <c r="GG55" s="159"/>
      <c r="GH55" s="159"/>
      <c r="GI55" s="159"/>
      <c r="GJ55" s="159"/>
      <c r="GK55" s="159"/>
      <c r="GL55" s="159"/>
      <c r="GM55" s="159"/>
      <c r="GN55" s="159"/>
      <c r="GO55" s="159"/>
      <c r="GP55" s="159"/>
      <c r="GQ55" s="159"/>
      <c r="GR55" s="159"/>
      <c r="GS55" s="159"/>
      <c r="GT55" s="159"/>
      <c r="GU55" s="159"/>
      <c r="GV55" s="159"/>
      <c r="GW55" s="159"/>
      <c r="GX55" s="159"/>
      <c r="GY55" s="159"/>
      <c r="GZ55" s="159"/>
      <c r="HA55" s="159"/>
      <c r="HB55" s="159"/>
      <c r="HC55" s="159"/>
      <c r="HD55" s="159"/>
      <c r="HE55" s="159"/>
      <c r="HF55" s="159"/>
      <c r="HG55" s="159"/>
      <c r="HH55" s="159"/>
      <c r="HI55" s="159"/>
      <c r="HJ55" s="159"/>
      <c r="HK55" s="159"/>
      <c r="HL55" s="159"/>
      <c r="HM55" s="159"/>
      <c r="HN55" s="159"/>
      <c r="HO55" s="159"/>
      <c r="HP55" s="159"/>
      <c r="HQ55" s="159"/>
      <c r="HR55" s="159"/>
      <c r="HS55" s="159"/>
      <c r="HT55" s="159"/>
      <c r="HU55" s="159"/>
      <c r="HV55" s="159"/>
      <c r="HW55" s="159"/>
      <c r="HX55" s="159"/>
      <c r="HY55" s="159"/>
      <c r="HZ55" s="159"/>
      <c r="IA55" s="159"/>
      <c r="IB55" s="159"/>
      <c r="IC55" s="159"/>
      <c r="ID55" s="159"/>
      <c r="IE55" s="159"/>
      <c r="IF55" s="159"/>
      <c r="IG55" s="159"/>
      <c r="IH55" s="159"/>
      <c r="II55" s="159"/>
      <c r="IJ55" s="159"/>
      <c r="IK55" s="159"/>
      <c r="IL55" s="159"/>
      <c r="IM55" s="159"/>
      <c r="IN55" s="159"/>
      <c r="IO55" s="159"/>
      <c r="IP55" s="159"/>
      <c r="IQ55" s="159"/>
      <c r="IR55" s="159"/>
      <c r="IS55" s="159"/>
      <c r="IT55" s="159"/>
      <c r="IU55" s="159"/>
      <c r="IV55" s="159"/>
    </row>
    <row r="56" spans="1:256" s="147" customFormat="1" ht="12" customHeight="1">
      <c r="A56" s="204" t="s">
        <v>199</v>
      </c>
      <c r="B56" s="195"/>
      <c r="C56" s="196"/>
      <c r="D56" s="197"/>
      <c r="E56" s="197"/>
      <c r="F56" s="198"/>
      <c r="G56" s="198"/>
      <c r="H56" s="198"/>
      <c r="I56" s="199"/>
      <c r="J56" s="196"/>
      <c r="K56" s="196"/>
      <c r="L56" s="197"/>
      <c r="M56" s="197"/>
      <c r="N56" s="196"/>
      <c r="O56" s="196"/>
      <c r="P56" s="198"/>
      <c r="Q56" s="199"/>
      <c r="R56" s="196"/>
      <c r="S56" s="196"/>
      <c r="T56" s="197"/>
      <c r="U56" s="197"/>
      <c r="V56" s="196"/>
      <c r="W56" s="196"/>
      <c r="X56" s="198"/>
      <c r="Y56" s="199"/>
      <c r="Z56" s="203"/>
      <c r="AA56" s="203"/>
      <c r="AB56" s="203"/>
      <c r="AC56" s="203"/>
      <c r="AD56" s="203"/>
      <c r="AE56" s="203"/>
      <c r="AF56" s="203"/>
      <c r="AG56" s="203"/>
      <c r="AH56" s="161" t="s">
        <v>200</v>
      </c>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c r="CD56" s="146"/>
      <c r="CE56" s="146"/>
      <c r="CF56" s="146"/>
      <c r="CG56" s="146"/>
      <c r="CH56" s="146"/>
      <c r="CI56" s="146"/>
      <c r="CJ56" s="146"/>
      <c r="CK56" s="146"/>
      <c r="CL56" s="146"/>
      <c r="CM56" s="146"/>
      <c r="CN56" s="146"/>
      <c r="CO56" s="146"/>
      <c r="CP56" s="146"/>
      <c r="CQ56" s="146"/>
      <c r="CR56" s="146"/>
      <c r="CS56" s="146"/>
      <c r="CT56" s="146"/>
      <c r="CU56" s="146"/>
      <c r="CV56" s="146"/>
      <c r="CW56" s="146"/>
      <c r="CX56" s="146"/>
      <c r="CY56" s="146"/>
      <c r="CZ56" s="146"/>
      <c r="DA56" s="146"/>
      <c r="DB56" s="146"/>
      <c r="DC56" s="146"/>
      <c r="DD56" s="146"/>
      <c r="DE56" s="146"/>
      <c r="DF56" s="146"/>
      <c r="DG56" s="146"/>
      <c r="DH56" s="146"/>
      <c r="DI56" s="146"/>
      <c r="DJ56" s="146"/>
      <c r="DK56" s="146"/>
      <c r="DL56" s="146"/>
      <c r="DM56" s="146"/>
      <c r="DN56" s="146"/>
      <c r="DO56" s="146"/>
      <c r="DP56" s="146"/>
      <c r="DQ56" s="146"/>
      <c r="DR56" s="146"/>
      <c r="DS56" s="146"/>
      <c r="DT56" s="146"/>
      <c r="DU56" s="146"/>
      <c r="DV56" s="146"/>
      <c r="DW56" s="146"/>
      <c r="DX56" s="146"/>
      <c r="DY56" s="146"/>
      <c r="DZ56" s="146"/>
      <c r="EA56" s="146"/>
      <c r="EB56" s="146"/>
      <c r="EC56" s="146"/>
      <c r="ED56" s="146"/>
      <c r="EE56" s="146"/>
      <c r="EF56" s="146"/>
      <c r="EG56" s="146"/>
      <c r="EH56" s="146"/>
      <c r="EI56" s="146"/>
      <c r="EJ56" s="146"/>
      <c r="EK56" s="146"/>
      <c r="EL56" s="146"/>
      <c r="EM56" s="146"/>
      <c r="EN56" s="146"/>
      <c r="EO56" s="146"/>
      <c r="EP56" s="146"/>
      <c r="EQ56" s="146"/>
      <c r="ER56" s="146"/>
      <c r="ES56" s="146"/>
      <c r="ET56" s="146"/>
      <c r="EU56" s="146"/>
      <c r="EV56" s="146"/>
      <c r="EW56" s="146"/>
      <c r="EX56" s="146"/>
      <c r="EY56" s="146"/>
      <c r="EZ56" s="146"/>
      <c r="FA56" s="146"/>
      <c r="FB56" s="146"/>
      <c r="FC56" s="146"/>
      <c r="FD56" s="146"/>
      <c r="FE56" s="146"/>
      <c r="FF56" s="146"/>
      <c r="FG56" s="146"/>
      <c r="FH56" s="146"/>
      <c r="FI56" s="146"/>
      <c r="FJ56" s="146"/>
      <c r="FK56" s="146"/>
      <c r="FL56" s="146"/>
      <c r="FM56" s="146"/>
      <c r="FN56" s="146"/>
      <c r="FO56" s="146"/>
      <c r="FP56" s="146"/>
      <c r="FQ56" s="146"/>
      <c r="FR56" s="146"/>
      <c r="FS56" s="146"/>
      <c r="FT56" s="146"/>
      <c r="FU56" s="146"/>
      <c r="FV56" s="146"/>
      <c r="FW56" s="146"/>
      <c r="FX56" s="146"/>
      <c r="FY56" s="146"/>
      <c r="FZ56" s="146"/>
      <c r="GA56" s="146"/>
      <c r="GB56" s="146"/>
      <c r="GC56" s="146"/>
      <c r="GD56" s="146"/>
      <c r="GE56" s="146"/>
      <c r="GF56" s="146"/>
      <c r="GG56" s="146"/>
      <c r="GH56" s="146"/>
      <c r="GI56" s="146"/>
      <c r="GJ56" s="146"/>
      <c r="GK56" s="146"/>
      <c r="GL56" s="146"/>
      <c r="GM56" s="146"/>
      <c r="GN56" s="146"/>
      <c r="GO56" s="146"/>
      <c r="GP56" s="146"/>
      <c r="GQ56" s="146"/>
      <c r="GR56" s="146"/>
      <c r="GS56" s="146"/>
      <c r="GT56" s="146"/>
      <c r="GU56" s="146"/>
      <c r="GV56" s="146"/>
      <c r="GW56" s="146"/>
      <c r="GX56" s="146"/>
      <c r="GY56" s="146"/>
      <c r="GZ56" s="146"/>
      <c r="HA56" s="146"/>
      <c r="HB56" s="146"/>
      <c r="HC56" s="146"/>
      <c r="HD56" s="146"/>
      <c r="HE56" s="146"/>
      <c r="HF56" s="146"/>
      <c r="HG56" s="146"/>
      <c r="HH56" s="146"/>
      <c r="HI56" s="146"/>
      <c r="HJ56" s="146"/>
      <c r="HK56" s="146"/>
      <c r="HL56" s="146"/>
      <c r="HM56" s="146"/>
      <c r="HN56" s="146"/>
      <c r="HO56" s="146"/>
      <c r="HP56" s="146"/>
      <c r="HQ56" s="146"/>
      <c r="HR56" s="146"/>
      <c r="HS56" s="146"/>
      <c r="HT56" s="146"/>
      <c r="HU56" s="146"/>
      <c r="HV56" s="146"/>
      <c r="HW56" s="146"/>
      <c r="HX56" s="146"/>
      <c r="HY56" s="146"/>
      <c r="HZ56" s="146"/>
      <c r="IA56" s="146"/>
      <c r="IB56" s="146"/>
      <c r="IC56" s="146"/>
      <c r="ID56" s="146"/>
      <c r="IE56" s="146"/>
      <c r="IF56" s="146"/>
      <c r="IG56" s="146"/>
      <c r="IH56" s="146"/>
      <c r="II56" s="146"/>
      <c r="IJ56" s="146"/>
      <c r="IK56" s="146"/>
      <c r="IL56" s="146"/>
      <c r="IM56" s="146"/>
      <c r="IN56" s="146"/>
      <c r="IO56" s="146"/>
      <c r="IP56" s="146"/>
      <c r="IQ56" s="146"/>
      <c r="IR56" s="146"/>
      <c r="IS56" s="146"/>
      <c r="IT56" s="146"/>
      <c r="IU56" s="146"/>
      <c r="IV56" s="146"/>
    </row>
    <row r="57" spans="1:256" s="203" customFormat="1" ht="12.75" customHeight="1">
      <c r="A57" s="197" t="s">
        <v>189</v>
      </c>
      <c r="B57" s="195">
        <v>42.8</v>
      </c>
      <c r="C57" s="196">
        <v>17.600000000000001</v>
      </c>
      <c r="D57" s="197">
        <v>164</v>
      </c>
      <c r="E57" s="197">
        <v>8</v>
      </c>
      <c r="F57" s="198">
        <v>417.3</v>
      </c>
      <c r="G57" s="198">
        <v>398.8</v>
      </c>
      <c r="H57" s="198">
        <v>1451</v>
      </c>
      <c r="I57" s="199">
        <v>168</v>
      </c>
      <c r="J57" s="196">
        <v>45.5</v>
      </c>
      <c r="K57" s="196">
        <v>19</v>
      </c>
      <c r="L57" s="197">
        <v>169</v>
      </c>
      <c r="M57" s="197">
        <v>5</v>
      </c>
      <c r="N57" s="198">
        <v>354.4</v>
      </c>
      <c r="O57" s="198">
        <v>345.2</v>
      </c>
      <c r="P57" s="202">
        <v>1036.9000000000001</v>
      </c>
      <c r="Q57" s="199">
        <v>26</v>
      </c>
      <c r="R57" s="196">
        <v>42.2</v>
      </c>
      <c r="S57" s="196">
        <v>17.399999999999999</v>
      </c>
      <c r="T57" s="197">
        <v>159</v>
      </c>
      <c r="U57" s="197">
        <v>9</v>
      </c>
      <c r="V57" s="196">
        <v>367.3</v>
      </c>
      <c r="W57" s="196">
        <v>348</v>
      </c>
      <c r="X57" s="198">
        <v>1174.7</v>
      </c>
      <c r="Y57" s="199">
        <v>37</v>
      </c>
      <c r="Z57" s="196">
        <v>42.3</v>
      </c>
      <c r="AA57" s="196">
        <v>17.3</v>
      </c>
      <c r="AB57" s="197">
        <v>164</v>
      </c>
      <c r="AC57" s="197">
        <v>8</v>
      </c>
      <c r="AD57" s="196">
        <v>450.3</v>
      </c>
      <c r="AE57" s="196">
        <v>429.8</v>
      </c>
      <c r="AF57" s="198">
        <v>1649.8</v>
      </c>
      <c r="AG57" s="199">
        <v>105</v>
      </c>
      <c r="AH57" s="205" t="s">
        <v>201</v>
      </c>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c r="CP57" s="159"/>
      <c r="CQ57" s="159"/>
      <c r="CR57" s="159"/>
      <c r="CS57" s="159"/>
      <c r="CT57" s="159"/>
      <c r="CU57" s="159"/>
      <c r="CV57" s="159"/>
      <c r="CW57" s="159"/>
      <c r="CX57" s="159"/>
      <c r="CY57" s="159"/>
      <c r="CZ57" s="159"/>
      <c r="DA57" s="159"/>
      <c r="DB57" s="159"/>
      <c r="DC57" s="159"/>
      <c r="DD57" s="159"/>
      <c r="DE57" s="159"/>
      <c r="DF57" s="159"/>
      <c r="DG57" s="159"/>
      <c r="DH57" s="159"/>
      <c r="DI57" s="159"/>
      <c r="DJ57" s="159"/>
      <c r="DK57" s="159"/>
      <c r="DL57" s="159"/>
      <c r="DM57" s="159"/>
      <c r="DN57" s="159"/>
      <c r="DO57" s="159"/>
      <c r="DP57" s="159"/>
      <c r="DQ57" s="159"/>
      <c r="DR57" s="159"/>
      <c r="DS57" s="159"/>
      <c r="DT57" s="159"/>
      <c r="DU57" s="159"/>
      <c r="DV57" s="159"/>
      <c r="DW57" s="159"/>
      <c r="DX57" s="159"/>
      <c r="DY57" s="159"/>
      <c r="DZ57" s="159"/>
      <c r="EA57" s="159"/>
      <c r="EB57" s="159"/>
      <c r="EC57" s="159"/>
      <c r="ED57" s="159"/>
      <c r="EE57" s="159"/>
      <c r="EF57" s="159"/>
      <c r="EG57" s="159"/>
      <c r="EH57" s="159"/>
      <c r="EI57" s="159"/>
      <c r="EJ57" s="159"/>
      <c r="EK57" s="159"/>
      <c r="EL57" s="159"/>
      <c r="EM57" s="159"/>
      <c r="EN57" s="159"/>
      <c r="EO57" s="159"/>
      <c r="EP57" s="159"/>
      <c r="EQ57" s="159"/>
      <c r="ER57" s="159"/>
      <c r="ES57" s="159"/>
      <c r="ET57" s="159"/>
      <c r="EU57" s="159"/>
      <c r="EV57" s="159"/>
      <c r="EW57" s="159"/>
      <c r="EX57" s="159"/>
      <c r="EY57" s="159"/>
      <c r="EZ57" s="159"/>
      <c r="FA57" s="159"/>
      <c r="FB57" s="159"/>
      <c r="FC57" s="159"/>
      <c r="FD57" s="159"/>
      <c r="FE57" s="159"/>
      <c r="FF57" s="159"/>
      <c r="FG57" s="159"/>
      <c r="FH57" s="159"/>
      <c r="FI57" s="159"/>
      <c r="FJ57" s="159"/>
      <c r="FK57" s="159"/>
      <c r="FL57" s="159"/>
      <c r="FM57" s="159"/>
      <c r="FN57" s="159"/>
      <c r="FO57" s="159"/>
      <c r="FP57" s="159"/>
      <c r="FQ57" s="159"/>
      <c r="FR57" s="159"/>
      <c r="FS57" s="159"/>
      <c r="FT57" s="159"/>
      <c r="FU57" s="159"/>
      <c r="FV57" s="159"/>
      <c r="FW57" s="159"/>
      <c r="FX57" s="159"/>
      <c r="FY57" s="159"/>
      <c r="FZ57" s="159"/>
      <c r="GA57" s="159"/>
      <c r="GB57" s="159"/>
      <c r="GC57" s="159"/>
      <c r="GD57" s="159"/>
      <c r="GE57" s="159"/>
      <c r="GF57" s="159"/>
      <c r="GG57" s="159"/>
      <c r="GH57" s="159"/>
      <c r="GI57" s="159"/>
      <c r="GJ57" s="159"/>
      <c r="GK57" s="159"/>
      <c r="GL57" s="159"/>
      <c r="GM57" s="159"/>
      <c r="GN57" s="159"/>
      <c r="GO57" s="159"/>
      <c r="GP57" s="159"/>
      <c r="GQ57" s="159"/>
      <c r="GR57" s="159"/>
      <c r="GS57" s="159"/>
      <c r="GT57" s="159"/>
      <c r="GU57" s="159"/>
      <c r="GV57" s="159"/>
      <c r="GW57" s="159"/>
      <c r="GX57" s="159"/>
      <c r="GY57" s="159"/>
      <c r="GZ57" s="159"/>
      <c r="HA57" s="159"/>
      <c r="HB57" s="159"/>
      <c r="HC57" s="159"/>
      <c r="HD57" s="159"/>
      <c r="HE57" s="159"/>
      <c r="HF57" s="159"/>
      <c r="HG57" s="159"/>
      <c r="HH57" s="159"/>
      <c r="HI57" s="159"/>
      <c r="HJ57" s="159"/>
      <c r="HK57" s="159"/>
      <c r="HL57" s="159"/>
      <c r="HM57" s="159"/>
      <c r="HN57" s="159"/>
      <c r="HO57" s="159"/>
      <c r="HP57" s="159"/>
      <c r="HQ57" s="159"/>
      <c r="HR57" s="159"/>
      <c r="HS57" s="159"/>
      <c r="HT57" s="159"/>
      <c r="HU57" s="159"/>
      <c r="HV57" s="159"/>
      <c r="HW57" s="159"/>
      <c r="HX57" s="159"/>
      <c r="HY57" s="159"/>
      <c r="HZ57" s="159"/>
      <c r="IA57" s="159"/>
      <c r="IB57" s="159"/>
      <c r="IC57" s="159"/>
      <c r="ID57" s="159"/>
      <c r="IE57" s="159"/>
      <c r="IF57" s="159"/>
      <c r="IG57" s="159"/>
      <c r="IH57" s="159"/>
      <c r="II57" s="159"/>
      <c r="IJ57" s="159"/>
      <c r="IK57" s="159"/>
      <c r="IL57" s="159"/>
      <c r="IM57" s="159"/>
      <c r="IN57" s="159"/>
      <c r="IO57" s="159"/>
      <c r="IP57" s="159"/>
      <c r="IQ57" s="159"/>
      <c r="IR57" s="159"/>
      <c r="IS57" s="159"/>
      <c r="IT57" s="159"/>
      <c r="IU57" s="159"/>
      <c r="IV57" s="159"/>
    </row>
    <row r="58" spans="1:256" s="203" customFormat="1" ht="12" customHeight="1">
      <c r="A58" s="197" t="s">
        <v>191</v>
      </c>
      <c r="B58" s="195">
        <v>44.3</v>
      </c>
      <c r="C58" s="196">
        <v>12.4</v>
      </c>
      <c r="D58" s="197">
        <v>151</v>
      </c>
      <c r="E58" s="197">
        <v>3</v>
      </c>
      <c r="F58" s="198">
        <v>270.10000000000002</v>
      </c>
      <c r="G58" s="198">
        <v>264.10000000000002</v>
      </c>
      <c r="H58" s="198">
        <v>585.9</v>
      </c>
      <c r="I58" s="199">
        <v>316</v>
      </c>
      <c r="J58" s="203">
        <v>40.799999999999997</v>
      </c>
      <c r="K58" s="203">
        <v>12.4</v>
      </c>
      <c r="L58" s="203">
        <v>167</v>
      </c>
      <c r="M58" s="203">
        <v>1</v>
      </c>
      <c r="N58" s="206">
        <v>235</v>
      </c>
      <c r="O58" s="203">
        <v>233.1</v>
      </c>
      <c r="P58" s="209">
        <v>464.1</v>
      </c>
      <c r="Q58" s="203">
        <v>18</v>
      </c>
      <c r="R58" s="196">
        <v>36.1</v>
      </c>
      <c r="S58" s="196">
        <v>8.9</v>
      </c>
      <c r="T58" s="197">
        <v>153</v>
      </c>
      <c r="U58" s="197">
        <v>6</v>
      </c>
      <c r="V58" s="196">
        <v>255.5</v>
      </c>
      <c r="W58" s="196">
        <v>236.8</v>
      </c>
      <c r="X58" s="198">
        <v>573.6</v>
      </c>
      <c r="Y58" s="199">
        <v>20</v>
      </c>
      <c r="Z58" s="196">
        <v>45.1</v>
      </c>
      <c r="AA58" s="196">
        <v>12.7</v>
      </c>
      <c r="AB58" s="197">
        <v>150</v>
      </c>
      <c r="AC58" s="197">
        <v>2</v>
      </c>
      <c r="AD58" s="196">
        <v>273.39999999999998</v>
      </c>
      <c r="AE58" s="196">
        <v>268</v>
      </c>
      <c r="AF58" s="198">
        <v>594.6</v>
      </c>
      <c r="AG58" s="199">
        <v>278</v>
      </c>
      <c r="AH58" s="205" t="s">
        <v>192</v>
      </c>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159"/>
      <c r="CL58" s="159"/>
      <c r="CM58" s="159"/>
      <c r="CN58" s="159"/>
      <c r="CO58" s="159"/>
      <c r="CP58" s="159"/>
      <c r="CQ58" s="159"/>
      <c r="CR58" s="159"/>
      <c r="CS58" s="159"/>
      <c r="CT58" s="159"/>
      <c r="CU58" s="159"/>
      <c r="CV58" s="159"/>
      <c r="CW58" s="159"/>
      <c r="CX58" s="159"/>
      <c r="CY58" s="159"/>
      <c r="CZ58" s="159"/>
      <c r="DA58" s="159"/>
      <c r="DB58" s="159"/>
      <c r="DC58" s="159"/>
      <c r="DD58" s="159"/>
      <c r="DE58" s="159"/>
      <c r="DF58" s="159"/>
      <c r="DG58" s="159"/>
      <c r="DH58" s="159"/>
      <c r="DI58" s="159"/>
      <c r="DJ58" s="159"/>
      <c r="DK58" s="159"/>
      <c r="DL58" s="159"/>
      <c r="DM58" s="159"/>
      <c r="DN58" s="159"/>
      <c r="DO58" s="159"/>
      <c r="DP58" s="159"/>
      <c r="DQ58" s="159"/>
      <c r="DR58" s="159"/>
      <c r="DS58" s="159"/>
      <c r="DT58" s="159"/>
      <c r="DU58" s="159"/>
      <c r="DV58" s="159"/>
      <c r="DW58" s="159"/>
      <c r="DX58" s="159"/>
      <c r="DY58" s="159"/>
      <c r="DZ58" s="159"/>
      <c r="EA58" s="159"/>
      <c r="EB58" s="159"/>
      <c r="EC58" s="159"/>
      <c r="ED58" s="159"/>
      <c r="EE58" s="159"/>
      <c r="EF58" s="159"/>
      <c r="EG58" s="159"/>
      <c r="EH58" s="159"/>
      <c r="EI58" s="159"/>
      <c r="EJ58" s="159"/>
      <c r="EK58" s="159"/>
      <c r="EL58" s="159"/>
      <c r="EM58" s="159"/>
      <c r="EN58" s="159"/>
      <c r="EO58" s="159"/>
      <c r="EP58" s="159"/>
      <c r="EQ58" s="159"/>
      <c r="ER58" s="159"/>
      <c r="ES58" s="159"/>
      <c r="ET58" s="159"/>
      <c r="EU58" s="159"/>
      <c r="EV58" s="159"/>
      <c r="EW58" s="159"/>
      <c r="EX58" s="159"/>
      <c r="EY58" s="159"/>
      <c r="EZ58" s="159"/>
      <c r="FA58" s="159"/>
      <c r="FB58" s="159"/>
      <c r="FC58" s="159"/>
      <c r="FD58" s="159"/>
      <c r="FE58" s="159"/>
      <c r="FF58" s="159"/>
      <c r="FG58" s="159"/>
      <c r="FH58" s="159"/>
      <c r="FI58" s="159"/>
      <c r="FJ58" s="159"/>
      <c r="FK58" s="159"/>
      <c r="FL58" s="159"/>
      <c r="FM58" s="159"/>
      <c r="FN58" s="159"/>
      <c r="FO58" s="159"/>
      <c r="FP58" s="159"/>
      <c r="FQ58" s="159"/>
      <c r="FR58" s="159"/>
      <c r="FS58" s="159"/>
      <c r="FT58" s="159"/>
      <c r="FU58" s="159"/>
      <c r="FV58" s="159"/>
      <c r="FW58" s="159"/>
      <c r="FX58" s="159"/>
      <c r="FY58" s="159"/>
      <c r="FZ58" s="159"/>
      <c r="GA58" s="159"/>
      <c r="GB58" s="159"/>
      <c r="GC58" s="159"/>
      <c r="GD58" s="159"/>
      <c r="GE58" s="159"/>
      <c r="GF58" s="159"/>
      <c r="GG58" s="159"/>
      <c r="GH58" s="159"/>
      <c r="GI58" s="159"/>
      <c r="GJ58" s="159"/>
      <c r="GK58" s="159"/>
      <c r="GL58" s="159"/>
      <c r="GM58" s="159"/>
      <c r="GN58" s="159"/>
      <c r="GO58" s="159"/>
      <c r="GP58" s="159"/>
      <c r="GQ58" s="159"/>
      <c r="GR58" s="159"/>
      <c r="GS58" s="159"/>
      <c r="GT58" s="159"/>
      <c r="GU58" s="159"/>
      <c r="GV58" s="159"/>
      <c r="GW58" s="159"/>
      <c r="GX58" s="159"/>
      <c r="GY58" s="159"/>
      <c r="GZ58" s="159"/>
      <c r="HA58" s="159"/>
      <c r="HB58" s="159"/>
      <c r="HC58" s="159"/>
      <c r="HD58" s="159"/>
      <c r="HE58" s="159"/>
      <c r="HF58" s="159"/>
      <c r="HG58" s="159"/>
      <c r="HH58" s="159"/>
      <c r="HI58" s="159"/>
      <c r="HJ58" s="159"/>
      <c r="HK58" s="159"/>
      <c r="HL58" s="159"/>
      <c r="HM58" s="159"/>
      <c r="HN58" s="159"/>
      <c r="HO58" s="159"/>
      <c r="HP58" s="159"/>
      <c r="HQ58" s="159"/>
      <c r="HR58" s="159"/>
      <c r="HS58" s="159"/>
      <c r="HT58" s="159"/>
      <c r="HU58" s="159"/>
      <c r="HV58" s="159"/>
      <c r="HW58" s="159"/>
      <c r="HX58" s="159"/>
      <c r="HY58" s="159"/>
      <c r="HZ58" s="159"/>
      <c r="IA58" s="159"/>
      <c r="IB58" s="159"/>
      <c r="IC58" s="159"/>
      <c r="ID58" s="159"/>
      <c r="IE58" s="159"/>
      <c r="IF58" s="159"/>
      <c r="IG58" s="159"/>
      <c r="IH58" s="159"/>
      <c r="II58" s="159"/>
      <c r="IJ58" s="159"/>
      <c r="IK58" s="159"/>
      <c r="IL58" s="159"/>
      <c r="IM58" s="159"/>
      <c r="IN58" s="159"/>
      <c r="IO58" s="159"/>
      <c r="IP58" s="159"/>
      <c r="IQ58" s="159"/>
      <c r="IR58" s="159"/>
      <c r="IS58" s="159"/>
      <c r="IT58" s="159"/>
      <c r="IU58" s="159"/>
      <c r="IV58" s="159"/>
    </row>
    <row r="59" spans="1:256" s="147" customFormat="1" ht="12.75" customHeight="1">
      <c r="A59" s="204" t="s">
        <v>202</v>
      </c>
      <c r="B59" s="195"/>
      <c r="C59" s="196"/>
      <c r="D59" s="197"/>
      <c r="E59" s="197"/>
      <c r="F59" s="198"/>
      <c r="G59" s="198"/>
      <c r="H59" s="198"/>
      <c r="I59" s="199"/>
      <c r="J59" s="196"/>
      <c r="K59" s="196"/>
      <c r="L59" s="197"/>
      <c r="M59" s="197"/>
      <c r="N59" s="196"/>
      <c r="O59" s="196"/>
      <c r="P59" s="198"/>
      <c r="Q59" s="199"/>
      <c r="R59" s="196"/>
      <c r="S59" s="196"/>
      <c r="T59" s="197"/>
      <c r="U59" s="197"/>
      <c r="V59" s="196"/>
      <c r="W59" s="196"/>
      <c r="X59" s="198"/>
      <c r="Y59" s="199"/>
      <c r="Z59" s="203"/>
      <c r="AA59" s="203"/>
      <c r="AB59" s="203"/>
      <c r="AC59" s="203"/>
      <c r="AD59" s="203"/>
      <c r="AE59" s="203"/>
      <c r="AF59" s="203"/>
      <c r="AG59" s="203"/>
      <c r="AH59" s="161" t="s">
        <v>203</v>
      </c>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c r="FD59" s="146"/>
      <c r="FE59" s="146"/>
      <c r="FF59" s="146"/>
      <c r="FG59" s="146"/>
      <c r="FH59" s="146"/>
      <c r="FI59" s="146"/>
      <c r="FJ59" s="146"/>
      <c r="FK59" s="146"/>
      <c r="FL59" s="146"/>
      <c r="FM59" s="146"/>
      <c r="FN59" s="146"/>
      <c r="FO59" s="146"/>
      <c r="FP59" s="146"/>
      <c r="FQ59" s="146"/>
      <c r="FR59" s="146"/>
      <c r="FS59" s="146"/>
      <c r="FT59" s="146"/>
      <c r="FU59" s="146"/>
      <c r="FV59" s="146"/>
      <c r="FW59" s="146"/>
      <c r="FX59" s="146"/>
      <c r="FY59" s="146"/>
      <c r="FZ59" s="146"/>
      <c r="GA59" s="146"/>
      <c r="GB59" s="146"/>
      <c r="GC59" s="146"/>
      <c r="GD59" s="146"/>
      <c r="GE59" s="146"/>
      <c r="GF59" s="146"/>
      <c r="GG59" s="146"/>
      <c r="GH59" s="146"/>
      <c r="GI59" s="146"/>
      <c r="GJ59" s="146"/>
      <c r="GK59" s="146"/>
      <c r="GL59" s="146"/>
      <c r="GM59" s="146"/>
      <c r="GN59" s="146"/>
      <c r="GO59" s="146"/>
      <c r="GP59" s="146"/>
      <c r="GQ59" s="146"/>
      <c r="GR59" s="146"/>
      <c r="GS59" s="146"/>
      <c r="GT59" s="146"/>
      <c r="GU59" s="146"/>
      <c r="GV59" s="146"/>
      <c r="GW59" s="146"/>
      <c r="GX59" s="146"/>
      <c r="GY59" s="146"/>
      <c r="GZ59" s="146"/>
      <c r="HA59" s="146"/>
      <c r="HB59" s="146"/>
      <c r="HC59" s="146"/>
      <c r="HD59" s="146"/>
      <c r="HE59" s="146"/>
      <c r="HF59" s="146"/>
      <c r="HG59" s="146"/>
      <c r="HH59" s="146"/>
      <c r="HI59" s="146"/>
      <c r="HJ59" s="146"/>
      <c r="HK59" s="146"/>
      <c r="HL59" s="146"/>
      <c r="HM59" s="146"/>
      <c r="HN59" s="146"/>
      <c r="HO59" s="146"/>
      <c r="HP59" s="146"/>
      <c r="HQ59" s="146"/>
      <c r="HR59" s="146"/>
      <c r="HS59" s="146"/>
      <c r="HT59" s="146"/>
      <c r="HU59" s="146"/>
      <c r="HV59" s="146"/>
      <c r="HW59" s="146"/>
      <c r="HX59" s="146"/>
      <c r="HY59" s="146"/>
      <c r="HZ59" s="146"/>
      <c r="IA59" s="146"/>
      <c r="IB59" s="146"/>
      <c r="IC59" s="146"/>
      <c r="ID59" s="146"/>
      <c r="IE59" s="146"/>
      <c r="IF59" s="146"/>
      <c r="IG59" s="146"/>
      <c r="IH59" s="146"/>
      <c r="II59" s="146"/>
      <c r="IJ59" s="146"/>
      <c r="IK59" s="146"/>
      <c r="IL59" s="146"/>
      <c r="IM59" s="146"/>
      <c r="IN59" s="146"/>
      <c r="IO59" s="146"/>
      <c r="IP59" s="146"/>
      <c r="IQ59" s="146"/>
      <c r="IR59" s="146"/>
      <c r="IS59" s="146"/>
      <c r="IT59" s="146"/>
      <c r="IU59" s="146"/>
      <c r="IV59" s="146"/>
    </row>
    <row r="60" spans="1:256" s="203" customFormat="1" ht="12.75" customHeight="1">
      <c r="A60" s="197" t="s">
        <v>189</v>
      </c>
      <c r="B60" s="195">
        <v>43</v>
      </c>
      <c r="C60" s="196">
        <v>9.9</v>
      </c>
      <c r="D60" s="197">
        <v>169</v>
      </c>
      <c r="E60" s="197">
        <v>5</v>
      </c>
      <c r="F60" s="198">
        <v>382.6</v>
      </c>
      <c r="G60" s="198">
        <v>350.5</v>
      </c>
      <c r="H60" s="198">
        <v>778</v>
      </c>
      <c r="I60" s="199">
        <v>1002</v>
      </c>
      <c r="J60" s="208">
        <v>48.2</v>
      </c>
      <c r="K60" s="203">
        <v>8.9</v>
      </c>
      <c r="L60" s="203">
        <v>170</v>
      </c>
      <c r="M60" s="203">
        <v>4</v>
      </c>
      <c r="N60" s="206">
        <v>346.1</v>
      </c>
      <c r="O60" s="203">
        <v>328.7</v>
      </c>
      <c r="P60" s="209">
        <v>532</v>
      </c>
      <c r="Q60" s="203">
        <v>347</v>
      </c>
      <c r="R60" s="196">
        <v>39.4</v>
      </c>
      <c r="S60" s="196">
        <v>10.7</v>
      </c>
      <c r="T60" s="197">
        <v>169</v>
      </c>
      <c r="U60" s="197">
        <v>3</v>
      </c>
      <c r="V60" s="196">
        <v>391.5</v>
      </c>
      <c r="W60" s="196">
        <v>359.6</v>
      </c>
      <c r="X60" s="198">
        <v>833.1</v>
      </c>
      <c r="Y60" s="199">
        <v>547</v>
      </c>
      <c r="Z60" s="196">
        <v>44.7</v>
      </c>
      <c r="AA60" s="196">
        <v>9.3000000000000007</v>
      </c>
      <c r="AB60" s="197">
        <v>165</v>
      </c>
      <c r="AC60" s="197">
        <v>15</v>
      </c>
      <c r="AD60" s="196">
        <v>455.4</v>
      </c>
      <c r="AE60" s="196">
        <v>374.5</v>
      </c>
      <c r="AF60" s="202">
        <v>1292.0999999999999</v>
      </c>
      <c r="AG60" s="199">
        <v>108</v>
      </c>
      <c r="AH60" s="205" t="s">
        <v>201</v>
      </c>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159"/>
      <c r="CF60" s="159"/>
      <c r="CG60" s="159"/>
      <c r="CH60" s="159"/>
      <c r="CI60" s="159"/>
      <c r="CJ60" s="159"/>
      <c r="CK60" s="159"/>
      <c r="CL60" s="159"/>
      <c r="CM60" s="159"/>
      <c r="CN60" s="159"/>
      <c r="CO60" s="159"/>
      <c r="CP60" s="159"/>
      <c r="CQ60" s="159"/>
      <c r="CR60" s="159"/>
      <c r="CS60" s="159"/>
      <c r="CT60" s="159"/>
      <c r="CU60" s="159"/>
      <c r="CV60" s="159"/>
      <c r="CW60" s="159"/>
      <c r="CX60" s="159"/>
      <c r="CY60" s="159"/>
      <c r="CZ60" s="159"/>
      <c r="DA60" s="159"/>
      <c r="DB60" s="159"/>
      <c r="DC60" s="159"/>
      <c r="DD60" s="159"/>
      <c r="DE60" s="159"/>
      <c r="DF60" s="159"/>
      <c r="DG60" s="159"/>
      <c r="DH60" s="159"/>
      <c r="DI60" s="159"/>
      <c r="DJ60" s="159"/>
      <c r="DK60" s="159"/>
      <c r="DL60" s="159"/>
      <c r="DM60" s="159"/>
      <c r="DN60" s="159"/>
      <c r="DO60" s="159"/>
      <c r="DP60" s="159"/>
      <c r="DQ60" s="159"/>
      <c r="DR60" s="159"/>
      <c r="DS60" s="159"/>
      <c r="DT60" s="159"/>
      <c r="DU60" s="159"/>
      <c r="DV60" s="159"/>
      <c r="DW60" s="159"/>
      <c r="DX60" s="159"/>
      <c r="DY60" s="159"/>
      <c r="DZ60" s="159"/>
      <c r="EA60" s="159"/>
      <c r="EB60" s="159"/>
      <c r="EC60" s="159"/>
      <c r="ED60" s="159"/>
      <c r="EE60" s="159"/>
      <c r="EF60" s="159"/>
      <c r="EG60" s="159"/>
      <c r="EH60" s="159"/>
      <c r="EI60" s="159"/>
      <c r="EJ60" s="159"/>
      <c r="EK60" s="159"/>
      <c r="EL60" s="159"/>
      <c r="EM60" s="159"/>
      <c r="EN60" s="159"/>
      <c r="EO60" s="159"/>
      <c r="EP60" s="159"/>
      <c r="EQ60" s="159"/>
      <c r="ER60" s="159"/>
      <c r="ES60" s="159"/>
      <c r="ET60" s="159"/>
      <c r="EU60" s="159"/>
      <c r="EV60" s="159"/>
      <c r="EW60" s="159"/>
      <c r="EX60" s="159"/>
      <c r="EY60" s="159"/>
      <c r="EZ60" s="159"/>
      <c r="FA60" s="159"/>
      <c r="FB60" s="159"/>
      <c r="FC60" s="159"/>
      <c r="FD60" s="159"/>
      <c r="FE60" s="159"/>
      <c r="FF60" s="159"/>
      <c r="FG60" s="159"/>
      <c r="FH60" s="159"/>
      <c r="FI60" s="159"/>
      <c r="FJ60" s="159"/>
      <c r="FK60" s="159"/>
      <c r="FL60" s="159"/>
      <c r="FM60" s="159"/>
      <c r="FN60" s="159"/>
      <c r="FO60" s="159"/>
      <c r="FP60" s="159"/>
      <c r="FQ60" s="159"/>
      <c r="FR60" s="159"/>
      <c r="FS60" s="159"/>
      <c r="FT60" s="159"/>
      <c r="FU60" s="159"/>
      <c r="FV60" s="159"/>
      <c r="FW60" s="159"/>
      <c r="FX60" s="159"/>
      <c r="FY60" s="159"/>
      <c r="FZ60" s="159"/>
      <c r="GA60" s="159"/>
      <c r="GB60" s="159"/>
      <c r="GC60" s="159"/>
      <c r="GD60" s="159"/>
      <c r="GE60" s="159"/>
      <c r="GF60" s="159"/>
      <c r="GG60" s="159"/>
      <c r="GH60" s="159"/>
      <c r="GI60" s="159"/>
      <c r="GJ60" s="159"/>
      <c r="GK60" s="159"/>
      <c r="GL60" s="159"/>
      <c r="GM60" s="159"/>
      <c r="GN60" s="159"/>
      <c r="GO60" s="159"/>
      <c r="GP60" s="159"/>
      <c r="GQ60" s="159"/>
      <c r="GR60" s="159"/>
      <c r="GS60" s="159"/>
      <c r="GT60" s="159"/>
      <c r="GU60" s="159"/>
      <c r="GV60" s="159"/>
      <c r="GW60" s="159"/>
      <c r="GX60" s="159"/>
      <c r="GY60" s="159"/>
      <c r="GZ60" s="159"/>
      <c r="HA60" s="159"/>
      <c r="HB60" s="159"/>
      <c r="HC60" s="159"/>
      <c r="HD60" s="159"/>
      <c r="HE60" s="159"/>
      <c r="HF60" s="159"/>
      <c r="HG60" s="159"/>
      <c r="HH60" s="159"/>
      <c r="HI60" s="159"/>
      <c r="HJ60" s="159"/>
      <c r="HK60" s="159"/>
      <c r="HL60" s="159"/>
      <c r="HM60" s="159"/>
      <c r="HN60" s="159"/>
      <c r="HO60" s="159"/>
      <c r="HP60" s="159"/>
      <c r="HQ60" s="159"/>
      <c r="HR60" s="159"/>
      <c r="HS60" s="159"/>
      <c r="HT60" s="159"/>
      <c r="HU60" s="159"/>
      <c r="HV60" s="159"/>
      <c r="HW60" s="159"/>
      <c r="HX60" s="159"/>
      <c r="HY60" s="159"/>
      <c r="HZ60" s="159"/>
      <c r="IA60" s="159"/>
      <c r="IB60" s="159"/>
      <c r="IC60" s="159"/>
      <c r="ID60" s="159"/>
      <c r="IE60" s="159"/>
      <c r="IF60" s="159"/>
      <c r="IG60" s="159"/>
      <c r="IH60" s="159"/>
      <c r="II60" s="159"/>
      <c r="IJ60" s="159"/>
      <c r="IK60" s="159"/>
      <c r="IL60" s="159"/>
      <c r="IM60" s="159"/>
      <c r="IN60" s="159"/>
      <c r="IO60" s="159"/>
      <c r="IP60" s="159"/>
      <c r="IQ60" s="159"/>
      <c r="IR60" s="159"/>
      <c r="IS60" s="159"/>
      <c r="IT60" s="159"/>
      <c r="IU60" s="159"/>
      <c r="IV60" s="159"/>
    </row>
    <row r="61" spans="1:256" s="203" customFormat="1" ht="12" customHeight="1">
      <c r="A61" s="197" t="s">
        <v>191</v>
      </c>
      <c r="B61" s="195">
        <v>44</v>
      </c>
      <c r="C61" s="196">
        <v>10.1</v>
      </c>
      <c r="D61" s="197">
        <v>168</v>
      </c>
      <c r="E61" s="197">
        <v>4</v>
      </c>
      <c r="F61" s="198">
        <v>270.2</v>
      </c>
      <c r="G61" s="198">
        <v>252.8</v>
      </c>
      <c r="H61" s="198">
        <v>624.79999999999995</v>
      </c>
      <c r="I61" s="199">
        <v>2811</v>
      </c>
      <c r="J61" s="196">
        <v>45.2</v>
      </c>
      <c r="K61" s="196">
        <v>9.8000000000000007</v>
      </c>
      <c r="L61" s="197">
        <v>169</v>
      </c>
      <c r="M61" s="197">
        <v>5</v>
      </c>
      <c r="N61" s="198">
        <v>249.6</v>
      </c>
      <c r="O61" s="198">
        <v>236.2</v>
      </c>
      <c r="P61" s="202">
        <v>619.29999999999995</v>
      </c>
      <c r="Q61" s="199">
        <v>1093</v>
      </c>
      <c r="R61" s="196">
        <v>43.7</v>
      </c>
      <c r="S61" s="196">
        <v>10.3</v>
      </c>
      <c r="T61" s="197">
        <v>169</v>
      </c>
      <c r="U61" s="197">
        <v>2</v>
      </c>
      <c r="V61" s="196">
        <v>277</v>
      </c>
      <c r="W61" s="196">
        <v>259.5</v>
      </c>
      <c r="X61" s="198">
        <v>593.79999999999995</v>
      </c>
      <c r="Y61" s="199">
        <v>1463</v>
      </c>
      <c r="Z61" s="196">
        <v>41</v>
      </c>
      <c r="AA61" s="196">
        <v>10.3</v>
      </c>
      <c r="AB61" s="197">
        <v>160</v>
      </c>
      <c r="AC61" s="197">
        <v>8</v>
      </c>
      <c r="AD61" s="196">
        <v>319.5</v>
      </c>
      <c r="AE61" s="196">
        <v>285.10000000000002</v>
      </c>
      <c r="AF61" s="198">
        <v>827.3</v>
      </c>
      <c r="AG61" s="199">
        <v>254</v>
      </c>
      <c r="AH61" s="205" t="s">
        <v>192</v>
      </c>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59"/>
      <c r="BZ61" s="159"/>
      <c r="CA61" s="159"/>
      <c r="CB61" s="159"/>
      <c r="CC61" s="159"/>
      <c r="CD61" s="159"/>
      <c r="CE61" s="159"/>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59"/>
      <c r="DE61" s="159"/>
      <c r="DF61" s="159"/>
      <c r="DG61" s="159"/>
      <c r="DH61" s="159"/>
      <c r="DI61" s="159"/>
      <c r="DJ61" s="159"/>
      <c r="DK61" s="159"/>
      <c r="DL61" s="159"/>
      <c r="DM61" s="159"/>
      <c r="DN61" s="159"/>
      <c r="DO61" s="159"/>
      <c r="DP61" s="159"/>
      <c r="DQ61" s="159"/>
      <c r="DR61" s="159"/>
      <c r="DS61" s="159"/>
      <c r="DT61" s="159"/>
      <c r="DU61" s="159"/>
      <c r="DV61" s="159"/>
      <c r="DW61" s="159"/>
      <c r="DX61" s="159"/>
      <c r="DY61" s="159"/>
      <c r="DZ61" s="159"/>
      <c r="EA61" s="159"/>
      <c r="EB61" s="159"/>
      <c r="EC61" s="159"/>
      <c r="ED61" s="159"/>
      <c r="EE61" s="159"/>
      <c r="EF61" s="159"/>
      <c r="EG61" s="159"/>
      <c r="EH61" s="159"/>
      <c r="EI61" s="159"/>
      <c r="EJ61" s="159"/>
      <c r="EK61" s="159"/>
      <c r="EL61" s="159"/>
      <c r="EM61" s="159"/>
      <c r="EN61" s="159"/>
      <c r="EO61" s="159"/>
      <c r="EP61" s="159"/>
      <c r="EQ61" s="159"/>
      <c r="ER61" s="159"/>
      <c r="ES61" s="159"/>
      <c r="ET61" s="159"/>
      <c r="EU61" s="159"/>
      <c r="EV61" s="159"/>
      <c r="EW61" s="159"/>
      <c r="EX61" s="159"/>
      <c r="EY61" s="159"/>
      <c r="EZ61" s="159"/>
      <c r="FA61" s="159"/>
      <c r="FB61" s="159"/>
      <c r="FC61" s="159"/>
      <c r="FD61" s="159"/>
      <c r="FE61" s="159"/>
      <c r="FF61" s="159"/>
      <c r="FG61" s="159"/>
      <c r="FH61" s="159"/>
      <c r="FI61" s="159"/>
      <c r="FJ61" s="159"/>
      <c r="FK61" s="159"/>
      <c r="FL61" s="159"/>
      <c r="FM61" s="159"/>
      <c r="FN61" s="159"/>
      <c r="FO61" s="159"/>
      <c r="FP61" s="159"/>
      <c r="FQ61" s="159"/>
      <c r="FR61" s="159"/>
      <c r="FS61" s="159"/>
      <c r="FT61" s="159"/>
      <c r="FU61" s="159"/>
      <c r="FV61" s="159"/>
      <c r="FW61" s="159"/>
      <c r="FX61" s="159"/>
      <c r="FY61" s="159"/>
      <c r="FZ61" s="159"/>
      <c r="GA61" s="159"/>
      <c r="GB61" s="159"/>
      <c r="GC61" s="159"/>
      <c r="GD61" s="159"/>
      <c r="GE61" s="159"/>
      <c r="GF61" s="159"/>
      <c r="GG61" s="159"/>
      <c r="GH61" s="159"/>
      <c r="GI61" s="159"/>
      <c r="GJ61" s="159"/>
      <c r="GK61" s="159"/>
      <c r="GL61" s="159"/>
      <c r="GM61" s="159"/>
      <c r="GN61" s="159"/>
      <c r="GO61" s="159"/>
      <c r="GP61" s="159"/>
      <c r="GQ61" s="159"/>
      <c r="GR61" s="159"/>
      <c r="GS61" s="159"/>
      <c r="GT61" s="159"/>
      <c r="GU61" s="159"/>
      <c r="GV61" s="159"/>
      <c r="GW61" s="159"/>
      <c r="GX61" s="159"/>
      <c r="GY61" s="159"/>
      <c r="GZ61" s="159"/>
      <c r="HA61" s="159"/>
      <c r="HB61" s="159"/>
      <c r="HC61" s="159"/>
      <c r="HD61" s="159"/>
      <c r="HE61" s="159"/>
      <c r="HF61" s="159"/>
      <c r="HG61" s="159"/>
      <c r="HH61" s="159"/>
      <c r="HI61" s="159"/>
      <c r="HJ61" s="159"/>
      <c r="HK61" s="159"/>
      <c r="HL61" s="159"/>
      <c r="HM61" s="159"/>
      <c r="HN61" s="159"/>
      <c r="HO61" s="159"/>
      <c r="HP61" s="159"/>
      <c r="HQ61" s="159"/>
      <c r="HR61" s="159"/>
      <c r="HS61" s="159"/>
      <c r="HT61" s="159"/>
      <c r="HU61" s="159"/>
      <c r="HV61" s="159"/>
      <c r="HW61" s="159"/>
      <c r="HX61" s="159"/>
      <c r="HY61" s="159"/>
      <c r="HZ61" s="159"/>
      <c r="IA61" s="159"/>
      <c r="IB61" s="159"/>
      <c r="IC61" s="159"/>
      <c r="ID61" s="159"/>
      <c r="IE61" s="159"/>
      <c r="IF61" s="159"/>
      <c r="IG61" s="159"/>
      <c r="IH61" s="159"/>
      <c r="II61" s="159"/>
      <c r="IJ61" s="159"/>
      <c r="IK61" s="159"/>
      <c r="IL61" s="159"/>
      <c r="IM61" s="159"/>
      <c r="IN61" s="159"/>
      <c r="IO61" s="159"/>
      <c r="IP61" s="159"/>
      <c r="IQ61" s="159"/>
      <c r="IR61" s="159"/>
      <c r="IS61" s="159"/>
      <c r="IT61" s="159"/>
      <c r="IU61" s="159"/>
      <c r="IV61" s="159"/>
    </row>
    <row r="62" spans="1:256" s="147" customFormat="1" ht="12.75" customHeight="1">
      <c r="A62" s="204" t="s">
        <v>204</v>
      </c>
      <c r="B62" s="210"/>
      <c r="C62" s="196"/>
      <c r="D62" s="197"/>
      <c r="E62" s="197"/>
      <c r="F62" s="198"/>
      <c r="G62" s="198"/>
      <c r="H62" s="198"/>
      <c r="I62" s="199"/>
      <c r="J62" s="196"/>
      <c r="K62" s="196"/>
      <c r="L62" s="197"/>
      <c r="M62" s="197"/>
      <c r="N62" s="196"/>
      <c r="O62" s="196"/>
      <c r="P62" s="198"/>
      <c r="Q62" s="199"/>
      <c r="R62" s="196"/>
      <c r="S62" s="196"/>
      <c r="T62" s="197"/>
      <c r="U62" s="197"/>
      <c r="V62" s="196"/>
      <c r="W62" s="196"/>
      <c r="X62" s="198"/>
      <c r="Y62" s="199"/>
      <c r="Z62" s="203"/>
      <c r="AA62" s="203"/>
      <c r="AB62" s="203"/>
      <c r="AC62" s="203"/>
      <c r="AD62" s="203"/>
      <c r="AE62" s="203"/>
      <c r="AF62" s="203"/>
      <c r="AG62" s="203"/>
      <c r="AH62" s="161" t="s">
        <v>205</v>
      </c>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6"/>
      <c r="EE62" s="146"/>
      <c r="EF62" s="146"/>
      <c r="EG62" s="146"/>
      <c r="EH62" s="146"/>
      <c r="EI62" s="146"/>
      <c r="EJ62" s="146"/>
      <c r="EK62" s="146"/>
      <c r="EL62" s="146"/>
      <c r="EM62" s="146"/>
      <c r="EN62" s="146"/>
      <c r="EO62" s="146"/>
      <c r="EP62" s="146"/>
      <c r="EQ62" s="146"/>
      <c r="ER62" s="146"/>
      <c r="ES62" s="146"/>
      <c r="ET62" s="146"/>
      <c r="EU62" s="146"/>
      <c r="EV62" s="146"/>
      <c r="EW62" s="146"/>
      <c r="EX62" s="146"/>
      <c r="EY62" s="146"/>
      <c r="EZ62" s="146"/>
      <c r="FA62" s="146"/>
      <c r="FB62" s="146"/>
      <c r="FC62" s="146"/>
      <c r="FD62" s="146"/>
      <c r="FE62" s="146"/>
      <c r="FF62" s="146"/>
      <c r="FG62" s="146"/>
      <c r="FH62" s="146"/>
      <c r="FI62" s="146"/>
      <c r="FJ62" s="146"/>
      <c r="FK62" s="146"/>
      <c r="FL62" s="146"/>
      <c r="FM62" s="146"/>
      <c r="FN62" s="146"/>
      <c r="FO62" s="146"/>
      <c r="FP62" s="146"/>
      <c r="FQ62" s="146"/>
      <c r="FR62" s="146"/>
      <c r="FS62" s="146"/>
      <c r="FT62" s="146"/>
      <c r="FU62" s="146"/>
      <c r="FV62" s="146"/>
      <c r="FW62" s="146"/>
      <c r="FX62" s="146"/>
      <c r="FY62" s="146"/>
      <c r="FZ62" s="146"/>
      <c r="GA62" s="146"/>
      <c r="GB62" s="146"/>
      <c r="GC62" s="146"/>
      <c r="GD62" s="146"/>
      <c r="GE62" s="146"/>
      <c r="GF62" s="146"/>
      <c r="GG62" s="146"/>
      <c r="GH62" s="146"/>
      <c r="GI62" s="146"/>
      <c r="GJ62" s="146"/>
      <c r="GK62" s="146"/>
      <c r="GL62" s="146"/>
      <c r="GM62" s="146"/>
      <c r="GN62" s="146"/>
      <c r="GO62" s="146"/>
      <c r="GP62" s="146"/>
      <c r="GQ62" s="146"/>
      <c r="GR62" s="146"/>
      <c r="GS62" s="146"/>
      <c r="GT62" s="146"/>
      <c r="GU62" s="146"/>
      <c r="GV62" s="146"/>
      <c r="GW62" s="146"/>
      <c r="GX62" s="146"/>
      <c r="GY62" s="146"/>
      <c r="GZ62" s="146"/>
      <c r="HA62" s="146"/>
      <c r="HB62" s="146"/>
      <c r="HC62" s="146"/>
      <c r="HD62" s="146"/>
      <c r="HE62" s="146"/>
      <c r="HF62" s="146"/>
      <c r="HG62" s="146"/>
      <c r="HH62" s="146"/>
      <c r="HI62" s="146"/>
      <c r="HJ62" s="146"/>
      <c r="HK62" s="146"/>
      <c r="HL62" s="146"/>
      <c r="HM62" s="146"/>
      <c r="HN62" s="146"/>
      <c r="HO62" s="146"/>
      <c r="HP62" s="146"/>
      <c r="HQ62" s="146"/>
      <c r="HR62" s="146"/>
      <c r="HS62" s="146"/>
      <c r="HT62" s="146"/>
      <c r="HU62" s="146"/>
      <c r="HV62" s="146"/>
      <c r="HW62" s="146"/>
      <c r="HX62" s="146"/>
      <c r="HY62" s="146"/>
      <c r="HZ62" s="146"/>
      <c r="IA62" s="146"/>
      <c r="IB62" s="146"/>
      <c r="IC62" s="146"/>
      <c r="ID62" s="146"/>
      <c r="IE62" s="146"/>
      <c r="IF62" s="146"/>
      <c r="IG62" s="146"/>
      <c r="IH62" s="146"/>
      <c r="II62" s="146"/>
      <c r="IJ62" s="146"/>
      <c r="IK62" s="146"/>
      <c r="IL62" s="146"/>
      <c r="IM62" s="146"/>
      <c r="IN62" s="146"/>
      <c r="IO62" s="146"/>
      <c r="IP62" s="146"/>
      <c r="IQ62" s="146"/>
      <c r="IR62" s="146"/>
      <c r="IS62" s="146"/>
      <c r="IT62" s="146"/>
      <c r="IU62" s="146"/>
      <c r="IV62" s="146"/>
    </row>
    <row r="63" spans="1:256" s="203" customFormat="1" ht="12" customHeight="1">
      <c r="A63" s="197" t="s">
        <v>189</v>
      </c>
      <c r="B63" s="195">
        <v>48.1</v>
      </c>
      <c r="C63" s="196">
        <v>12.3</v>
      </c>
      <c r="D63" s="197">
        <v>164</v>
      </c>
      <c r="E63" s="197">
        <v>16</v>
      </c>
      <c r="F63" s="198">
        <v>271.3</v>
      </c>
      <c r="G63" s="198">
        <v>241.5</v>
      </c>
      <c r="H63" s="198">
        <v>578.20000000000005</v>
      </c>
      <c r="I63" s="199">
        <v>724</v>
      </c>
      <c r="J63" s="196">
        <v>49.8</v>
      </c>
      <c r="K63" s="196">
        <v>11.9</v>
      </c>
      <c r="L63" s="197">
        <v>166</v>
      </c>
      <c r="M63" s="197">
        <v>18</v>
      </c>
      <c r="N63" s="198">
        <v>263.5</v>
      </c>
      <c r="O63" s="198">
        <v>234.9</v>
      </c>
      <c r="P63" s="202">
        <v>452</v>
      </c>
      <c r="Q63" s="199">
        <v>296</v>
      </c>
      <c r="R63" s="196">
        <v>47</v>
      </c>
      <c r="S63" s="196">
        <v>12.1</v>
      </c>
      <c r="T63" s="197">
        <v>162</v>
      </c>
      <c r="U63" s="197">
        <v>8</v>
      </c>
      <c r="V63" s="196">
        <v>249.4</v>
      </c>
      <c r="W63" s="196">
        <v>232.2</v>
      </c>
      <c r="X63" s="198">
        <v>634.4</v>
      </c>
      <c r="Y63" s="199">
        <v>286</v>
      </c>
      <c r="Z63" s="196">
        <v>46.6</v>
      </c>
      <c r="AA63" s="196">
        <v>13.7</v>
      </c>
      <c r="AB63" s="197">
        <v>164</v>
      </c>
      <c r="AC63" s="197">
        <v>27</v>
      </c>
      <c r="AD63" s="198">
        <v>331.7</v>
      </c>
      <c r="AE63" s="198">
        <v>274.3</v>
      </c>
      <c r="AF63" s="202">
        <v>727.9</v>
      </c>
      <c r="AG63" s="199">
        <v>142</v>
      </c>
      <c r="AH63" s="205" t="s">
        <v>190</v>
      </c>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59"/>
      <c r="CR63" s="159"/>
      <c r="CS63" s="159"/>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c r="DX63" s="159"/>
      <c r="DY63" s="159"/>
      <c r="DZ63" s="159"/>
      <c r="EA63" s="159"/>
      <c r="EB63" s="159"/>
      <c r="EC63" s="159"/>
      <c r="ED63" s="159"/>
      <c r="EE63" s="159"/>
      <c r="EF63" s="159"/>
      <c r="EG63" s="159"/>
      <c r="EH63" s="159"/>
      <c r="EI63" s="159"/>
      <c r="EJ63" s="159"/>
      <c r="EK63" s="159"/>
      <c r="EL63" s="159"/>
      <c r="EM63" s="159"/>
      <c r="EN63" s="159"/>
      <c r="EO63" s="159"/>
      <c r="EP63" s="159"/>
      <c r="EQ63" s="159"/>
      <c r="ER63" s="159"/>
      <c r="ES63" s="159"/>
      <c r="ET63" s="159"/>
      <c r="EU63" s="159"/>
      <c r="EV63" s="159"/>
      <c r="EW63" s="159"/>
      <c r="EX63" s="159"/>
      <c r="EY63" s="159"/>
      <c r="EZ63" s="159"/>
      <c r="FA63" s="159"/>
      <c r="FB63" s="159"/>
      <c r="FC63" s="159"/>
      <c r="FD63" s="159"/>
      <c r="FE63" s="159"/>
      <c r="FF63" s="159"/>
      <c r="FG63" s="159"/>
      <c r="FH63" s="159"/>
      <c r="FI63" s="159"/>
      <c r="FJ63" s="159"/>
      <c r="FK63" s="159"/>
      <c r="FL63" s="159"/>
      <c r="FM63" s="159"/>
      <c r="FN63" s="159"/>
      <c r="FO63" s="159"/>
      <c r="FP63" s="159"/>
      <c r="FQ63" s="159"/>
      <c r="FR63" s="159"/>
      <c r="FS63" s="159"/>
      <c r="FT63" s="159"/>
      <c r="FU63" s="159"/>
      <c r="FV63" s="159"/>
      <c r="FW63" s="159"/>
      <c r="FX63" s="159"/>
      <c r="FY63" s="159"/>
      <c r="FZ63" s="159"/>
      <c r="GA63" s="159"/>
      <c r="GB63" s="159"/>
      <c r="GC63" s="159"/>
      <c r="GD63" s="159"/>
      <c r="GE63" s="159"/>
      <c r="GF63" s="159"/>
      <c r="GG63" s="159"/>
      <c r="GH63" s="159"/>
      <c r="GI63" s="159"/>
      <c r="GJ63" s="159"/>
      <c r="GK63" s="159"/>
      <c r="GL63" s="159"/>
      <c r="GM63" s="159"/>
      <c r="GN63" s="159"/>
      <c r="GO63" s="159"/>
      <c r="GP63" s="159"/>
      <c r="GQ63" s="159"/>
      <c r="GR63" s="159"/>
      <c r="GS63" s="159"/>
      <c r="GT63" s="159"/>
      <c r="GU63" s="159"/>
      <c r="GV63" s="159"/>
      <c r="GW63" s="159"/>
      <c r="GX63" s="159"/>
      <c r="GY63" s="159"/>
      <c r="GZ63" s="159"/>
      <c r="HA63" s="159"/>
      <c r="HB63" s="159"/>
      <c r="HC63" s="159"/>
      <c r="HD63" s="159"/>
      <c r="HE63" s="159"/>
      <c r="HF63" s="159"/>
      <c r="HG63" s="159"/>
      <c r="HH63" s="159"/>
      <c r="HI63" s="159"/>
      <c r="HJ63" s="159"/>
      <c r="HK63" s="159"/>
      <c r="HL63" s="159"/>
      <c r="HM63" s="159"/>
      <c r="HN63" s="159"/>
      <c r="HO63" s="159"/>
      <c r="HP63" s="159"/>
      <c r="HQ63" s="159"/>
      <c r="HR63" s="159"/>
      <c r="HS63" s="159"/>
      <c r="HT63" s="159"/>
      <c r="HU63" s="159"/>
      <c r="HV63" s="159"/>
      <c r="HW63" s="159"/>
      <c r="HX63" s="159"/>
      <c r="HY63" s="159"/>
      <c r="HZ63" s="159"/>
      <c r="IA63" s="159"/>
      <c r="IB63" s="159"/>
      <c r="IC63" s="159"/>
      <c r="ID63" s="159"/>
      <c r="IE63" s="159"/>
      <c r="IF63" s="159"/>
      <c r="IG63" s="159"/>
      <c r="IH63" s="159"/>
      <c r="II63" s="159"/>
      <c r="IJ63" s="159"/>
      <c r="IK63" s="159"/>
      <c r="IL63" s="159"/>
      <c r="IM63" s="159"/>
      <c r="IN63" s="159"/>
      <c r="IO63" s="159"/>
      <c r="IP63" s="159"/>
      <c r="IQ63" s="159"/>
      <c r="IR63" s="159"/>
      <c r="IS63" s="159"/>
      <c r="IT63" s="159"/>
      <c r="IU63" s="159"/>
      <c r="IV63" s="159"/>
    </row>
    <row r="64" spans="1:256" s="203" customFormat="1" ht="12" customHeight="1">
      <c r="A64" s="197" t="s">
        <v>191</v>
      </c>
      <c r="B64" s="195">
        <v>49.2</v>
      </c>
      <c r="C64" s="196">
        <v>9.6</v>
      </c>
      <c r="D64" s="197">
        <v>159</v>
      </c>
      <c r="E64" s="197">
        <v>4</v>
      </c>
      <c r="F64" s="198">
        <v>192.1</v>
      </c>
      <c r="G64" s="198">
        <v>185.6</v>
      </c>
      <c r="H64" s="198">
        <v>331.3</v>
      </c>
      <c r="I64" s="199">
        <v>346</v>
      </c>
      <c r="J64" s="196">
        <v>48.8</v>
      </c>
      <c r="K64" s="196">
        <v>8.4</v>
      </c>
      <c r="L64" s="197">
        <v>162</v>
      </c>
      <c r="M64" s="197">
        <v>4</v>
      </c>
      <c r="N64" s="198">
        <v>191.3</v>
      </c>
      <c r="O64" s="198">
        <v>185.1</v>
      </c>
      <c r="P64" s="202">
        <v>302.5</v>
      </c>
      <c r="Q64" s="199">
        <v>142</v>
      </c>
      <c r="R64" s="196">
        <v>49.9</v>
      </c>
      <c r="S64" s="196">
        <v>10.199999999999999</v>
      </c>
      <c r="T64" s="197">
        <v>156</v>
      </c>
      <c r="U64" s="197">
        <v>4</v>
      </c>
      <c r="V64" s="196">
        <v>189.6</v>
      </c>
      <c r="W64" s="196">
        <v>184</v>
      </c>
      <c r="X64" s="198">
        <v>338.8</v>
      </c>
      <c r="Y64" s="199">
        <v>185</v>
      </c>
      <c r="Z64" s="196">
        <v>44.8</v>
      </c>
      <c r="AA64" s="196">
        <v>12.8</v>
      </c>
      <c r="AB64" s="197">
        <v>161</v>
      </c>
      <c r="AC64" s="197">
        <v>13</v>
      </c>
      <c r="AD64" s="196">
        <v>223.1</v>
      </c>
      <c r="AE64" s="196">
        <v>206.4</v>
      </c>
      <c r="AF64" s="198">
        <v>474.9</v>
      </c>
      <c r="AG64" s="199">
        <v>19</v>
      </c>
      <c r="AH64" s="205" t="s">
        <v>192</v>
      </c>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c r="CC64" s="159"/>
      <c r="CD64" s="159"/>
      <c r="CE64" s="159"/>
      <c r="CF64" s="159"/>
      <c r="CG64" s="159"/>
      <c r="CH64" s="159"/>
      <c r="CI64" s="159"/>
      <c r="CJ64" s="159"/>
      <c r="CK64" s="159"/>
      <c r="CL64" s="159"/>
      <c r="CM64" s="159"/>
      <c r="CN64" s="159"/>
      <c r="CO64" s="159"/>
      <c r="CP64" s="159"/>
      <c r="CQ64" s="159"/>
      <c r="CR64" s="159"/>
      <c r="CS64" s="159"/>
      <c r="CT64" s="159"/>
      <c r="CU64" s="159"/>
      <c r="CV64" s="159"/>
      <c r="CW64" s="159"/>
      <c r="CX64" s="159"/>
      <c r="CY64" s="159"/>
      <c r="CZ64" s="159"/>
      <c r="DA64" s="159"/>
      <c r="DB64" s="159"/>
      <c r="DC64" s="159"/>
      <c r="DD64" s="159"/>
      <c r="DE64" s="159"/>
      <c r="DF64" s="159"/>
      <c r="DG64" s="159"/>
      <c r="DH64" s="159"/>
      <c r="DI64" s="159"/>
      <c r="DJ64" s="159"/>
      <c r="DK64" s="159"/>
      <c r="DL64" s="159"/>
      <c r="DM64" s="159"/>
      <c r="DN64" s="159"/>
      <c r="DO64" s="159"/>
      <c r="DP64" s="159"/>
      <c r="DQ64" s="159"/>
      <c r="DR64" s="159"/>
      <c r="DS64" s="159"/>
      <c r="DT64" s="159"/>
      <c r="DU64" s="159"/>
      <c r="DV64" s="159"/>
      <c r="DW64" s="159"/>
      <c r="DX64" s="159"/>
      <c r="DY64" s="159"/>
      <c r="DZ64" s="159"/>
      <c r="EA64" s="159"/>
      <c r="EB64" s="159"/>
      <c r="EC64" s="159"/>
      <c r="ED64" s="159"/>
      <c r="EE64" s="159"/>
      <c r="EF64" s="159"/>
      <c r="EG64" s="159"/>
      <c r="EH64" s="159"/>
      <c r="EI64" s="159"/>
      <c r="EJ64" s="159"/>
      <c r="EK64" s="159"/>
      <c r="EL64" s="159"/>
      <c r="EM64" s="159"/>
      <c r="EN64" s="159"/>
      <c r="EO64" s="159"/>
      <c r="EP64" s="159"/>
      <c r="EQ64" s="159"/>
      <c r="ER64" s="159"/>
      <c r="ES64" s="159"/>
      <c r="ET64" s="159"/>
      <c r="EU64" s="159"/>
      <c r="EV64" s="159"/>
      <c r="EW64" s="159"/>
      <c r="EX64" s="159"/>
      <c r="EY64" s="159"/>
      <c r="EZ64" s="159"/>
      <c r="FA64" s="159"/>
      <c r="FB64" s="159"/>
      <c r="FC64" s="159"/>
      <c r="FD64" s="159"/>
      <c r="FE64" s="159"/>
      <c r="FF64" s="159"/>
      <c r="FG64" s="159"/>
      <c r="FH64" s="159"/>
      <c r="FI64" s="159"/>
      <c r="FJ64" s="159"/>
      <c r="FK64" s="159"/>
      <c r="FL64" s="159"/>
      <c r="FM64" s="159"/>
      <c r="FN64" s="159"/>
      <c r="FO64" s="159"/>
      <c r="FP64" s="159"/>
      <c r="FQ64" s="159"/>
      <c r="FR64" s="159"/>
      <c r="FS64" s="159"/>
      <c r="FT64" s="159"/>
      <c r="FU64" s="159"/>
      <c r="FV64" s="159"/>
      <c r="FW64" s="159"/>
      <c r="FX64" s="159"/>
      <c r="FY64" s="159"/>
      <c r="FZ64" s="159"/>
      <c r="GA64" s="159"/>
      <c r="GB64" s="159"/>
      <c r="GC64" s="159"/>
      <c r="GD64" s="159"/>
      <c r="GE64" s="159"/>
      <c r="GF64" s="159"/>
      <c r="GG64" s="159"/>
      <c r="GH64" s="159"/>
      <c r="GI64" s="159"/>
      <c r="GJ64" s="159"/>
      <c r="GK64" s="159"/>
      <c r="GL64" s="159"/>
      <c r="GM64" s="159"/>
      <c r="GN64" s="159"/>
      <c r="GO64" s="159"/>
      <c r="GP64" s="159"/>
      <c r="GQ64" s="159"/>
      <c r="GR64" s="159"/>
      <c r="GS64" s="159"/>
      <c r="GT64" s="159"/>
      <c r="GU64" s="159"/>
      <c r="GV64" s="159"/>
      <c r="GW64" s="159"/>
      <c r="GX64" s="159"/>
      <c r="GY64" s="159"/>
      <c r="GZ64" s="159"/>
      <c r="HA64" s="159"/>
      <c r="HB64" s="159"/>
      <c r="HC64" s="159"/>
      <c r="HD64" s="159"/>
      <c r="HE64" s="159"/>
      <c r="HF64" s="159"/>
      <c r="HG64" s="159"/>
      <c r="HH64" s="159"/>
      <c r="HI64" s="159"/>
      <c r="HJ64" s="159"/>
      <c r="HK64" s="159"/>
      <c r="HL64" s="159"/>
      <c r="HM64" s="159"/>
      <c r="HN64" s="159"/>
      <c r="HO64" s="159"/>
      <c r="HP64" s="159"/>
      <c r="HQ64" s="159"/>
      <c r="HR64" s="159"/>
      <c r="HS64" s="159"/>
      <c r="HT64" s="159"/>
      <c r="HU64" s="159"/>
      <c r="HV64" s="159"/>
      <c r="HW64" s="159"/>
      <c r="HX64" s="159"/>
      <c r="HY64" s="159"/>
      <c r="HZ64" s="159"/>
      <c r="IA64" s="159"/>
      <c r="IB64" s="159"/>
      <c r="IC64" s="159"/>
      <c r="ID64" s="159"/>
      <c r="IE64" s="159"/>
      <c r="IF64" s="159"/>
      <c r="IG64" s="159"/>
      <c r="IH64" s="159"/>
      <c r="II64" s="159"/>
      <c r="IJ64" s="159"/>
      <c r="IK64" s="159"/>
      <c r="IL64" s="159"/>
      <c r="IM64" s="159"/>
      <c r="IN64" s="159"/>
      <c r="IO64" s="159"/>
      <c r="IP64" s="159"/>
      <c r="IQ64" s="159"/>
      <c r="IR64" s="159"/>
      <c r="IS64" s="159"/>
      <c r="IT64" s="159"/>
      <c r="IU64" s="159"/>
      <c r="IV64" s="159"/>
    </row>
    <row r="65" spans="1:256" s="147" customFormat="1" ht="3.75" customHeight="1" thickBot="1">
      <c r="A65" s="211"/>
      <c r="B65" s="212"/>
      <c r="C65" s="213"/>
      <c r="D65" s="214"/>
      <c r="E65" s="214"/>
      <c r="F65" s="215"/>
      <c r="G65" s="215"/>
      <c r="H65" s="215"/>
      <c r="I65" s="216"/>
      <c r="J65" s="213"/>
      <c r="K65" s="213"/>
      <c r="L65" s="214"/>
      <c r="M65" s="214"/>
      <c r="N65" s="213"/>
      <c r="O65" s="213"/>
      <c r="P65" s="217"/>
      <c r="Q65" s="216"/>
      <c r="R65" s="213"/>
      <c r="S65" s="213"/>
      <c r="T65" s="214"/>
      <c r="U65" s="214"/>
      <c r="V65" s="213"/>
      <c r="W65" s="213"/>
      <c r="X65" s="215"/>
      <c r="Y65" s="216"/>
      <c r="Z65" s="218"/>
      <c r="AA65" s="218"/>
      <c r="AB65" s="218"/>
      <c r="AC65" s="218"/>
      <c r="AD65" s="218"/>
      <c r="AE65" s="218"/>
      <c r="AF65" s="218"/>
      <c r="AG65" s="218"/>
      <c r="AH65" s="219"/>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46"/>
      <c r="EE65" s="146"/>
      <c r="EF65" s="146"/>
      <c r="EG65" s="146"/>
      <c r="EH65" s="146"/>
      <c r="EI65" s="146"/>
      <c r="EJ65" s="146"/>
      <c r="EK65" s="146"/>
      <c r="EL65" s="146"/>
      <c r="EM65" s="146"/>
      <c r="EN65" s="146"/>
      <c r="EO65" s="146"/>
      <c r="EP65" s="146"/>
      <c r="EQ65" s="146"/>
      <c r="ER65" s="146"/>
      <c r="ES65" s="146"/>
      <c r="ET65" s="146"/>
      <c r="EU65" s="146"/>
      <c r="EV65" s="146"/>
      <c r="EW65" s="146"/>
      <c r="EX65" s="146"/>
      <c r="EY65" s="146"/>
      <c r="EZ65" s="146"/>
      <c r="FA65" s="146"/>
      <c r="FB65" s="146"/>
      <c r="FC65" s="146"/>
      <c r="FD65" s="146"/>
      <c r="FE65" s="146"/>
      <c r="FF65" s="146"/>
      <c r="FG65" s="146"/>
      <c r="FH65" s="146"/>
      <c r="FI65" s="146"/>
      <c r="FJ65" s="146"/>
      <c r="FK65" s="146"/>
      <c r="FL65" s="146"/>
      <c r="FM65" s="146"/>
      <c r="FN65" s="146"/>
      <c r="FO65" s="146"/>
      <c r="FP65" s="146"/>
      <c r="FQ65" s="146"/>
      <c r="FR65" s="146"/>
      <c r="FS65" s="146"/>
      <c r="FT65" s="146"/>
      <c r="FU65" s="146"/>
      <c r="FV65" s="146"/>
      <c r="FW65" s="146"/>
      <c r="FX65" s="146"/>
      <c r="FY65" s="146"/>
      <c r="FZ65" s="146"/>
      <c r="GA65" s="146"/>
      <c r="GB65" s="146"/>
      <c r="GC65" s="146"/>
      <c r="GD65" s="146"/>
      <c r="GE65" s="146"/>
      <c r="GF65" s="146"/>
      <c r="GG65" s="146"/>
      <c r="GH65" s="146"/>
      <c r="GI65" s="146"/>
      <c r="GJ65" s="146"/>
      <c r="GK65" s="146"/>
      <c r="GL65" s="146"/>
      <c r="GM65" s="146"/>
      <c r="GN65" s="146"/>
      <c r="GO65" s="146"/>
      <c r="GP65" s="146"/>
      <c r="GQ65" s="146"/>
      <c r="GR65" s="146"/>
      <c r="GS65" s="146"/>
      <c r="GT65" s="146"/>
      <c r="GU65" s="146"/>
      <c r="GV65" s="146"/>
      <c r="GW65" s="146"/>
      <c r="GX65" s="146"/>
      <c r="GY65" s="146"/>
      <c r="GZ65" s="146"/>
      <c r="HA65" s="146"/>
      <c r="HB65" s="146"/>
      <c r="HC65" s="146"/>
      <c r="HD65" s="146"/>
      <c r="HE65" s="146"/>
      <c r="HF65" s="146"/>
      <c r="HG65" s="146"/>
      <c r="HH65" s="146"/>
      <c r="HI65" s="146"/>
      <c r="HJ65" s="146"/>
      <c r="HK65" s="146"/>
      <c r="HL65" s="146"/>
      <c r="HM65" s="146"/>
      <c r="HN65" s="146"/>
      <c r="HO65" s="146"/>
      <c r="HP65" s="146"/>
      <c r="HQ65" s="146"/>
      <c r="HR65" s="146"/>
      <c r="HS65" s="146"/>
      <c r="HT65" s="146"/>
      <c r="HU65" s="146"/>
      <c r="HV65" s="146"/>
      <c r="HW65" s="146"/>
      <c r="HX65" s="146"/>
      <c r="HY65" s="146"/>
      <c r="HZ65" s="146"/>
      <c r="IA65" s="146"/>
      <c r="IB65" s="146"/>
      <c r="IC65" s="146"/>
      <c r="ID65" s="146"/>
      <c r="IE65" s="146"/>
      <c r="IF65" s="146"/>
      <c r="IG65" s="146"/>
      <c r="IH65" s="146"/>
      <c r="II65" s="146"/>
      <c r="IJ65" s="146"/>
      <c r="IK65" s="146"/>
      <c r="IL65" s="146"/>
      <c r="IM65" s="146"/>
      <c r="IN65" s="146"/>
      <c r="IO65" s="146"/>
      <c r="IP65" s="146"/>
      <c r="IQ65" s="146"/>
      <c r="IR65" s="146"/>
      <c r="IS65" s="146"/>
      <c r="IT65" s="146"/>
      <c r="IU65" s="146"/>
      <c r="IV65" s="146"/>
    </row>
    <row r="66" spans="1:256" s="147" customFormat="1" ht="12.75" customHeight="1">
      <c r="A66" s="146" t="s">
        <v>206</v>
      </c>
      <c r="B66" s="159"/>
      <c r="C66" s="159"/>
      <c r="D66" s="159"/>
      <c r="E66" s="159"/>
      <c r="F66" s="159"/>
      <c r="G66" s="159"/>
      <c r="H66" s="159"/>
      <c r="I66" s="159"/>
      <c r="J66" s="159"/>
      <c r="K66" s="159"/>
      <c r="L66" s="159"/>
      <c r="M66" s="159"/>
      <c r="N66" s="159"/>
      <c r="O66" s="159"/>
      <c r="P66" s="159"/>
      <c r="Q66" s="159"/>
      <c r="R66" s="203"/>
      <c r="S66" s="159"/>
      <c r="T66" s="159"/>
      <c r="U66" s="159"/>
      <c r="V66" s="159"/>
      <c r="W66" s="159"/>
      <c r="X66" s="159"/>
      <c r="Y66" s="159"/>
      <c r="Z66" s="159"/>
      <c r="AA66" s="159"/>
      <c r="AB66" s="159"/>
      <c r="AC66" s="159"/>
      <c r="AD66" s="159"/>
      <c r="AE66" s="159"/>
      <c r="AF66" s="159"/>
      <c r="AG66" s="159"/>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c r="EA66" s="146"/>
      <c r="EB66" s="146"/>
      <c r="EC66" s="146"/>
      <c r="ED66" s="146"/>
      <c r="EE66" s="146"/>
      <c r="EF66" s="146"/>
      <c r="EG66" s="146"/>
      <c r="EH66" s="146"/>
      <c r="EI66" s="146"/>
      <c r="EJ66" s="146"/>
      <c r="EK66" s="146"/>
      <c r="EL66" s="146"/>
      <c r="EM66" s="146"/>
      <c r="EN66" s="146"/>
      <c r="EO66" s="146"/>
      <c r="EP66" s="146"/>
      <c r="EQ66" s="146"/>
      <c r="ER66" s="146"/>
      <c r="ES66" s="146"/>
      <c r="ET66" s="146"/>
      <c r="EU66" s="146"/>
      <c r="EV66" s="146"/>
      <c r="EW66" s="146"/>
      <c r="EX66" s="146"/>
      <c r="EY66" s="146"/>
      <c r="EZ66" s="146"/>
      <c r="FA66" s="146"/>
      <c r="FB66" s="146"/>
      <c r="FC66" s="146"/>
      <c r="FD66" s="146"/>
      <c r="FE66" s="146"/>
      <c r="FF66" s="146"/>
      <c r="FG66" s="146"/>
      <c r="FH66" s="146"/>
      <c r="FI66" s="146"/>
      <c r="FJ66" s="146"/>
      <c r="FK66" s="146"/>
      <c r="FL66" s="146"/>
      <c r="FM66" s="146"/>
      <c r="FN66" s="146"/>
      <c r="FO66" s="146"/>
      <c r="FP66" s="146"/>
      <c r="FQ66" s="146"/>
      <c r="FR66" s="146"/>
      <c r="FS66" s="146"/>
      <c r="FT66" s="146"/>
      <c r="FU66" s="146"/>
      <c r="FV66" s="146"/>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c r="GS66" s="146"/>
      <c r="GT66" s="146"/>
      <c r="GU66" s="146"/>
      <c r="GV66" s="146"/>
      <c r="GW66" s="146"/>
      <c r="GX66" s="146"/>
      <c r="GY66" s="146"/>
      <c r="GZ66" s="146"/>
      <c r="HA66" s="146"/>
      <c r="HB66" s="146"/>
      <c r="HC66" s="146"/>
      <c r="HD66" s="146"/>
      <c r="HE66" s="146"/>
      <c r="HF66" s="146"/>
      <c r="HG66" s="146"/>
      <c r="HH66" s="146"/>
      <c r="HI66" s="146"/>
      <c r="HJ66" s="146"/>
      <c r="HK66" s="146"/>
      <c r="HL66" s="146"/>
      <c r="HM66" s="146"/>
      <c r="HN66" s="146"/>
      <c r="HO66" s="146"/>
      <c r="HP66" s="146"/>
      <c r="HQ66" s="146"/>
      <c r="HR66" s="146"/>
      <c r="HS66" s="146"/>
      <c r="HT66" s="146"/>
      <c r="HU66" s="146"/>
      <c r="HV66" s="146"/>
      <c r="HW66" s="146"/>
      <c r="HX66" s="146"/>
      <c r="HY66" s="146"/>
      <c r="HZ66" s="146"/>
      <c r="IA66" s="146"/>
      <c r="IB66" s="146"/>
      <c r="IC66" s="146"/>
      <c r="ID66" s="146"/>
      <c r="IE66" s="146"/>
      <c r="IF66" s="146"/>
      <c r="IG66" s="146"/>
      <c r="IH66" s="146"/>
      <c r="II66" s="146"/>
      <c r="IJ66" s="146"/>
      <c r="IK66" s="146"/>
      <c r="IL66" s="146"/>
      <c r="IM66" s="146"/>
      <c r="IN66" s="146"/>
      <c r="IO66" s="146"/>
      <c r="IP66" s="146"/>
      <c r="IQ66" s="146"/>
      <c r="IR66" s="146"/>
      <c r="IS66" s="146"/>
      <c r="IT66" s="146"/>
      <c r="IU66" s="146"/>
      <c r="IV66" s="146"/>
    </row>
    <row r="67" spans="1:256" s="220" customFormat="1" ht="12" customHeight="1">
      <c r="A67" s="220" t="s">
        <v>207</v>
      </c>
      <c r="B67" s="221"/>
      <c r="C67" s="221"/>
      <c r="D67" s="221"/>
      <c r="E67" s="221"/>
      <c r="F67" s="221"/>
      <c r="G67" s="221"/>
      <c r="H67" s="221"/>
      <c r="I67" s="221"/>
      <c r="J67" s="221"/>
      <c r="K67" s="221"/>
      <c r="L67" s="221"/>
      <c r="M67" s="221"/>
      <c r="N67" s="221"/>
      <c r="O67" s="221"/>
      <c r="P67" s="221"/>
      <c r="Q67" s="221"/>
      <c r="R67" s="222" t="s">
        <v>208</v>
      </c>
      <c r="S67" s="221"/>
      <c r="T67" s="221"/>
      <c r="U67" s="221"/>
      <c r="V67" s="221"/>
      <c r="W67" s="221"/>
      <c r="X67" s="221"/>
      <c r="Y67" s="221"/>
      <c r="Z67" s="221"/>
      <c r="AA67" s="221"/>
      <c r="AB67" s="221"/>
      <c r="AC67" s="221"/>
      <c r="AD67" s="221"/>
      <c r="AE67" s="221"/>
      <c r="AF67" s="221"/>
      <c r="AG67" s="221"/>
      <c r="AH67" s="223"/>
    </row>
    <row r="68" spans="1:256" s="220" customFormat="1" ht="9.5">
      <c r="A68" s="220" t="s">
        <v>209</v>
      </c>
      <c r="B68" s="221"/>
      <c r="C68" s="221"/>
      <c r="D68" s="221"/>
      <c r="E68" s="221"/>
      <c r="F68" s="221"/>
      <c r="G68" s="221"/>
      <c r="H68" s="221"/>
      <c r="I68" s="221"/>
      <c r="J68" s="221"/>
      <c r="K68" s="221"/>
      <c r="L68" s="221"/>
      <c r="M68" s="221"/>
      <c r="N68" s="221"/>
      <c r="O68" s="221"/>
      <c r="P68" s="221"/>
      <c r="Q68" s="221"/>
      <c r="R68" s="222" t="s">
        <v>210</v>
      </c>
      <c r="S68" s="221"/>
      <c r="T68" s="221"/>
      <c r="U68" s="221"/>
      <c r="V68" s="221"/>
      <c r="W68" s="221"/>
      <c r="X68" s="221"/>
      <c r="Y68" s="221"/>
      <c r="Z68" s="224"/>
      <c r="AA68" s="224"/>
      <c r="AB68" s="224"/>
      <c r="AC68" s="224"/>
      <c r="AD68" s="224"/>
      <c r="AE68" s="224"/>
      <c r="AF68" s="224"/>
      <c r="AG68" s="224"/>
      <c r="AH68" s="223"/>
    </row>
    <row r="69" spans="1:256" s="220" customFormat="1" ht="9.5">
      <c r="A69" s="220" t="s">
        <v>211</v>
      </c>
      <c r="B69" s="221"/>
      <c r="C69" s="221"/>
      <c r="D69" s="221"/>
      <c r="E69" s="221"/>
      <c r="F69" s="221"/>
      <c r="G69" s="221"/>
      <c r="H69" s="221"/>
      <c r="I69" s="221"/>
      <c r="J69" s="221"/>
      <c r="K69" s="221"/>
      <c r="L69" s="221"/>
      <c r="M69" s="221"/>
      <c r="N69" s="221"/>
      <c r="O69" s="221"/>
      <c r="P69" s="221"/>
      <c r="Q69" s="221"/>
      <c r="R69" s="224" t="s">
        <v>212</v>
      </c>
      <c r="S69" s="221"/>
      <c r="T69" s="221"/>
      <c r="U69" s="221"/>
      <c r="V69" s="221"/>
      <c r="W69" s="221"/>
      <c r="X69" s="221"/>
      <c r="Y69" s="221"/>
      <c r="Z69" s="221"/>
      <c r="AA69" s="221"/>
      <c r="AB69" s="221"/>
      <c r="AC69" s="221"/>
      <c r="AD69" s="221"/>
      <c r="AE69" s="221"/>
      <c r="AF69" s="221"/>
      <c r="AG69" s="221"/>
      <c r="AH69" s="223"/>
    </row>
    <row r="70" spans="1:256" s="220" customFormat="1" ht="9.5">
      <c r="A70" s="220" t="s">
        <v>213</v>
      </c>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3"/>
    </row>
    <row r="71" spans="1:256" s="220" customFormat="1" ht="9.5">
      <c r="A71" s="220" t="s">
        <v>214</v>
      </c>
      <c r="B71" s="221"/>
      <c r="C71" s="221"/>
      <c r="D71" s="221"/>
      <c r="E71" s="221"/>
      <c r="F71" s="221"/>
      <c r="G71" s="221"/>
      <c r="H71" s="221"/>
      <c r="I71" s="221"/>
      <c r="J71" s="221"/>
      <c r="K71" s="221"/>
      <c r="L71" s="221"/>
      <c r="M71" s="221"/>
      <c r="N71" s="221"/>
      <c r="O71" s="221"/>
      <c r="P71" s="221"/>
      <c r="Q71" s="221"/>
      <c r="R71" s="224"/>
      <c r="S71" s="224"/>
      <c r="T71" s="224"/>
      <c r="U71" s="224"/>
      <c r="V71" s="224"/>
      <c r="W71" s="224"/>
      <c r="X71" s="224"/>
      <c r="Y71" s="224"/>
      <c r="Z71" s="224"/>
      <c r="AA71" s="224"/>
      <c r="AB71" s="224"/>
      <c r="AC71" s="224"/>
      <c r="AD71" s="224"/>
      <c r="AE71" s="224"/>
      <c r="AF71" s="224"/>
      <c r="AG71" s="224"/>
    </row>
    <row r="72" spans="1:256" s="220" customFormat="1" ht="9.5">
      <c r="B72" s="224"/>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row>
    <row r="73" spans="1:256" s="220" customFormat="1" ht="9.5">
      <c r="B73" s="224"/>
      <c r="C73" s="224"/>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row>
    <row r="74" spans="1:256" s="220" customFormat="1" ht="9.5">
      <c r="B74" s="224"/>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row>
  </sheetData>
  <mergeCells count="24">
    <mergeCell ref="Q5:Q6"/>
    <mergeCell ref="B5:B6"/>
    <mergeCell ref="C5:C6"/>
    <mergeCell ref="D5:D6"/>
    <mergeCell ref="E5:E6"/>
    <mergeCell ref="F5:G5"/>
    <mergeCell ref="I5:I6"/>
    <mergeCell ref="J5:J6"/>
    <mergeCell ref="K5:K6"/>
    <mergeCell ref="L5:L6"/>
    <mergeCell ref="M5:M6"/>
    <mergeCell ref="N5:O5"/>
    <mergeCell ref="AG5:AG6"/>
    <mergeCell ref="R5:R6"/>
    <mergeCell ref="S5:S6"/>
    <mergeCell ref="T5:T6"/>
    <mergeCell ref="U5:U6"/>
    <mergeCell ref="V5:W5"/>
    <mergeCell ref="Y5:Y6"/>
    <mergeCell ref="Z5:Z6"/>
    <mergeCell ref="AA5:AA6"/>
    <mergeCell ref="AB5:AB6"/>
    <mergeCell ref="AC5:AC6"/>
    <mergeCell ref="AD5:AE5"/>
  </mergeCells>
  <phoneticPr fontId="3"/>
  <printOptions horizontalCentered="1"/>
  <pageMargins left="0.39370078740157483" right="0.39370078740157483" top="0.59055118110236227" bottom="0.39370078740157483" header="0.31496062992125984" footer="0.31496062992125984"/>
  <pageSetup paperSize="8" scale="85" orientation="landscape" r:id="rId1"/>
  <headerFooter alignWithMargins="0"/>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7AD8-BE85-46DF-B35D-57A3E3525ABD}">
  <sheetPr>
    <tabColor rgb="FF92D050"/>
    <pageSetUpPr fitToPage="1"/>
  </sheetPr>
  <dimension ref="A1:AI71"/>
  <sheetViews>
    <sheetView showGridLines="0" view="pageBreakPreview" zoomScaleNormal="80" zoomScaleSheetLayoutView="100" workbookViewId="0">
      <selection activeCell="AJ3" sqref="AJ3"/>
    </sheetView>
  </sheetViews>
  <sheetFormatPr defaultColWidth="7.33203125" defaultRowHeight="12"/>
  <cols>
    <col min="1" max="1" width="8.1640625" style="229" customWidth="1"/>
    <col min="2" max="2" width="4.08203125" style="229" bestFit="1" customWidth="1"/>
    <col min="3" max="16" width="6.1640625" style="229" customWidth="1"/>
    <col min="17" max="34" width="5.1640625" style="229" customWidth="1"/>
    <col min="35" max="35" width="6.83203125" style="229" customWidth="1"/>
    <col min="36" max="16384" width="7.33203125" style="229"/>
  </cols>
  <sheetData>
    <row r="1" spans="1:35" ht="18.75" customHeight="1">
      <c r="A1" s="225"/>
      <c r="B1" s="226"/>
      <c r="C1" s="227"/>
      <c r="D1" s="228"/>
      <c r="E1" s="226"/>
      <c r="F1" s="226"/>
      <c r="G1" s="226"/>
      <c r="H1" s="225"/>
      <c r="I1" s="226"/>
      <c r="J1" s="225"/>
      <c r="K1" s="226"/>
      <c r="L1" s="226"/>
      <c r="M1" s="226"/>
      <c r="P1" s="230" t="s">
        <v>215</v>
      </c>
      <c r="Q1" s="231" t="s">
        <v>216</v>
      </c>
      <c r="R1" s="225"/>
      <c r="S1" s="225"/>
      <c r="T1" s="225"/>
      <c r="U1" s="225"/>
      <c r="V1" s="225"/>
      <c r="W1" s="225"/>
      <c r="X1" s="225"/>
      <c r="Y1" s="225"/>
      <c r="Z1" s="225"/>
      <c r="AA1" s="225"/>
      <c r="AB1" s="225"/>
      <c r="AC1" s="225"/>
      <c r="AD1" s="225"/>
      <c r="AE1" s="225"/>
      <c r="AF1" s="225"/>
      <c r="AG1" s="225"/>
      <c r="AH1" s="225"/>
      <c r="AI1" s="225"/>
    </row>
    <row r="2" spans="1:35" ht="18.75" customHeight="1" thickBot="1">
      <c r="A2" s="225"/>
      <c r="B2" s="232"/>
      <c r="C2" s="233"/>
      <c r="D2" s="233"/>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34" t="s">
        <v>217</v>
      </c>
    </row>
    <row r="3" spans="1:35" ht="42" customHeight="1">
      <c r="A3" s="913" t="s">
        <v>218</v>
      </c>
      <c r="B3" s="914"/>
      <c r="C3" s="904" t="s">
        <v>219</v>
      </c>
      <c r="D3" s="905"/>
      <c r="E3" s="912" t="s">
        <v>220</v>
      </c>
      <c r="F3" s="906"/>
      <c r="G3" s="912" t="s">
        <v>221</v>
      </c>
      <c r="H3" s="906"/>
      <c r="I3" s="904" t="s">
        <v>222</v>
      </c>
      <c r="J3" s="906"/>
      <c r="K3" s="904" t="s">
        <v>223</v>
      </c>
      <c r="L3" s="905"/>
      <c r="M3" s="904" t="s">
        <v>224</v>
      </c>
      <c r="N3" s="906"/>
      <c r="O3" s="907" t="s">
        <v>225</v>
      </c>
      <c r="P3" s="905"/>
      <c r="Q3" s="904" t="s">
        <v>226</v>
      </c>
      <c r="R3" s="905"/>
      <c r="S3" s="904" t="s">
        <v>227</v>
      </c>
      <c r="T3" s="905"/>
      <c r="U3" s="904" t="s">
        <v>228</v>
      </c>
      <c r="V3" s="905"/>
      <c r="W3" s="904" t="s">
        <v>229</v>
      </c>
      <c r="X3" s="905"/>
      <c r="Y3" s="904" t="s">
        <v>230</v>
      </c>
      <c r="Z3" s="905"/>
      <c r="AA3" s="904" t="s">
        <v>231</v>
      </c>
      <c r="AB3" s="905"/>
      <c r="AC3" s="904" t="s">
        <v>232</v>
      </c>
      <c r="AD3" s="905"/>
      <c r="AE3" s="904" t="s">
        <v>233</v>
      </c>
      <c r="AF3" s="905"/>
      <c r="AG3" s="896" t="s">
        <v>234</v>
      </c>
      <c r="AH3" s="897"/>
      <c r="AI3" s="235" t="s">
        <v>54</v>
      </c>
    </row>
    <row r="4" spans="1:35" ht="11.25" hidden="1" customHeight="1">
      <c r="A4" s="236"/>
      <c r="B4" s="237"/>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9"/>
    </row>
    <row r="5" spans="1:35" ht="21" customHeight="1">
      <c r="A5" s="902" t="s">
        <v>235</v>
      </c>
      <c r="B5" s="903"/>
      <c r="C5" s="240"/>
      <c r="D5" s="241">
        <v>95.4</v>
      </c>
      <c r="E5" s="241"/>
      <c r="F5" s="241">
        <v>90.7</v>
      </c>
      <c r="G5" s="241"/>
      <c r="H5" s="241">
        <v>95.2</v>
      </c>
      <c r="I5" s="241"/>
      <c r="J5" s="241">
        <v>102.7</v>
      </c>
      <c r="K5" s="241"/>
      <c r="L5" s="241">
        <v>105.7</v>
      </c>
      <c r="M5" s="241"/>
      <c r="N5" s="241">
        <v>97.9</v>
      </c>
      <c r="O5" s="241"/>
      <c r="P5" s="241">
        <v>100.8</v>
      </c>
      <c r="Q5" s="241"/>
      <c r="R5" s="241">
        <v>88</v>
      </c>
      <c r="S5" s="241"/>
      <c r="T5" s="241" t="s">
        <v>24</v>
      </c>
      <c r="U5" s="241"/>
      <c r="V5" s="241">
        <v>100.3</v>
      </c>
      <c r="W5" s="241"/>
      <c r="X5" s="241">
        <v>104.6</v>
      </c>
      <c r="Y5" s="241"/>
      <c r="Z5" s="241">
        <v>84.3</v>
      </c>
      <c r="AA5" s="241"/>
      <c r="AB5" s="241">
        <v>91</v>
      </c>
      <c r="AC5" s="241"/>
      <c r="AD5" s="241">
        <v>92.6</v>
      </c>
      <c r="AE5" s="241"/>
      <c r="AF5" s="241">
        <v>104.3</v>
      </c>
      <c r="AG5" s="241"/>
      <c r="AH5" s="241">
        <v>98</v>
      </c>
      <c r="AI5" s="242" t="s">
        <v>236</v>
      </c>
    </row>
    <row r="6" spans="1:35" ht="21" customHeight="1">
      <c r="A6" s="902" t="s">
        <v>237</v>
      </c>
      <c r="B6" s="903"/>
      <c r="C6" s="240"/>
      <c r="D6" s="241">
        <v>96.1</v>
      </c>
      <c r="E6" s="241"/>
      <c r="F6" s="241">
        <v>98.9</v>
      </c>
      <c r="G6" s="241"/>
      <c r="H6" s="241">
        <v>96.5</v>
      </c>
      <c r="I6" s="241"/>
      <c r="J6" s="241">
        <v>135.9</v>
      </c>
      <c r="K6" s="241"/>
      <c r="L6" s="241">
        <v>103.4</v>
      </c>
      <c r="M6" s="241"/>
      <c r="N6" s="241">
        <v>97.1</v>
      </c>
      <c r="O6" s="241"/>
      <c r="P6" s="241">
        <v>107</v>
      </c>
      <c r="Q6" s="241"/>
      <c r="R6" s="241" t="s">
        <v>24</v>
      </c>
      <c r="S6" s="241"/>
      <c r="T6" s="241" t="s">
        <v>24</v>
      </c>
      <c r="U6" s="241"/>
      <c r="V6" s="241">
        <v>98.2</v>
      </c>
      <c r="W6" s="241"/>
      <c r="X6" s="241">
        <v>102.8</v>
      </c>
      <c r="Y6" s="241"/>
      <c r="Z6" s="241">
        <v>81.2</v>
      </c>
      <c r="AA6" s="241"/>
      <c r="AB6" s="241">
        <v>88.6</v>
      </c>
      <c r="AC6" s="241"/>
      <c r="AD6" s="241">
        <v>94.5</v>
      </c>
      <c r="AE6" s="241"/>
      <c r="AF6" s="241">
        <v>101.8</v>
      </c>
      <c r="AG6" s="241"/>
      <c r="AH6" s="241">
        <v>85.5</v>
      </c>
      <c r="AI6" s="242" t="s">
        <v>238</v>
      </c>
    </row>
    <row r="7" spans="1:35" s="246" customFormat="1" ht="21" customHeight="1">
      <c r="A7" s="894" t="s">
        <v>239</v>
      </c>
      <c r="B7" s="895"/>
      <c r="C7" s="243"/>
      <c r="D7" s="244">
        <v>94.3</v>
      </c>
      <c r="E7" s="244"/>
      <c r="F7" s="244">
        <v>100.6</v>
      </c>
      <c r="G7" s="244"/>
      <c r="H7" s="244">
        <v>103.7</v>
      </c>
      <c r="I7" s="244"/>
      <c r="J7" s="244">
        <v>137.4</v>
      </c>
      <c r="K7" s="244"/>
      <c r="L7" s="244" t="s">
        <v>24</v>
      </c>
      <c r="M7" s="244"/>
      <c r="N7" s="244">
        <v>96.1</v>
      </c>
      <c r="O7" s="244"/>
      <c r="P7" s="244">
        <v>104.2</v>
      </c>
      <c r="Q7" s="244"/>
      <c r="R7" s="244">
        <v>88.5</v>
      </c>
      <c r="S7" s="244"/>
      <c r="T7" s="244" t="s">
        <v>24</v>
      </c>
      <c r="U7" s="244"/>
      <c r="V7" s="244">
        <v>94.6</v>
      </c>
      <c r="W7" s="244"/>
      <c r="X7" s="244">
        <v>80.900000000000006</v>
      </c>
      <c r="Y7" s="244"/>
      <c r="Z7" s="244">
        <v>79.400000000000006</v>
      </c>
      <c r="AA7" s="244"/>
      <c r="AB7" s="244">
        <v>91.3</v>
      </c>
      <c r="AC7" s="244"/>
      <c r="AD7" s="244">
        <v>81.3</v>
      </c>
      <c r="AE7" s="244"/>
      <c r="AF7" s="244">
        <v>100.8</v>
      </c>
      <c r="AG7" s="244"/>
      <c r="AH7" s="244">
        <v>86</v>
      </c>
      <c r="AI7" s="245" t="s">
        <v>240</v>
      </c>
    </row>
    <row r="8" spans="1:35" ht="11.25" customHeight="1">
      <c r="A8" s="74"/>
      <c r="B8" s="247"/>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2"/>
    </row>
    <row r="9" spans="1:35" ht="18" customHeight="1">
      <c r="A9" s="75" t="s">
        <v>241</v>
      </c>
      <c r="B9" s="248" t="s">
        <v>242</v>
      </c>
      <c r="C9" s="241"/>
      <c r="D9" s="241">
        <v>95.1</v>
      </c>
      <c r="E9" s="241"/>
      <c r="F9" s="241">
        <v>98.6</v>
      </c>
      <c r="G9" s="241"/>
      <c r="H9" s="241">
        <v>102.3</v>
      </c>
      <c r="I9" s="241"/>
      <c r="J9" s="241">
        <v>136.80000000000001</v>
      </c>
      <c r="K9" s="241"/>
      <c r="L9" s="241">
        <v>102.8</v>
      </c>
      <c r="M9" s="241"/>
      <c r="N9" s="241">
        <v>96.6</v>
      </c>
      <c r="O9" s="241"/>
      <c r="P9" s="241">
        <v>106.4</v>
      </c>
      <c r="Q9" s="241"/>
      <c r="R9" s="241">
        <v>106.5</v>
      </c>
      <c r="S9" s="241"/>
      <c r="T9" s="241" t="s">
        <v>24</v>
      </c>
      <c r="U9" s="241"/>
      <c r="V9" s="241">
        <v>93.6</v>
      </c>
      <c r="W9" s="241"/>
      <c r="X9" s="241">
        <v>83.9</v>
      </c>
      <c r="Y9" s="241"/>
      <c r="Z9" s="241">
        <v>79.599999999999994</v>
      </c>
      <c r="AA9" s="241"/>
      <c r="AB9" s="241">
        <v>90.9</v>
      </c>
      <c r="AC9" s="241"/>
      <c r="AD9" s="241">
        <v>83.8</v>
      </c>
      <c r="AE9" s="241"/>
      <c r="AF9" s="241">
        <v>100.7</v>
      </c>
      <c r="AG9" s="241"/>
      <c r="AH9" s="241">
        <v>86.8</v>
      </c>
      <c r="AI9" s="249" t="s">
        <v>243</v>
      </c>
    </row>
    <row r="10" spans="1:35" ht="18.75" customHeight="1">
      <c r="A10" s="238"/>
      <c r="B10" s="250" t="s">
        <v>244</v>
      </c>
      <c r="C10" s="241"/>
      <c r="D10" s="241">
        <v>94.2</v>
      </c>
      <c r="E10" s="241"/>
      <c r="F10" s="241">
        <v>99</v>
      </c>
      <c r="G10" s="241"/>
      <c r="H10" s="241">
        <v>99.8</v>
      </c>
      <c r="I10" s="241"/>
      <c r="J10" s="241">
        <v>136.19999999999999</v>
      </c>
      <c r="K10" s="241"/>
      <c r="L10" s="241">
        <v>103.3</v>
      </c>
      <c r="M10" s="241"/>
      <c r="N10" s="241">
        <v>96.7</v>
      </c>
      <c r="O10" s="241"/>
      <c r="P10" s="241">
        <v>105.1</v>
      </c>
      <c r="Q10" s="241"/>
      <c r="R10" s="241">
        <v>106.7</v>
      </c>
      <c r="S10" s="241"/>
      <c r="T10" s="241" t="s">
        <v>24</v>
      </c>
      <c r="U10" s="241"/>
      <c r="V10" s="241">
        <v>94.8</v>
      </c>
      <c r="W10" s="241"/>
      <c r="X10" s="241">
        <v>83.6</v>
      </c>
      <c r="Y10" s="241"/>
      <c r="Z10" s="241">
        <v>78.900000000000006</v>
      </c>
      <c r="AA10" s="241"/>
      <c r="AB10" s="241">
        <v>90.8</v>
      </c>
      <c r="AC10" s="241"/>
      <c r="AD10" s="241">
        <v>83.6</v>
      </c>
      <c r="AE10" s="241"/>
      <c r="AF10" s="241">
        <v>99.9</v>
      </c>
      <c r="AG10" s="241"/>
      <c r="AH10" s="241">
        <v>86.1</v>
      </c>
      <c r="AI10" s="242" t="s">
        <v>81</v>
      </c>
    </row>
    <row r="11" spans="1:35" ht="18" customHeight="1">
      <c r="A11" s="238"/>
      <c r="B11" s="250" t="s">
        <v>82</v>
      </c>
      <c r="C11" s="241"/>
      <c r="D11" s="241">
        <v>92.8</v>
      </c>
      <c r="E11" s="241"/>
      <c r="F11" s="241">
        <v>97.8</v>
      </c>
      <c r="G11" s="241"/>
      <c r="H11" s="241">
        <v>103.6</v>
      </c>
      <c r="I11" s="241"/>
      <c r="J11" s="241">
        <v>135.80000000000001</v>
      </c>
      <c r="K11" s="241"/>
      <c r="L11" s="241">
        <v>103.1</v>
      </c>
      <c r="M11" s="241"/>
      <c r="N11" s="241">
        <v>96.9</v>
      </c>
      <c r="O11" s="241"/>
      <c r="P11" s="241">
        <v>103.1</v>
      </c>
      <c r="Q11" s="241"/>
      <c r="R11" s="241" t="s">
        <v>24</v>
      </c>
      <c r="S11" s="241"/>
      <c r="T11" s="241" t="s">
        <v>24</v>
      </c>
      <c r="U11" s="241"/>
      <c r="V11" s="241">
        <v>93.2</v>
      </c>
      <c r="W11" s="241"/>
      <c r="X11" s="241">
        <v>80.599999999999994</v>
      </c>
      <c r="Y11" s="241"/>
      <c r="Z11" s="241">
        <v>77.900000000000006</v>
      </c>
      <c r="AA11" s="241"/>
      <c r="AB11" s="241">
        <v>80.099999999999994</v>
      </c>
      <c r="AC11" s="241"/>
      <c r="AD11" s="241">
        <v>80.7</v>
      </c>
      <c r="AE11" s="241"/>
      <c r="AF11" s="241">
        <v>98.7</v>
      </c>
      <c r="AG11" s="241"/>
      <c r="AH11" s="241">
        <v>86.3</v>
      </c>
      <c r="AI11" s="242" t="s">
        <v>72</v>
      </c>
    </row>
    <row r="12" spans="1:35" ht="18" customHeight="1">
      <c r="A12" s="238"/>
      <c r="B12" s="250" t="s">
        <v>83</v>
      </c>
      <c r="C12" s="241"/>
      <c r="D12" s="241">
        <v>95.4</v>
      </c>
      <c r="E12" s="241"/>
      <c r="F12" s="241">
        <v>103.9</v>
      </c>
      <c r="G12" s="241"/>
      <c r="H12" s="241">
        <v>107.3</v>
      </c>
      <c r="I12" s="241"/>
      <c r="J12" s="241">
        <v>136.5</v>
      </c>
      <c r="K12" s="241"/>
      <c r="L12" s="241">
        <v>103.2</v>
      </c>
      <c r="M12" s="241"/>
      <c r="N12" s="241">
        <v>97</v>
      </c>
      <c r="O12" s="241"/>
      <c r="P12" s="241">
        <v>103.9</v>
      </c>
      <c r="Q12" s="241"/>
      <c r="R12" s="241">
        <v>75.8</v>
      </c>
      <c r="S12" s="241"/>
      <c r="T12" s="241" t="s">
        <v>24</v>
      </c>
      <c r="U12" s="241"/>
      <c r="V12" s="241">
        <v>93.2</v>
      </c>
      <c r="W12" s="241"/>
      <c r="X12" s="241">
        <v>82.1</v>
      </c>
      <c r="Y12" s="241"/>
      <c r="Z12" s="241">
        <v>80.3</v>
      </c>
      <c r="AA12" s="241"/>
      <c r="AB12" s="241">
        <v>92.3</v>
      </c>
      <c r="AC12" s="241"/>
      <c r="AD12" s="241">
        <v>81.8</v>
      </c>
      <c r="AE12" s="241"/>
      <c r="AF12" s="241">
        <v>100.4</v>
      </c>
      <c r="AG12" s="241"/>
      <c r="AH12" s="241">
        <v>85.9</v>
      </c>
      <c r="AI12" s="242" t="s">
        <v>74</v>
      </c>
    </row>
    <row r="13" spans="1:35" ht="18" customHeight="1">
      <c r="A13" s="251"/>
      <c r="B13" s="250" t="s">
        <v>84</v>
      </c>
      <c r="C13" s="241"/>
      <c r="D13" s="241">
        <v>96.1</v>
      </c>
      <c r="E13" s="241"/>
      <c r="F13" s="241">
        <v>104.4</v>
      </c>
      <c r="G13" s="241"/>
      <c r="H13" s="241">
        <v>107.8</v>
      </c>
      <c r="I13" s="241"/>
      <c r="J13" s="241">
        <v>138.9</v>
      </c>
      <c r="K13" s="241"/>
      <c r="L13" s="241">
        <v>104.3</v>
      </c>
      <c r="M13" s="241"/>
      <c r="N13" s="241">
        <v>96.8</v>
      </c>
      <c r="O13" s="241"/>
      <c r="P13" s="241">
        <v>103.6</v>
      </c>
      <c r="Q13" s="241"/>
      <c r="R13" s="241">
        <v>106.3</v>
      </c>
      <c r="S13" s="241"/>
      <c r="T13" s="241" t="s">
        <v>24</v>
      </c>
      <c r="U13" s="241"/>
      <c r="V13" s="241">
        <v>92.6</v>
      </c>
      <c r="W13" s="241"/>
      <c r="X13" s="241">
        <v>81.400000000000006</v>
      </c>
      <c r="Y13" s="241"/>
      <c r="Z13" s="241">
        <v>79.5</v>
      </c>
      <c r="AA13" s="241"/>
      <c r="AB13" s="241">
        <v>92.8</v>
      </c>
      <c r="AC13" s="241"/>
      <c r="AD13" s="241">
        <v>81.8</v>
      </c>
      <c r="AE13" s="241"/>
      <c r="AF13" s="241">
        <v>100.8</v>
      </c>
      <c r="AG13" s="241"/>
      <c r="AH13" s="241">
        <v>85.6</v>
      </c>
      <c r="AI13" s="242" t="s">
        <v>76</v>
      </c>
    </row>
    <row r="14" spans="1:35" ht="18" customHeight="1">
      <c r="A14" s="238"/>
      <c r="B14" s="250" t="s">
        <v>85</v>
      </c>
      <c r="C14" s="241"/>
      <c r="D14" s="241">
        <v>95.2</v>
      </c>
      <c r="E14" s="241"/>
      <c r="F14" s="241">
        <v>104.9</v>
      </c>
      <c r="G14" s="241"/>
      <c r="H14" s="241">
        <v>104.6</v>
      </c>
      <c r="I14" s="241"/>
      <c r="J14" s="241">
        <v>138.6</v>
      </c>
      <c r="K14" s="241"/>
      <c r="L14" s="241">
        <v>103.4</v>
      </c>
      <c r="M14" s="241"/>
      <c r="N14" s="241">
        <v>96.6</v>
      </c>
      <c r="O14" s="241"/>
      <c r="P14" s="241">
        <v>103.1</v>
      </c>
      <c r="Q14" s="241"/>
      <c r="R14" s="241">
        <v>106.8</v>
      </c>
      <c r="S14" s="241"/>
      <c r="T14" s="241" t="s">
        <v>24</v>
      </c>
      <c r="U14" s="241"/>
      <c r="V14" s="241">
        <v>94.3</v>
      </c>
      <c r="W14" s="241"/>
      <c r="X14" s="241">
        <v>81.8</v>
      </c>
      <c r="Y14" s="241"/>
      <c r="Z14" s="241">
        <v>78.7</v>
      </c>
      <c r="AA14" s="241"/>
      <c r="AB14" s="241">
        <v>92.9</v>
      </c>
      <c r="AC14" s="241"/>
      <c r="AD14" s="241">
        <v>81.900000000000006</v>
      </c>
      <c r="AE14" s="241"/>
      <c r="AF14" s="241">
        <v>101.2</v>
      </c>
      <c r="AG14" s="241"/>
      <c r="AH14" s="241">
        <v>85.5</v>
      </c>
      <c r="AI14" s="242" t="s">
        <v>86</v>
      </c>
    </row>
    <row r="15" spans="1:35" ht="18" customHeight="1">
      <c r="A15" s="238"/>
      <c r="B15" s="250" t="s">
        <v>87</v>
      </c>
      <c r="C15" s="241"/>
      <c r="D15" s="241">
        <v>94</v>
      </c>
      <c r="E15" s="241"/>
      <c r="F15" s="241">
        <v>99.2</v>
      </c>
      <c r="G15" s="241"/>
      <c r="H15" s="241">
        <v>103.6</v>
      </c>
      <c r="I15" s="241"/>
      <c r="J15" s="241">
        <v>137.4</v>
      </c>
      <c r="K15" s="241"/>
      <c r="L15" s="241" t="s">
        <v>24</v>
      </c>
      <c r="M15" s="241"/>
      <c r="N15" s="241">
        <v>96.8</v>
      </c>
      <c r="O15" s="241"/>
      <c r="P15" s="241">
        <v>102.9</v>
      </c>
      <c r="Q15" s="241"/>
      <c r="R15" s="241" t="s">
        <v>24</v>
      </c>
      <c r="S15" s="241"/>
      <c r="T15" s="241" t="s">
        <v>24</v>
      </c>
      <c r="U15" s="241"/>
      <c r="V15" s="241">
        <v>94.3</v>
      </c>
      <c r="W15" s="241"/>
      <c r="X15" s="241">
        <v>80.3</v>
      </c>
      <c r="Y15" s="241"/>
      <c r="Z15" s="241">
        <v>80.099999999999994</v>
      </c>
      <c r="AA15" s="241"/>
      <c r="AB15" s="241">
        <v>93.2</v>
      </c>
      <c r="AC15" s="241"/>
      <c r="AD15" s="241">
        <v>81.5</v>
      </c>
      <c r="AE15" s="241"/>
      <c r="AF15" s="241">
        <v>101.5</v>
      </c>
      <c r="AG15" s="241"/>
      <c r="AH15" s="241">
        <v>85.4</v>
      </c>
      <c r="AI15" s="242" t="s">
        <v>88</v>
      </c>
    </row>
    <row r="16" spans="1:35" ht="18" customHeight="1">
      <c r="A16" s="238"/>
      <c r="B16" s="250" t="s">
        <v>89</v>
      </c>
      <c r="C16" s="241"/>
      <c r="D16" s="241">
        <v>93.9</v>
      </c>
      <c r="E16" s="241"/>
      <c r="F16" s="241">
        <v>98.8</v>
      </c>
      <c r="G16" s="241"/>
      <c r="H16" s="241">
        <v>103.2</v>
      </c>
      <c r="I16" s="241"/>
      <c r="J16" s="241">
        <v>137.1</v>
      </c>
      <c r="K16" s="241"/>
      <c r="L16" s="241">
        <v>101</v>
      </c>
      <c r="M16" s="241"/>
      <c r="N16" s="241">
        <v>96.5</v>
      </c>
      <c r="O16" s="241"/>
      <c r="P16" s="241">
        <v>105.4</v>
      </c>
      <c r="Q16" s="241"/>
      <c r="R16" s="241" t="s">
        <v>24</v>
      </c>
      <c r="S16" s="241"/>
      <c r="T16" s="241" t="s">
        <v>24</v>
      </c>
      <c r="U16" s="241"/>
      <c r="V16" s="241">
        <v>94.3</v>
      </c>
      <c r="W16" s="241"/>
      <c r="X16" s="241">
        <v>80.599999999999994</v>
      </c>
      <c r="Y16" s="241"/>
      <c r="Z16" s="241">
        <v>79.400000000000006</v>
      </c>
      <c r="AA16" s="241"/>
      <c r="AB16" s="241">
        <v>92.8</v>
      </c>
      <c r="AC16" s="241"/>
      <c r="AD16" s="241">
        <v>80.900000000000006</v>
      </c>
      <c r="AE16" s="241"/>
      <c r="AF16" s="241">
        <v>101.3</v>
      </c>
      <c r="AG16" s="241"/>
      <c r="AH16" s="241">
        <v>84.4</v>
      </c>
      <c r="AI16" s="242" t="s">
        <v>90</v>
      </c>
    </row>
    <row r="17" spans="1:35" ht="18" customHeight="1">
      <c r="A17" s="238"/>
      <c r="B17" s="250" t="s">
        <v>91</v>
      </c>
      <c r="C17" s="241"/>
      <c r="D17" s="241">
        <v>92.9</v>
      </c>
      <c r="E17" s="241"/>
      <c r="F17" s="241">
        <v>98.7</v>
      </c>
      <c r="G17" s="241"/>
      <c r="H17" s="241">
        <v>103</v>
      </c>
      <c r="I17" s="241"/>
      <c r="J17" s="241">
        <v>136.80000000000001</v>
      </c>
      <c r="K17" s="241"/>
      <c r="L17" s="241">
        <v>99.3</v>
      </c>
      <c r="M17" s="241"/>
      <c r="N17" s="241">
        <v>95</v>
      </c>
      <c r="O17" s="241"/>
      <c r="P17" s="241">
        <v>102.8</v>
      </c>
      <c r="Q17" s="241"/>
      <c r="R17" s="241">
        <v>73.900000000000006</v>
      </c>
      <c r="S17" s="241"/>
      <c r="T17" s="241" t="s">
        <v>24</v>
      </c>
      <c r="U17" s="241"/>
      <c r="V17" s="241">
        <v>93.7</v>
      </c>
      <c r="W17" s="241"/>
      <c r="X17" s="241">
        <v>75.8</v>
      </c>
      <c r="Y17" s="241"/>
      <c r="Z17" s="241">
        <v>79.400000000000006</v>
      </c>
      <c r="AA17" s="241"/>
      <c r="AB17" s="241">
        <v>90.5</v>
      </c>
      <c r="AC17" s="241"/>
      <c r="AD17" s="241">
        <v>80.5</v>
      </c>
      <c r="AE17" s="241"/>
      <c r="AF17" s="241">
        <v>101.3</v>
      </c>
      <c r="AG17" s="241"/>
      <c r="AH17" s="241">
        <v>84.9</v>
      </c>
      <c r="AI17" s="242" t="s">
        <v>92</v>
      </c>
    </row>
    <row r="18" spans="1:35" ht="18" customHeight="1">
      <c r="A18" s="238"/>
      <c r="B18" s="248">
        <v>10</v>
      </c>
      <c r="C18" s="241"/>
      <c r="D18" s="241">
        <v>92.7</v>
      </c>
      <c r="E18" s="241"/>
      <c r="F18" s="241">
        <v>99.7</v>
      </c>
      <c r="G18" s="241"/>
      <c r="H18" s="241">
        <v>100.1</v>
      </c>
      <c r="I18" s="241"/>
      <c r="J18" s="241">
        <v>136.30000000000001</v>
      </c>
      <c r="K18" s="241"/>
      <c r="L18" s="241">
        <v>100.1</v>
      </c>
      <c r="M18" s="241"/>
      <c r="N18" s="241">
        <v>95.3</v>
      </c>
      <c r="O18" s="241"/>
      <c r="P18" s="241">
        <v>104.9</v>
      </c>
      <c r="Q18" s="241"/>
      <c r="R18" s="241">
        <v>75.400000000000006</v>
      </c>
      <c r="S18" s="241"/>
      <c r="T18" s="241" t="s">
        <v>24</v>
      </c>
      <c r="U18" s="241"/>
      <c r="V18" s="241">
        <v>97</v>
      </c>
      <c r="W18" s="241"/>
      <c r="X18" s="241">
        <v>79.400000000000006</v>
      </c>
      <c r="Y18" s="241"/>
      <c r="Z18" s="241">
        <v>79.7</v>
      </c>
      <c r="AA18" s="241"/>
      <c r="AB18" s="241">
        <v>93</v>
      </c>
      <c r="AC18" s="241"/>
      <c r="AD18" s="241">
        <v>80</v>
      </c>
      <c r="AE18" s="241"/>
      <c r="AF18" s="241">
        <v>100.1</v>
      </c>
      <c r="AG18" s="241"/>
      <c r="AH18" s="241">
        <v>86.3</v>
      </c>
      <c r="AI18" s="242" t="s">
        <v>94</v>
      </c>
    </row>
    <row r="19" spans="1:35" ht="18" customHeight="1">
      <c r="A19" s="238"/>
      <c r="B19" s="248">
        <v>11</v>
      </c>
      <c r="C19" s="241"/>
      <c r="D19" s="241">
        <v>92.8</v>
      </c>
      <c r="E19" s="241"/>
      <c r="F19" s="241">
        <v>100.4</v>
      </c>
      <c r="G19" s="241"/>
      <c r="H19" s="241">
        <v>100.4</v>
      </c>
      <c r="I19" s="241"/>
      <c r="J19" s="241">
        <v>139.6</v>
      </c>
      <c r="K19" s="241"/>
      <c r="L19" s="241">
        <v>99.5</v>
      </c>
      <c r="M19" s="241"/>
      <c r="N19" s="241">
        <v>94.8</v>
      </c>
      <c r="O19" s="241"/>
      <c r="P19" s="241">
        <v>104.3</v>
      </c>
      <c r="Q19" s="241"/>
      <c r="R19" s="241">
        <v>76.8</v>
      </c>
      <c r="S19" s="241"/>
      <c r="T19" s="241" t="s">
        <v>24</v>
      </c>
      <c r="U19" s="241"/>
      <c r="V19" s="241">
        <v>96.5</v>
      </c>
      <c r="W19" s="241"/>
      <c r="X19" s="241">
        <v>78.900000000000006</v>
      </c>
      <c r="Y19" s="241"/>
      <c r="Z19" s="241">
        <v>79.7</v>
      </c>
      <c r="AA19" s="241"/>
      <c r="AB19" s="241">
        <v>93.4</v>
      </c>
      <c r="AC19" s="241"/>
      <c r="AD19" s="241">
        <v>79.900000000000006</v>
      </c>
      <c r="AE19" s="241"/>
      <c r="AF19" s="241">
        <v>100.4</v>
      </c>
      <c r="AG19" s="241"/>
      <c r="AH19" s="241">
        <v>87</v>
      </c>
      <c r="AI19" s="242" t="s">
        <v>96</v>
      </c>
    </row>
    <row r="20" spans="1:35" ht="18" customHeight="1" thickBot="1">
      <c r="A20" s="252"/>
      <c r="B20" s="253">
        <v>12</v>
      </c>
      <c r="C20" s="254"/>
      <c r="D20" s="254">
        <v>95.9</v>
      </c>
      <c r="E20" s="254"/>
      <c r="F20" s="254">
        <v>101.2</v>
      </c>
      <c r="G20" s="254"/>
      <c r="H20" s="254">
        <v>109</v>
      </c>
      <c r="I20" s="254"/>
      <c r="J20" s="254">
        <v>139.30000000000001</v>
      </c>
      <c r="K20" s="254"/>
      <c r="L20" s="254">
        <v>99.5</v>
      </c>
      <c r="M20" s="254"/>
      <c r="N20" s="254">
        <v>94.4</v>
      </c>
      <c r="O20" s="254"/>
      <c r="P20" s="254">
        <v>105.1</v>
      </c>
      <c r="Q20" s="254"/>
      <c r="R20" s="254">
        <v>104.9</v>
      </c>
      <c r="S20" s="254"/>
      <c r="T20" s="254" t="s">
        <v>24</v>
      </c>
      <c r="U20" s="254"/>
      <c r="V20" s="254">
        <v>98.1</v>
      </c>
      <c r="W20" s="254"/>
      <c r="X20" s="254">
        <v>82.3</v>
      </c>
      <c r="Y20" s="254"/>
      <c r="Z20" s="254">
        <v>79.2</v>
      </c>
      <c r="AA20" s="254"/>
      <c r="AB20" s="254">
        <v>93.3</v>
      </c>
      <c r="AC20" s="254"/>
      <c r="AD20" s="254">
        <v>79.7</v>
      </c>
      <c r="AE20" s="254"/>
      <c r="AF20" s="254">
        <v>103.5</v>
      </c>
      <c r="AG20" s="254"/>
      <c r="AH20" s="254">
        <v>87.2</v>
      </c>
      <c r="AI20" s="255" t="s">
        <v>98</v>
      </c>
    </row>
    <row r="21" spans="1:35" ht="16.5" customHeight="1">
      <c r="A21" s="229" t="s">
        <v>245</v>
      </c>
      <c r="B21" s="102"/>
      <c r="C21" s="256"/>
      <c r="D21" s="256"/>
      <c r="E21" s="256"/>
      <c r="F21" s="256"/>
      <c r="G21" s="256"/>
      <c r="H21" s="256"/>
      <c r="I21" s="256"/>
      <c r="J21" s="257"/>
      <c r="K21" s="257"/>
      <c r="L21" s="257"/>
      <c r="M21" s="257"/>
      <c r="N21" s="257"/>
      <c r="O21" s="257"/>
      <c r="P21" s="257"/>
      <c r="Q21" s="257"/>
    </row>
    <row r="22" spans="1:35" s="102" customFormat="1" ht="14.25" customHeight="1">
      <c r="A22" s="238" t="s">
        <v>246</v>
      </c>
      <c r="B22" s="258"/>
      <c r="C22" s="259"/>
      <c r="D22" s="259"/>
      <c r="E22" s="259"/>
      <c r="F22" s="259"/>
      <c r="G22" s="259"/>
      <c r="H22" s="259"/>
      <c r="I22" s="259"/>
      <c r="J22" s="259"/>
      <c r="K22" s="256"/>
      <c r="L22" s="256"/>
      <c r="M22" s="256"/>
      <c r="N22" s="256"/>
      <c r="O22" s="256"/>
      <c r="P22" s="256"/>
      <c r="Q22" s="256"/>
    </row>
    <row r="23" spans="1:35" s="102" customFormat="1" ht="14.25" customHeight="1">
      <c r="A23" s="238" t="s">
        <v>247</v>
      </c>
      <c r="B23" s="258"/>
      <c r="C23" s="259"/>
      <c r="D23" s="259"/>
      <c r="E23" s="259"/>
      <c r="F23" s="259"/>
      <c r="G23" s="259"/>
      <c r="H23" s="259"/>
      <c r="I23" s="259"/>
      <c r="J23" s="259"/>
    </row>
    <row r="24" spans="1:35" s="102" customFormat="1" ht="14.25" customHeight="1">
      <c r="A24" s="238"/>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row>
    <row r="25" spans="1:35" ht="12" customHeight="1">
      <c r="A25" s="225"/>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row>
    <row r="26" spans="1:35">
      <c r="A26" s="225"/>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row>
    <row r="27" spans="1:35" ht="18.75" customHeight="1">
      <c r="A27" s="225"/>
      <c r="B27" s="226"/>
      <c r="C27" s="227"/>
      <c r="D27" s="228"/>
      <c r="E27" s="226"/>
      <c r="F27" s="226"/>
      <c r="G27" s="226"/>
      <c r="H27" s="225"/>
      <c r="I27" s="226"/>
      <c r="J27" s="225"/>
      <c r="K27" s="226"/>
      <c r="L27" s="226"/>
      <c r="M27" s="226"/>
      <c r="P27" s="230" t="s">
        <v>248</v>
      </c>
      <c r="Q27" s="231" t="s">
        <v>249</v>
      </c>
      <c r="R27" s="225"/>
      <c r="S27" s="225"/>
      <c r="T27" s="225"/>
      <c r="U27" s="225"/>
      <c r="V27" s="225"/>
      <c r="W27" s="225"/>
      <c r="X27" s="225"/>
      <c r="Y27" s="225"/>
      <c r="Z27" s="225"/>
      <c r="AA27" s="225"/>
      <c r="AB27" s="225"/>
      <c r="AC27" s="225"/>
      <c r="AD27" s="225"/>
      <c r="AE27" s="225"/>
      <c r="AF27" s="225"/>
      <c r="AG27" s="225"/>
      <c r="AH27" s="225"/>
      <c r="AI27" s="225"/>
    </row>
    <row r="28" spans="1:35" ht="18.75" customHeight="1" thickBot="1">
      <c r="A28" s="225"/>
      <c r="B28" s="232"/>
      <c r="C28" s="233"/>
      <c r="D28" s="233"/>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34" t="s">
        <v>250</v>
      </c>
    </row>
    <row r="29" spans="1:35" ht="39" customHeight="1">
      <c r="A29" s="908" t="s">
        <v>218</v>
      </c>
      <c r="B29" s="909"/>
      <c r="C29" s="904" t="s">
        <v>219</v>
      </c>
      <c r="D29" s="905"/>
      <c r="E29" s="912" t="s">
        <v>220</v>
      </c>
      <c r="F29" s="906"/>
      <c r="G29" s="912" t="s">
        <v>221</v>
      </c>
      <c r="H29" s="906"/>
      <c r="I29" s="904" t="s">
        <v>222</v>
      </c>
      <c r="J29" s="906"/>
      <c r="K29" s="904" t="s">
        <v>223</v>
      </c>
      <c r="L29" s="905"/>
      <c r="M29" s="904" t="s">
        <v>224</v>
      </c>
      <c r="N29" s="906"/>
      <c r="O29" s="907" t="s">
        <v>225</v>
      </c>
      <c r="P29" s="905"/>
      <c r="Q29" s="904" t="s">
        <v>226</v>
      </c>
      <c r="R29" s="905"/>
      <c r="S29" s="904" t="s">
        <v>227</v>
      </c>
      <c r="T29" s="905"/>
      <c r="U29" s="904" t="s">
        <v>228</v>
      </c>
      <c r="V29" s="905"/>
      <c r="W29" s="904" t="s">
        <v>229</v>
      </c>
      <c r="X29" s="905"/>
      <c r="Y29" s="904" t="s">
        <v>230</v>
      </c>
      <c r="Z29" s="905"/>
      <c r="AA29" s="904" t="s">
        <v>231</v>
      </c>
      <c r="AB29" s="905"/>
      <c r="AC29" s="904" t="s">
        <v>232</v>
      </c>
      <c r="AD29" s="905"/>
      <c r="AE29" s="904" t="s">
        <v>233</v>
      </c>
      <c r="AF29" s="905"/>
      <c r="AG29" s="896" t="s">
        <v>234</v>
      </c>
      <c r="AH29" s="897"/>
      <c r="AI29" s="898" t="s">
        <v>54</v>
      </c>
    </row>
    <row r="30" spans="1:35" ht="15.75" customHeight="1">
      <c r="A30" s="910"/>
      <c r="B30" s="911"/>
      <c r="C30" s="261" t="s">
        <v>251</v>
      </c>
      <c r="D30" s="262" t="s">
        <v>252</v>
      </c>
      <c r="E30" s="262" t="s">
        <v>251</v>
      </c>
      <c r="F30" s="262" t="s">
        <v>252</v>
      </c>
      <c r="G30" s="262" t="s">
        <v>251</v>
      </c>
      <c r="H30" s="262" t="s">
        <v>252</v>
      </c>
      <c r="I30" s="262" t="s">
        <v>251</v>
      </c>
      <c r="J30" s="262" t="s">
        <v>252</v>
      </c>
      <c r="K30" s="262" t="s">
        <v>251</v>
      </c>
      <c r="L30" s="262" t="s">
        <v>252</v>
      </c>
      <c r="M30" s="262" t="s">
        <v>251</v>
      </c>
      <c r="N30" s="262" t="s">
        <v>252</v>
      </c>
      <c r="O30" s="261" t="s">
        <v>251</v>
      </c>
      <c r="P30" s="262" t="s">
        <v>252</v>
      </c>
      <c r="Q30" s="262" t="s">
        <v>251</v>
      </c>
      <c r="R30" s="263" t="s">
        <v>252</v>
      </c>
      <c r="S30" s="262" t="s">
        <v>251</v>
      </c>
      <c r="T30" s="263" t="s">
        <v>252</v>
      </c>
      <c r="U30" s="263" t="s">
        <v>251</v>
      </c>
      <c r="V30" s="263" t="s">
        <v>252</v>
      </c>
      <c r="W30" s="262" t="s">
        <v>251</v>
      </c>
      <c r="X30" s="262" t="s">
        <v>252</v>
      </c>
      <c r="Y30" s="262" t="s">
        <v>251</v>
      </c>
      <c r="Z30" s="262" t="s">
        <v>252</v>
      </c>
      <c r="AA30" s="262" t="s">
        <v>251</v>
      </c>
      <c r="AB30" s="262" t="s">
        <v>252</v>
      </c>
      <c r="AC30" s="262" t="s">
        <v>251</v>
      </c>
      <c r="AD30" s="262" t="s">
        <v>252</v>
      </c>
      <c r="AE30" s="262" t="s">
        <v>251</v>
      </c>
      <c r="AF30" s="263" t="s">
        <v>252</v>
      </c>
      <c r="AG30" s="262" t="s">
        <v>251</v>
      </c>
      <c r="AH30" s="263" t="s">
        <v>252</v>
      </c>
      <c r="AI30" s="899"/>
    </row>
    <row r="31" spans="1:35" ht="11.25" hidden="1" customHeight="1">
      <c r="A31" s="236"/>
      <c r="B31" s="2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65"/>
    </row>
    <row r="32" spans="1:35" ht="18" customHeight="1">
      <c r="A32" s="900" t="s">
        <v>128</v>
      </c>
      <c r="B32" s="901"/>
      <c r="C32" s="266">
        <v>1.57</v>
      </c>
      <c r="D32" s="267">
        <v>1.64</v>
      </c>
      <c r="E32" s="267">
        <v>0.81</v>
      </c>
      <c r="F32" s="267">
        <v>0.65</v>
      </c>
      <c r="G32" s="267">
        <v>1.22</v>
      </c>
      <c r="H32" s="267">
        <v>1.18</v>
      </c>
      <c r="I32" s="267">
        <v>1.26</v>
      </c>
      <c r="J32" s="267">
        <v>1.32</v>
      </c>
      <c r="K32" s="267">
        <v>0.7</v>
      </c>
      <c r="L32" s="267">
        <v>0.43</v>
      </c>
      <c r="M32" s="267">
        <v>1.1499999999999999</v>
      </c>
      <c r="N32" s="267">
        <v>1.3</v>
      </c>
      <c r="O32" s="267">
        <v>1.66</v>
      </c>
      <c r="P32" s="267">
        <v>1.42</v>
      </c>
      <c r="Q32" s="267">
        <v>0.57999999999999996</v>
      </c>
      <c r="R32" s="267">
        <v>0.88</v>
      </c>
      <c r="S32" s="267">
        <v>3.49</v>
      </c>
      <c r="T32" s="267">
        <v>3</v>
      </c>
      <c r="U32" s="267">
        <v>2.19</v>
      </c>
      <c r="V32" s="267">
        <v>2.16</v>
      </c>
      <c r="W32" s="267">
        <v>5.34</v>
      </c>
      <c r="X32" s="267">
        <v>4.8600000000000003</v>
      </c>
      <c r="Y32" s="267">
        <v>1.81</v>
      </c>
      <c r="Z32" s="267">
        <v>2.39</v>
      </c>
      <c r="AA32" s="267">
        <v>1.48</v>
      </c>
      <c r="AB32" s="267">
        <v>1.83</v>
      </c>
      <c r="AC32" s="267">
        <v>1.58</v>
      </c>
      <c r="AD32" s="267">
        <v>1.7</v>
      </c>
      <c r="AE32" s="267">
        <v>1.72</v>
      </c>
      <c r="AF32" s="267">
        <v>2.2599999999999998</v>
      </c>
      <c r="AG32" s="267">
        <v>2.87</v>
      </c>
      <c r="AH32" s="267">
        <v>3.32</v>
      </c>
      <c r="AI32" s="242" t="s">
        <v>67</v>
      </c>
    </row>
    <row r="33" spans="1:35" ht="18" customHeight="1">
      <c r="A33" s="902" t="s">
        <v>129</v>
      </c>
      <c r="B33" s="903"/>
      <c r="C33" s="266">
        <v>1.52</v>
      </c>
      <c r="D33" s="267">
        <v>1.5</v>
      </c>
      <c r="E33" s="267">
        <v>0.73</v>
      </c>
      <c r="F33" s="267">
        <v>0.81</v>
      </c>
      <c r="G33" s="267">
        <v>0.77</v>
      </c>
      <c r="H33" s="267">
        <v>0.82</v>
      </c>
      <c r="I33" s="267">
        <v>3.4</v>
      </c>
      <c r="J33" s="267">
        <v>2.1</v>
      </c>
      <c r="K33" s="267">
        <v>1.3</v>
      </c>
      <c r="L33" s="267">
        <v>1.1000000000000001</v>
      </c>
      <c r="M33" s="267">
        <v>1.74</v>
      </c>
      <c r="N33" s="267">
        <v>1.72</v>
      </c>
      <c r="O33" s="267">
        <v>2.11</v>
      </c>
      <c r="P33" s="267">
        <v>2.38</v>
      </c>
      <c r="Q33" s="267" t="s">
        <v>24</v>
      </c>
      <c r="R33" s="267" t="s">
        <v>24</v>
      </c>
      <c r="S33" s="267">
        <v>1.35</v>
      </c>
      <c r="T33" s="267">
        <v>1.08</v>
      </c>
      <c r="U33" s="267">
        <v>1.5</v>
      </c>
      <c r="V33" s="267">
        <v>1.64</v>
      </c>
      <c r="W33" s="267">
        <v>4.3099999999999996</v>
      </c>
      <c r="X33" s="267">
        <v>3.98</v>
      </c>
      <c r="Y33" s="267">
        <v>0.79</v>
      </c>
      <c r="Z33" s="267">
        <v>0.86</v>
      </c>
      <c r="AA33" s="267">
        <v>1.28</v>
      </c>
      <c r="AB33" s="267">
        <v>1.31</v>
      </c>
      <c r="AC33" s="267">
        <v>1.71</v>
      </c>
      <c r="AD33" s="267">
        <v>1.43</v>
      </c>
      <c r="AE33" s="267" t="s">
        <v>24</v>
      </c>
      <c r="AF33" s="267" t="s">
        <v>24</v>
      </c>
      <c r="AG33" s="267">
        <v>2.39</v>
      </c>
      <c r="AH33" s="267">
        <v>2.75</v>
      </c>
      <c r="AI33" s="242" t="s">
        <v>69</v>
      </c>
    </row>
    <row r="34" spans="1:35" s="238" customFormat="1" ht="18" customHeight="1">
      <c r="A34" s="902" t="s">
        <v>130</v>
      </c>
      <c r="B34" s="903"/>
      <c r="C34" s="266">
        <v>1.6</v>
      </c>
      <c r="D34" s="267">
        <v>1.71</v>
      </c>
      <c r="E34" s="267">
        <v>1.01</v>
      </c>
      <c r="F34" s="267">
        <v>1.19</v>
      </c>
      <c r="G34" s="267">
        <v>1.1000000000000001</v>
      </c>
      <c r="H34" s="267">
        <v>0.92</v>
      </c>
      <c r="I34" s="267">
        <v>1.39</v>
      </c>
      <c r="J34" s="267">
        <v>1.93</v>
      </c>
      <c r="K34" s="267">
        <v>1.24</v>
      </c>
      <c r="L34" s="267">
        <v>1.19</v>
      </c>
      <c r="M34" s="267">
        <v>1.35</v>
      </c>
      <c r="N34" s="267">
        <v>1.57</v>
      </c>
      <c r="O34" s="267">
        <v>1.99</v>
      </c>
      <c r="P34" s="267">
        <v>2</v>
      </c>
      <c r="Q34" s="267">
        <v>0.36</v>
      </c>
      <c r="R34" s="267">
        <v>0.56000000000000005</v>
      </c>
      <c r="S34" s="267" t="s">
        <v>24</v>
      </c>
      <c r="T34" s="267" t="s">
        <v>24</v>
      </c>
      <c r="U34" s="267">
        <v>1.48</v>
      </c>
      <c r="V34" s="267">
        <v>1.53</v>
      </c>
      <c r="W34" s="267">
        <v>3.23</v>
      </c>
      <c r="X34" s="267">
        <v>3.08</v>
      </c>
      <c r="Y34" s="267">
        <v>1.28</v>
      </c>
      <c r="Z34" s="267">
        <v>1.98</v>
      </c>
      <c r="AA34" s="267">
        <v>4.49</v>
      </c>
      <c r="AB34" s="267">
        <v>4.9800000000000004</v>
      </c>
      <c r="AC34" s="267">
        <v>1.19</v>
      </c>
      <c r="AD34" s="267">
        <v>1.4</v>
      </c>
      <c r="AE34" s="267">
        <v>1.68</v>
      </c>
      <c r="AF34" s="267">
        <v>1.56</v>
      </c>
      <c r="AG34" s="267">
        <v>2.2000000000000002</v>
      </c>
      <c r="AH34" s="267">
        <v>2.29</v>
      </c>
      <c r="AI34" s="242" t="s">
        <v>72</v>
      </c>
    </row>
    <row r="35" spans="1:35" ht="18" customHeight="1">
      <c r="A35" s="902" t="s">
        <v>131</v>
      </c>
      <c r="B35" s="903"/>
      <c r="C35" s="267">
        <v>1.72</v>
      </c>
      <c r="D35" s="267">
        <v>1.63</v>
      </c>
      <c r="E35" s="267">
        <v>2.2200000000000002</v>
      </c>
      <c r="F35" s="267">
        <v>2.17</v>
      </c>
      <c r="G35" s="267">
        <v>0.87</v>
      </c>
      <c r="H35" s="267">
        <v>0.84</v>
      </c>
      <c r="I35" s="267">
        <v>1.52</v>
      </c>
      <c r="J35" s="267">
        <v>1.37</v>
      </c>
      <c r="K35" s="267">
        <v>1.08</v>
      </c>
      <c r="L35" s="267">
        <v>1.25</v>
      </c>
      <c r="M35" s="267">
        <v>1.42</v>
      </c>
      <c r="N35" s="267">
        <v>1.2</v>
      </c>
      <c r="O35" s="267">
        <v>2.89</v>
      </c>
      <c r="P35" s="267">
        <v>2.33</v>
      </c>
      <c r="Q35" s="267" t="s">
        <v>24</v>
      </c>
      <c r="R35" s="267" t="s">
        <v>24</v>
      </c>
      <c r="S35" s="267" t="s">
        <v>24</v>
      </c>
      <c r="T35" s="267" t="s">
        <v>24</v>
      </c>
      <c r="U35" s="267">
        <v>1.22</v>
      </c>
      <c r="V35" s="267">
        <v>1.1499999999999999</v>
      </c>
      <c r="W35" s="267">
        <v>3.52</v>
      </c>
      <c r="X35" s="267">
        <v>3.55</v>
      </c>
      <c r="Y35" s="267">
        <v>1.62</v>
      </c>
      <c r="Z35" s="267">
        <v>1.8</v>
      </c>
      <c r="AA35" s="267">
        <v>3.09</v>
      </c>
      <c r="AB35" s="267">
        <v>2.8</v>
      </c>
      <c r="AC35" s="267">
        <v>1.48</v>
      </c>
      <c r="AD35" s="267">
        <v>1.53</v>
      </c>
      <c r="AE35" s="267">
        <v>1.98</v>
      </c>
      <c r="AF35" s="267">
        <v>2.21</v>
      </c>
      <c r="AG35" s="267">
        <v>2.41</v>
      </c>
      <c r="AH35" s="267">
        <v>2.19</v>
      </c>
      <c r="AI35" s="242" t="s">
        <v>74</v>
      </c>
    </row>
    <row r="36" spans="1:35" s="246" customFormat="1" ht="18" customHeight="1">
      <c r="A36" s="894" t="s">
        <v>132</v>
      </c>
      <c r="B36" s="895"/>
      <c r="C36" s="268">
        <v>1.69</v>
      </c>
      <c r="D36" s="268">
        <v>1.8</v>
      </c>
      <c r="E36" s="268">
        <v>1.74</v>
      </c>
      <c r="F36" s="268">
        <v>1.54</v>
      </c>
      <c r="G36" s="268">
        <v>1.17</v>
      </c>
      <c r="H36" s="268">
        <v>1.01</v>
      </c>
      <c r="I36" s="268">
        <v>1.57</v>
      </c>
      <c r="J36" s="268">
        <v>1.44</v>
      </c>
      <c r="K36" s="268" t="s">
        <v>24</v>
      </c>
      <c r="L36" s="268" t="s">
        <v>24</v>
      </c>
      <c r="M36" s="268">
        <v>0.57999999999999996</v>
      </c>
      <c r="N36" s="268">
        <v>0.96</v>
      </c>
      <c r="O36" s="268">
        <v>2.2799999999999998</v>
      </c>
      <c r="P36" s="268">
        <v>2.5099999999999998</v>
      </c>
      <c r="Q36" s="268">
        <v>1.84</v>
      </c>
      <c r="R36" s="268">
        <v>2.09</v>
      </c>
      <c r="S36" s="268" t="s">
        <v>24</v>
      </c>
      <c r="T36" s="268" t="s">
        <v>24</v>
      </c>
      <c r="U36" s="268">
        <v>2.54</v>
      </c>
      <c r="V36" s="268">
        <v>2.1800000000000002</v>
      </c>
      <c r="W36" s="268">
        <v>4.8499999999999996</v>
      </c>
      <c r="X36" s="268">
        <v>4.91</v>
      </c>
      <c r="Y36" s="268">
        <v>1.81</v>
      </c>
      <c r="Z36" s="268">
        <v>1.96</v>
      </c>
      <c r="AA36" s="268">
        <v>3.24</v>
      </c>
      <c r="AB36" s="268">
        <v>2.84</v>
      </c>
      <c r="AC36" s="268">
        <v>1.3</v>
      </c>
      <c r="AD36" s="268">
        <v>1.82</v>
      </c>
      <c r="AE36" s="268">
        <v>1.64</v>
      </c>
      <c r="AF36" s="268">
        <v>1.67</v>
      </c>
      <c r="AG36" s="268">
        <v>3</v>
      </c>
      <c r="AH36" s="268">
        <v>3.01</v>
      </c>
      <c r="AI36" s="245" t="s">
        <v>76</v>
      </c>
    </row>
    <row r="37" spans="1:35" ht="11.25" customHeight="1">
      <c r="A37" s="75"/>
      <c r="B37" s="247"/>
      <c r="C37" s="266"/>
      <c r="D37" s="267"/>
      <c r="E37" s="267"/>
      <c r="F37" s="267"/>
      <c r="G37" s="267"/>
      <c r="H37" s="267"/>
      <c r="I37" s="267"/>
      <c r="J37" s="267"/>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42"/>
    </row>
    <row r="38" spans="1:35" ht="18" customHeight="1">
      <c r="A38" s="75" t="s">
        <v>241</v>
      </c>
      <c r="B38" s="248" t="s">
        <v>242</v>
      </c>
      <c r="C38" s="270">
        <v>1.17</v>
      </c>
      <c r="D38" s="269">
        <v>2.08</v>
      </c>
      <c r="E38" s="269">
        <v>0.13</v>
      </c>
      <c r="F38" s="269">
        <v>0.79</v>
      </c>
      <c r="G38" s="269">
        <v>0.83</v>
      </c>
      <c r="H38" s="269">
        <v>1.32</v>
      </c>
      <c r="I38" s="269">
        <v>0.18</v>
      </c>
      <c r="J38" s="269">
        <v>0.42</v>
      </c>
      <c r="K38" s="269">
        <v>0.54</v>
      </c>
      <c r="L38" s="269">
        <v>0.59</v>
      </c>
      <c r="M38" s="269">
        <v>0</v>
      </c>
      <c r="N38" s="269">
        <v>2.21</v>
      </c>
      <c r="O38" s="269">
        <v>1.06</v>
      </c>
      <c r="P38" s="269">
        <v>2.78</v>
      </c>
      <c r="Q38" s="269">
        <v>1.03</v>
      </c>
      <c r="R38" s="269">
        <v>2.25</v>
      </c>
      <c r="S38" s="269" t="s">
        <v>24</v>
      </c>
      <c r="T38" s="269" t="s">
        <v>24</v>
      </c>
      <c r="U38" s="269">
        <v>0.54</v>
      </c>
      <c r="V38" s="269">
        <v>1.0900000000000001</v>
      </c>
      <c r="W38" s="269">
        <v>2.97</v>
      </c>
      <c r="X38" s="269">
        <v>2.31</v>
      </c>
      <c r="Y38" s="269">
        <v>0</v>
      </c>
      <c r="Z38" s="269">
        <v>1.3</v>
      </c>
      <c r="AA38" s="269">
        <v>0.91</v>
      </c>
      <c r="AB38" s="269">
        <v>0.63</v>
      </c>
      <c r="AC38" s="269">
        <v>0.81</v>
      </c>
      <c r="AD38" s="269">
        <v>2.06</v>
      </c>
      <c r="AE38" s="269">
        <v>0.49</v>
      </c>
      <c r="AF38" s="269">
        <v>3.57</v>
      </c>
      <c r="AG38" s="269">
        <v>6.84</v>
      </c>
      <c r="AH38" s="269">
        <v>7.41</v>
      </c>
      <c r="AI38" s="271" t="s">
        <v>253</v>
      </c>
    </row>
    <row r="39" spans="1:35" ht="18" customHeight="1">
      <c r="A39" s="238"/>
      <c r="B39" s="250" t="s">
        <v>244</v>
      </c>
      <c r="C39" s="270">
        <v>1.18</v>
      </c>
      <c r="D39" s="269">
        <v>1.47</v>
      </c>
      <c r="E39" s="269">
        <v>0.71</v>
      </c>
      <c r="F39" s="269">
        <v>0.33</v>
      </c>
      <c r="G39" s="269">
        <v>0.79</v>
      </c>
      <c r="H39" s="269">
        <v>0.87</v>
      </c>
      <c r="I39" s="269">
        <v>0.18</v>
      </c>
      <c r="J39" s="269">
        <v>0.61</v>
      </c>
      <c r="K39" s="269">
        <v>0.54</v>
      </c>
      <c r="L39" s="269">
        <v>0</v>
      </c>
      <c r="M39" s="269">
        <v>0.44</v>
      </c>
      <c r="N39" s="269">
        <v>0.4</v>
      </c>
      <c r="O39" s="269">
        <v>2.37</v>
      </c>
      <c r="P39" s="269">
        <v>3.61</v>
      </c>
      <c r="Q39" s="269">
        <v>0.19</v>
      </c>
      <c r="R39" s="269">
        <v>0</v>
      </c>
      <c r="S39" s="269" t="s">
        <v>24</v>
      </c>
      <c r="T39" s="269" t="s">
        <v>24</v>
      </c>
      <c r="U39" s="269">
        <v>1.76</v>
      </c>
      <c r="V39" s="269">
        <v>0.43</v>
      </c>
      <c r="W39" s="269">
        <v>3.64</v>
      </c>
      <c r="X39" s="269">
        <v>3.98</v>
      </c>
      <c r="Y39" s="269">
        <v>1.32</v>
      </c>
      <c r="Z39" s="269">
        <v>2.23</v>
      </c>
      <c r="AA39" s="269">
        <v>0.49</v>
      </c>
      <c r="AB39" s="269">
        <v>0.59</v>
      </c>
      <c r="AC39" s="269">
        <v>0.87</v>
      </c>
      <c r="AD39" s="269">
        <v>1.1299999999999999</v>
      </c>
      <c r="AE39" s="269">
        <v>0.25</v>
      </c>
      <c r="AF39" s="269">
        <v>1.02</v>
      </c>
      <c r="AG39" s="269">
        <v>3.34</v>
      </c>
      <c r="AH39" s="269">
        <v>4.2</v>
      </c>
      <c r="AI39" s="242" t="s">
        <v>69</v>
      </c>
    </row>
    <row r="40" spans="1:35" ht="18" customHeight="1">
      <c r="A40" s="238"/>
      <c r="B40" s="250" t="s">
        <v>82</v>
      </c>
      <c r="C40" s="270">
        <v>1.03</v>
      </c>
      <c r="D40" s="269">
        <v>3.01</v>
      </c>
      <c r="E40" s="269">
        <v>1.05</v>
      </c>
      <c r="F40" s="269">
        <v>2.2599999999999998</v>
      </c>
      <c r="G40" s="269">
        <v>0.71</v>
      </c>
      <c r="H40" s="269">
        <v>0.62</v>
      </c>
      <c r="I40" s="269">
        <v>0.12</v>
      </c>
      <c r="J40" s="269">
        <v>0.43</v>
      </c>
      <c r="K40" s="269">
        <v>0</v>
      </c>
      <c r="L40" s="269">
        <v>0.24</v>
      </c>
      <c r="M40" s="269">
        <v>1.28</v>
      </c>
      <c r="N40" s="269">
        <v>1.04</v>
      </c>
      <c r="O40" s="269">
        <v>1.45</v>
      </c>
      <c r="P40" s="269">
        <v>3.31</v>
      </c>
      <c r="Q40" s="269" t="s">
        <v>24</v>
      </c>
      <c r="R40" s="269" t="s">
        <v>24</v>
      </c>
      <c r="S40" s="269" t="s">
        <v>24</v>
      </c>
      <c r="T40" s="269" t="s">
        <v>24</v>
      </c>
      <c r="U40" s="269">
        <v>1.1399999999999999</v>
      </c>
      <c r="V40" s="269">
        <v>2.88</v>
      </c>
      <c r="W40" s="269">
        <v>5.84</v>
      </c>
      <c r="X40" s="269">
        <v>9.4600000000000009</v>
      </c>
      <c r="Y40" s="269">
        <v>0.92</v>
      </c>
      <c r="Z40" s="269">
        <v>2.2000000000000002</v>
      </c>
      <c r="AA40" s="269">
        <v>0.31</v>
      </c>
      <c r="AB40" s="269">
        <v>12.1</v>
      </c>
      <c r="AC40" s="269">
        <v>0.41</v>
      </c>
      <c r="AD40" s="269">
        <v>3.83</v>
      </c>
      <c r="AE40" s="269">
        <v>0.45</v>
      </c>
      <c r="AF40" s="269">
        <v>1.66</v>
      </c>
      <c r="AG40" s="269">
        <v>2.66</v>
      </c>
      <c r="AH40" s="269">
        <v>2.46</v>
      </c>
      <c r="AI40" s="242" t="s">
        <v>72</v>
      </c>
    </row>
    <row r="41" spans="1:35" ht="18" customHeight="1">
      <c r="A41" s="238"/>
      <c r="B41" s="250" t="s">
        <v>83</v>
      </c>
      <c r="C41" s="270">
        <v>5.91</v>
      </c>
      <c r="D41" s="269">
        <v>4.0199999999999996</v>
      </c>
      <c r="E41" s="269">
        <v>8.92</v>
      </c>
      <c r="F41" s="269">
        <v>2.6</v>
      </c>
      <c r="G41" s="269">
        <v>2.2000000000000002</v>
      </c>
      <c r="H41" s="269">
        <v>1.49</v>
      </c>
      <c r="I41" s="269">
        <v>6.04</v>
      </c>
      <c r="J41" s="269">
        <v>5.56</v>
      </c>
      <c r="K41" s="269">
        <v>3.7</v>
      </c>
      <c r="L41" s="269">
        <v>3.55</v>
      </c>
      <c r="M41" s="269">
        <v>1.01</v>
      </c>
      <c r="N41" s="269">
        <v>0.86</v>
      </c>
      <c r="O41" s="269">
        <v>4.43</v>
      </c>
      <c r="P41" s="269">
        <v>3.68</v>
      </c>
      <c r="Q41" s="269">
        <v>12.17</v>
      </c>
      <c r="R41" s="269">
        <v>12.79</v>
      </c>
      <c r="S41" s="269" t="s">
        <v>24</v>
      </c>
      <c r="T41" s="269" t="s">
        <v>24</v>
      </c>
      <c r="U41" s="269">
        <v>15.85</v>
      </c>
      <c r="V41" s="269">
        <v>15.85</v>
      </c>
      <c r="W41" s="269">
        <v>8.5500000000000007</v>
      </c>
      <c r="X41" s="269">
        <v>6.68</v>
      </c>
      <c r="Y41" s="269">
        <v>8.61</v>
      </c>
      <c r="Z41" s="269">
        <v>5.44</v>
      </c>
      <c r="AA41" s="269">
        <v>27.56</v>
      </c>
      <c r="AB41" s="269">
        <v>12.32</v>
      </c>
      <c r="AC41" s="269">
        <v>6.37</v>
      </c>
      <c r="AD41" s="269">
        <v>5.1100000000000003</v>
      </c>
      <c r="AE41" s="269">
        <v>11.46</v>
      </c>
      <c r="AF41" s="269">
        <v>9.7100000000000009</v>
      </c>
      <c r="AG41" s="269">
        <v>3.36</v>
      </c>
      <c r="AH41" s="269">
        <v>3.8</v>
      </c>
      <c r="AI41" s="242" t="s">
        <v>74</v>
      </c>
    </row>
    <row r="42" spans="1:35" ht="18" customHeight="1">
      <c r="A42" s="251"/>
      <c r="B42" s="250" t="s">
        <v>84</v>
      </c>
      <c r="C42" s="270">
        <v>1.7</v>
      </c>
      <c r="D42" s="269">
        <v>1.55</v>
      </c>
      <c r="E42" s="269">
        <v>1.22</v>
      </c>
      <c r="F42" s="269">
        <v>0.74</v>
      </c>
      <c r="G42" s="269">
        <v>1.49</v>
      </c>
      <c r="H42" s="269">
        <v>1.03</v>
      </c>
      <c r="I42" s="269">
        <v>2.0699999999999998</v>
      </c>
      <c r="J42" s="269">
        <v>0.3</v>
      </c>
      <c r="K42" s="269">
        <v>1.07</v>
      </c>
      <c r="L42" s="269">
        <v>0</v>
      </c>
      <c r="M42" s="269">
        <v>0.2</v>
      </c>
      <c r="N42" s="269">
        <v>0.44</v>
      </c>
      <c r="O42" s="269">
        <v>1.88</v>
      </c>
      <c r="P42" s="269">
        <v>2.21</v>
      </c>
      <c r="Q42" s="269">
        <v>1.79</v>
      </c>
      <c r="R42" s="269">
        <v>0.9</v>
      </c>
      <c r="S42" s="269" t="s">
        <v>24</v>
      </c>
      <c r="T42" s="269" t="s">
        <v>24</v>
      </c>
      <c r="U42" s="269">
        <v>0</v>
      </c>
      <c r="V42" s="269">
        <v>0.61</v>
      </c>
      <c r="W42" s="269">
        <v>7.16</v>
      </c>
      <c r="X42" s="269">
        <v>7.99</v>
      </c>
      <c r="Y42" s="269">
        <v>1.08</v>
      </c>
      <c r="Z42" s="269">
        <v>2.1</v>
      </c>
      <c r="AA42" s="269">
        <v>1.17</v>
      </c>
      <c r="AB42" s="269">
        <v>0.59</v>
      </c>
      <c r="AC42" s="269">
        <v>1.3</v>
      </c>
      <c r="AD42" s="269">
        <v>1.3</v>
      </c>
      <c r="AE42" s="269">
        <v>0.56999999999999995</v>
      </c>
      <c r="AF42" s="269">
        <v>0.19</v>
      </c>
      <c r="AG42" s="269">
        <v>4.59</v>
      </c>
      <c r="AH42" s="269">
        <v>4.88</v>
      </c>
      <c r="AI42" s="242" t="s">
        <v>76</v>
      </c>
    </row>
    <row r="43" spans="1:35" ht="18" customHeight="1">
      <c r="A43" s="238"/>
      <c r="B43" s="250" t="s">
        <v>85</v>
      </c>
      <c r="C43" s="270">
        <v>1.05</v>
      </c>
      <c r="D43" s="269">
        <v>1.1399999999999999</v>
      </c>
      <c r="E43" s="269">
        <v>0.91</v>
      </c>
      <c r="F43" s="269">
        <v>0.51</v>
      </c>
      <c r="G43" s="269">
        <v>0.89</v>
      </c>
      <c r="H43" s="269">
        <v>1.17</v>
      </c>
      <c r="I43" s="269">
        <v>0.24</v>
      </c>
      <c r="J43" s="269">
        <v>0.48</v>
      </c>
      <c r="K43" s="269">
        <v>0.53</v>
      </c>
      <c r="L43" s="269">
        <v>1.39</v>
      </c>
      <c r="M43" s="269">
        <v>0</v>
      </c>
      <c r="N43" s="269">
        <v>0.2</v>
      </c>
      <c r="O43" s="269">
        <v>1.63</v>
      </c>
      <c r="P43" s="269">
        <v>2.06</v>
      </c>
      <c r="Q43" s="269">
        <v>0.41</v>
      </c>
      <c r="R43" s="269">
        <v>0</v>
      </c>
      <c r="S43" s="269" t="s">
        <v>24</v>
      </c>
      <c r="T43" s="269" t="s">
        <v>24</v>
      </c>
      <c r="U43" s="269">
        <v>1.78</v>
      </c>
      <c r="V43" s="269">
        <v>0</v>
      </c>
      <c r="W43" s="269">
        <v>4.71</v>
      </c>
      <c r="X43" s="269">
        <v>4.16</v>
      </c>
      <c r="Y43" s="269">
        <v>0.69</v>
      </c>
      <c r="Z43" s="269">
        <v>1.72</v>
      </c>
      <c r="AA43" s="269">
        <v>0.32</v>
      </c>
      <c r="AB43" s="269">
        <v>0.2</v>
      </c>
      <c r="AC43" s="269">
        <v>1.1000000000000001</v>
      </c>
      <c r="AD43" s="269">
        <v>0.97</v>
      </c>
      <c r="AE43" s="269">
        <v>0.38</v>
      </c>
      <c r="AF43" s="269">
        <v>0</v>
      </c>
      <c r="AG43" s="269">
        <v>1.69</v>
      </c>
      <c r="AH43" s="269">
        <v>1.81</v>
      </c>
      <c r="AI43" s="242" t="s">
        <v>86</v>
      </c>
    </row>
    <row r="44" spans="1:35" ht="18" customHeight="1">
      <c r="A44" s="238"/>
      <c r="B44" s="250" t="s">
        <v>87</v>
      </c>
      <c r="C44" s="270">
        <v>1.1599999999999999</v>
      </c>
      <c r="D44" s="269">
        <v>1.46</v>
      </c>
      <c r="E44" s="269">
        <v>1.64</v>
      </c>
      <c r="F44" s="269">
        <v>7</v>
      </c>
      <c r="G44" s="269">
        <v>0.9</v>
      </c>
      <c r="H44" s="269">
        <v>0.7</v>
      </c>
      <c r="I44" s="269">
        <v>3.47</v>
      </c>
      <c r="J44" s="269">
        <v>4.3099999999999996</v>
      </c>
      <c r="K44" s="269" t="s">
        <v>24</v>
      </c>
      <c r="L44" s="269" t="s">
        <v>24</v>
      </c>
      <c r="M44" s="269">
        <v>1.06</v>
      </c>
      <c r="N44" s="269">
        <v>0.85</v>
      </c>
      <c r="O44" s="269">
        <v>1.67</v>
      </c>
      <c r="P44" s="269">
        <v>1.9</v>
      </c>
      <c r="Q44" s="269" t="s">
        <v>24</v>
      </c>
      <c r="R44" s="269" t="s">
        <v>24</v>
      </c>
      <c r="S44" s="269" t="s">
        <v>24</v>
      </c>
      <c r="T44" s="269" t="s">
        <v>24</v>
      </c>
      <c r="U44" s="269">
        <v>0</v>
      </c>
      <c r="V44" s="269">
        <v>0</v>
      </c>
      <c r="W44" s="269">
        <v>2.11</v>
      </c>
      <c r="X44" s="269">
        <v>4.0199999999999996</v>
      </c>
      <c r="Y44" s="269">
        <v>2.4300000000000002</v>
      </c>
      <c r="Z44" s="269">
        <v>0.7</v>
      </c>
      <c r="AA44" s="269">
        <v>1.1299999999999999</v>
      </c>
      <c r="AB44" s="269">
        <v>0.87</v>
      </c>
      <c r="AC44" s="269">
        <v>0.81</v>
      </c>
      <c r="AD44" s="269">
        <v>1.23</v>
      </c>
      <c r="AE44" s="269">
        <v>0.88</v>
      </c>
      <c r="AF44" s="269">
        <v>0.56999999999999995</v>
      </c>
      <c r="AG44" s="269">
        <v>1.69</v>
      </c>
      <c r="AH44" s="269">
        <v>1.83</v>
      </c>
      <c r="AI44" s="242" t="s">
        <v>88</v>
      </c>
    </row>
    <row r="45" spans="1:35" ht="18" customHeight="1">
      <c r="A45" s="238"/>
      <c r="B45" s="250" t="s">
        <v>89</v>
      </c>
      <c r="C45" s="270">
        <v>1.54</v>
      </c>
      <c r="D45" s="269">
        <v>1.48</v>
      </c>
      <c r="E45" s="269">
        <v>1.66</v>
      </c>
      <c r="F45" s="269">
        <v>2.08</v>
      </c>
      <c r="G45" s="269">
        <v>1.54</v>
      </c>
      <c r="H45" s="269">
        <v>1.19</v>
      </c>
      <c r="I45" s="269">
        <v>3.56</v>
      </c>
      <c r="J45" s="269">
        <v>3.8</v>
      </c>
      <c r="K45" s="269">
        <v>0</v>
      </c>
      <c r="L45" s="269">
        <v>1.08</v>
      </c>
      <c r="M45" s="269">
        <v>0.84</v>
      </c>
      <c r="N45" s="269">
        <v>1.18</v>
      </c>
      <c r="O45" s="269">
        <v>3.41</v>
      </c>
      <c r="P45" s="269">
        <v>0.94</v>
      </c>
      <c r="Q45" s="269" t="s">
        <v>24</v>
      </c>
      <c r="R45" s="269" t="s">
        <v>24</v>
      </c>
      <c r="S45" s="269" t="s">
        <v>24</v>
      </c>
      <c r="T45" s="269" t="s">
        <v>24</v>
      </c>
      <c r="U45" s="269">
        <v>0</v>
      </c>
      <c r="V45" s="269">
        <v>0</v>
      </c>
      <c r="W45" s="269">
        <v>4.96</v>
      </c>
      <c r="X45" s="269">
        <v>4.57</v>
      </c>
      <c r="Y45" s="269">
        <v>0.85</v>
      </c>
      <c r="Z45" s="269">
        <v>1.71</v>
      </c>
      <c r="AA45" s="269">
        <v>0.89</v>
      </c>
      <c r="AB45" s="269">
        <v>1.27</v>
      </c>
      <c r="AC45" s="269">
        <v>0.88</v>
      </c>
      <c r="AD45" s="269">
        <v>1.7</v>
      </c>
      <c r="AE45" s="269">
        <v>0.31</v>
      </c>
      <c r="AF45" s="269">
        <v>0.56999999999999995</v>
      </c>
      <c r="AG45" s="269">
        <v>1.17</v>
      </c>
      <c r="AH45" s="269">
        <v>2.33</v>
      </c>
      <c r="AI45" s="242" t="s">
        <v>90</v>
      </c>
    </row>
    <row r="46" spans="1:35" ht="18" customHeight="1">
      <c r="A46" s="238"/>
      <c r="B46" s="250" t="s">
        <v>91</v>
      </c>
      <c r="C46" s="270">
        <v>0.95</v>
      </c>
      <c r="D46" s="269">
        <v>1.97</v>
      </c>
      <c r="E46" s="269">
        <v>0.62</v>
      </c>
      <c r="F46" s="269">
        <v>0.72</v>
      </c>
      <c r="G46" s="269">
        <v>0.84</v>
      </c>
      <c r="H46" s="269">
        <v>1.06</v>
      </c>
      <c r="I46" s="269">
        <v>0.48</v>
      </c>
      <c r="J46" s="269">
        <v>0.67</v>
      </c>
      <c r="K46" s="269">
        <v>0</v>
      </c>
      <c r="L46" s="269">
        <v>1.59</v>
      </c>
      <c r="M46" s="269">
        <v>0.17</v>
      </c>
      <c r="N46" s="269">
        <v>1.7</v>
      </c>
      <c r="O46" s="269">
        <v>1.41</v>
      </c>
      <c r="P46" s="269">
        <v>3.87</v>
      </c>
      <c r="Q46" s="269">
        <v>0</v>
      </c>
      <c r="R46" s="269">
        <v>3.1</v>
      </c>
      <c r="S46" s="269" t="s">
        <v>24</v>
      </c>
      <c r="T46" s="269" t="s">
        <v>24</v>
      </c>
      <c r="U46" s="269">
        <v>0</v>
      </c>
      <c r="V46" s="269">
        <v>0.6</v>
      </c>
      <c r="W46" s="269">
        <v>2.41</v>
      </c>
      <c r="X46" s="269">
        <v>8.39</v>
      </c>
      <c r="Y46" s="269">
        <v>1.55</v>
      </c>
      <c r="Z46" s="269">
        <v>1.55</v>
      </c>
      <c r="AA46" s="269">
        <v>0.51</v>
      </c>
      <c r="AB46" s="269">
        <v>3.02</v>
      </c>
      <c r="AC46" s="269">
        <v>0.8</v>
      </c>
      <c r="AD46" s="269">
        <v>1.25</v>
      </c>
      <c r="AE46" s="269">
        <v>0.44</v>
      </c>
      <c r="AF46" s="269">
        <v>0.44</v>
      </c>
      <c r="AG46" s="269">
        <v>2.84</v>
      </c>
      <c r="AH46" s="269">
        <v>2.25</v>
      </c>
      <c r="AI46" s="242" t="s">
        <v>92</v>
      </c>
    </row>
    <row r="47" spans="1:35" ht="18" customHeight="1">
      <c r="A47" s="238"/>
      <c r="B47" s="248">
        <v>10</v>
      </c>
      <c r="C47" s="270">
        <v>1.88</v>
      </c>
      <c r="D47" s="269">
        <v>1.21</v>
      </c>
      <c r="E47" s="269">
        <v>1.4</v>
      </c>
      <c r="F47" s="269">
        <v>0.38</v>
      </c>
      <c r="G47" s="269">
        <v>0.98</v>
      </c>
      <c r="H47" s="269">
        <v>1.07</v>
      </c>
      <c r="I47" s="269">
        <v>0.12</v>
      </c>
      <c r="J47" s="269">
        <v>0.48</v>
      </c>
      <c r="K47" s="269">
        <v>1.41</v>
      </c>
      <c r="L47" s="269">
        <v>0.71</v>
      </c>
      <c r="M47" s="269">
        <v>0.92</v>
      </c>
      <c r="N47" s="269">
        <v>0.67</v>
      </c>
      <c r="O47" s="269">
        <v>4</v>
      </c>
      <c r="P47" s="269">
        <v>2.04</v>
      </c>
      <c r="Q47" s="269">
        <v>3.2</v>
      </c>
      <c r="R47" s="269">
        <v>1.28</v>
      </c>
      <c r="S47" s="269" t="s">
        <v>24</v>
      </c>
      <c r="T47" s="269" t="s">
        <v>24</v>
      </c>
      <c r="U47" s="269">
        <v>7.64</v>
      </c>
      <c r="V47" s="269">
        <v>4.0599999999999996</v>
      </c>
      <c r="W47" s="269">
        <v>6.71</v>
      </c>
      <c r="X47" s="269">
        <v>1.91</v>
      </c>
      <c r="Y47" s="269">
        <v>2.2999999999999998</v>
      </c>
      <c r="Z47" s="269">
        <v>1.9</v>
      </c>
      <c r="AA47" s="269">
        <v>4.0199999999999996</v>
      </c>
      <c r="AB47" s="269">
        <v>1.26</v>
      </c>
      <c r="AC47" s="269">
        <v>0.42</v>
      </c>
      <c r="AD47" s="269">
        <v>0.99</v>
      </c>
      <c r="AE47" s="269">
        <v>0.13</v>
      </c>
      <c r="AF47" s="269">
        <v>1.32</v>
      </c>
      <c r="AG47" s="269">
        <v>3</v>
      </c>
      <c r="AH47" s="269">
        <v>1.36</v>
      </c>
      <c r="AI47" s="242" t="s">
        <v>254</v>
      </c>
    </row>
    <row r="48" spans="1:35" ht="18" customHeight="1">
      <c r="A48" s="238"/>
      <c r="B48" s="248">
        <v>11</v>
      </c>
      <c r="C48" s="270">
        <v>1.26</v>
      </c>
      <c r="D48" s="269">
        <v>1.19</v>
      </c>
      <c r="E48" s="269">
        <v>1.24</v>
      </c>
      <c r="F48" s="269">
        <v>0.52</v>
      </c>
      <c r="G48" s="269">
        <v>0.96</v>
      </c>
      <c r="H48" s="269">
        <v>0.65</v>
      </c>
      <c r="I48" s="269">
        <v>2.4300000000000002</v>
      </c>
      <c r="J48" s="269">
        <v>0</v>
      </c>
      <c r="K48" s="269">
        <v>0.65</v>
      </c>
      <c r="L48" s="269">
        <v>1.1499999999999999</v>
      </c>
      <c r="M48" s="269">
        <v>0.41</v>
      </c>
      <c r="N48" s="269">
        <v>0.92</v>
      </c>
      <c r="O48" s="269">
        <v>1.77</v>
      </c>
      <c r="P48" s="269">
        <v>2.35</v>
      </c>
      <c r="Q48" s="269">
        <v>1.88</v>
      </c>
      <c r="R48" s="269">
        <v>0</v>
      </c>
      <c r="S48" s="269" t="s">
        <v>24</v>
      </c>
      <c r="T48" s="269" t="s">
        <v>24</v>
      </c>
      <c r="U48" s="269">
        <v>0</v>
      </c>
      <c r="V48" s="269">
        <v>0.59</v>
      </c>
      <c r="W48" s="269">
        <v>3.05</v>
      </c>
      <c r="X48" s="269">
        <v>3.64</v>
      </c>
      <c r="Y48" s="269">
        <v>0.74</v>
      </c>
      <c r="Z48" s="269">
        <v>0.8</v>
      </c>
      <c r="AA48" s="269">
        <v>1.02</v>
      </c>
      <c r="AB48" s="269">
        <v>0.62</v>
      </c>
      <c r="AC48" s="269">
        <v>1.24</v>
      </c>
      <c r="AD48" s="269">
        <v>1.44</v>
      </c>
      <c r="AE48" s="269">
        <v>0.83</v>
      </c>
      <c r="AF48" s="269">
        <v>0.51</v>
      </c>
      <c r="AG48" s="269">
        <v>2.63</v>
      </c>
      <c r="AH48" s="269">
        <v>1.86</v>
      </c>
      <c r="AI48" s="242" t="s">
        <v>96</v>
      </c>
    </row>
    <row r="49" spans="1:35" ht="18" customHeight="1" thickBot="1">
      <c r="A49" s="252"/>
      <c r="B49" s="253">
        <v>12</v>
      </c>
      <c r="C49" s="272">
        <v>1.5</v>
      </c>
      <c r="D49" s="273">
        <v>1.05</v>
      </c>
      <c r="E49" s="273">
        <v>1.36</v>
      </c>
      <c r="F49" s="273">
        <v>0.59</v>
      </c>
      <c r="G49" s="273">
        <v>1.85</v>
      </c>
      <c r="H49" s="273">
        <v>1</v>
      </c>
      <c r="I49" s="273">
        <v>0</v>
      </c>
      <c r="J49" s="273">
        <v>0.24</v>
      </c>
      <c r="K49" s="273">
        <v>0.5</v>
      </c>
      <c r="L49" s="273">
        <v>0.5</v>
      </c>
      <c r="M49" s="273">
        <v>0.67</v>
      </c>
      <c r="N49" s="273">
        <v>1.08</v>
      </c>
      <c r="O49" s="273">
        <v>2.23</v>
      </c>
      <c r="P49" s="273">
        <v>1.42</v>
      </c>
      <c r="Q49" s="273">
        <v>0</v>
      </c>
      <c r="R49" s="273">
        <v>2.2000000000000002</v>
      </c>
      <c r="S49" s="273" t="s">
        <v>24</v>
      </c>
      <c r="T49" s="273" t="s">
        <v>24</v>
      </c>
      <c r="U49" s="273">
        <v>1.71</v>
      </c>
      <c r="V49" s="273">
        <v>0</v>
      </c>
      <c r="W49" s="273">
        <v>6.1</v>
      </c>
      <c r="X49" s="273">
        <v>1.79</v>
      </c>
      <c r="Y49" s="273">
        <v>1.26</v>
      </c>
      <c r="Z49" s="273">
        <v>1.89</v>
      </c>
      <c r="AA49" s="273">
        <v>0.5</v>
      </c>
      <c r="AB49" s="273">
        <v>0.55000000000000004</v>
      </c>
      <c r="AC49" s="273">
        <v>0.59</v>
      </c>
      <c r="AD49" s="273">
        <v>0.78</v>
      </c>
      <c r="AE49" s="273">
        <v>3.5</v>
      </c>
      <c r="AF49" s="273">
        <v>0.45</v>
      </c>
      <c r="AG49" s="273">
        <v>2.13</v>
      </c>
      <c r="AH49" s="273">
        <v>1.88</v>
      </c>
      <c r="AI49" s="255" t="s">
        <v>98</v>
      </c>
    </row>
    <row r="50" spans="1:35" ht="16.5" customHeight="1">
      <c r="A50" s="229" t="s">
        <v>255</v>
      </c>
      <c r="B50" s="238"/>
      <c r="AI50" s="274"/>
    </row>
    <row r="51" spans="1:35" s="102" customFormat="1" ht="14.25" customHeight="1">
      <c r="A51" s="238" t="s">
        <v>246</v>
      </c>
      <c r="B51" s="103"/>
      <c r="C51" s="275"/>
      <c r="D51" s="275"/>
      <c r="E51" s="275"/>
      <c r="F51" s="275"/>
      <c r="G51" s="275"/>
      <c r="H51" s="275"/>
      <c r="I51" s="275"/>
      <c r="J51" s="275"/>
      <c r="K51" s="276"/>
      <c r="L51" s="276"/>
      <c r="M51" s="275"/>
      <c r="N51" s="275"/>
      <c r="O51" s="275"/>
      <c r="P51" s="275"/>
    </row>
    <row r="52" spans="1:35" s="102" customFormat="1" ht="14.25" customHeight="1">
      <c r="A52" s="277" t="s">
        <v>256</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38"/>
    </row>
    <row r="53" spans="1:35" ht="14.25" customHeight="1">
      <c r="A53" s="277" t="s">
        <v>257</v>
      </c>
      <c r="B53" s="102"/>
      <c r="AI53" s="238"/>
    </row>
    <row r="54" spans="1:35" ht="14.25" customHeight="1">
      <c r="A54" s="277"/>
      <c r="B54" s="102"/>
      <c r="AI54" s="278"/>
    </row>
    <row r="55" spans="1:35">
      <c r="A55" s="102" t="s">
        <v>258</v>
      </c>
      <c r="B55" s="102"/>
      <c r="AI55" s="278"/>
    </row>
    <row r="56" spans="1:35">
      <c r="AI56" s="278"/>
    </row>
    <row r="57" spans="1:35">
      <c r="AI57" s="278"/>
    </row>
    <row r="58" spans="1:35">
      <c r="AI58" s="279"/>
    </row>
    <row r="59" spans="1:35">
      <c r="AI59" s="278"/>
    </row>
    <row r="60" spans="1:35">
      <c r="AI60" s="278"/>
    </row>
    <row r="61" spans="1:35">
      <c r="AI61" s="278"/>
    </row>
    <row r="62" spans="1:35">
      <c r="AI62" s="278"/>
    </row>
    <row r="63" spans="1:35">
      <c r="AI63" s="278"/>
    </row>
    <row r="64" spans="1:35">
      <c r="AI64" s="278"/>
    </row>
    <row r="65" spans="35:35">
      <c r="AI65" s="278"/>
    </row>
    <row r="66" spans="35:35">
      <c r="AI66" s="278"/>
    </row>
    <row r="67" spans="35:35">
      <c r="AI67" s="278"/>
    </row>
    <row r="68" spans="35:35">
      <c r="AI68" s="278"/>
    </row>
    <row r="69" spans="35:35">
      <c r="AI69" s="278"/>
    </row>
    <row r="70" spans="35:35">
      <c r="AI70" s="278"/>
    </row>
    <row r="71" spans="35:35">
      <c r="AI71" s="278"/>
    </row>
  </sheetData>
  <mergeCells count="43">
    <mergeCell ref="U3:V3"/>
    <mergeCell ref="W3:X3"/>
    <mergeCell ref="A3:B3"/>
    <mergeCell ref="C3:D3"/>
    <mergeCell ref="E3:F3"/>
    <mergeCell ref="G3:H3"/>
    <mergeCell ref="I3:J3"/>
    <mergeCell ref="K3:L3"/>
    <mergeCell ref="A5:B5"/>
    <mergeCell ref="M3:N3"/>
    <mergeCell ref="O3:P3"/>
    <mergeCell ref="Q3:R3"/>
    <mergeCell ref="S3:T3"/>
    <mergeCell ref="Y3:Z3"/>
    <mergeCell ref="AA3:AB3"/>
    <mergeCell ref="AC3:AD3"/>
    <mergeCell ref="AE3:AF3"/>
    <mergeCell ref="AG3:AH3"/>
    <mergeCell ref="O29:P29"/>
    <mergeCell ref="Q29:R29"/>
    <mergeCell ref="S29:T29"/>
    <mergeCell ref="A6:B6"/>
    <mergeCell ref="A7:B7"/>
    <mergeCell ref="A29:B30"/>
    <mergeCell ref="C29:D29"/>
    <mergeCell ref="E29:F29"/>
    <mergeCell ref="G29:H29"/>
    <mergeCell ref="A36:B36"/>
    <mergeCell ref="AG29:AH29"/>
    <mergeCell ref="AI29:AI30"/>
    <mergeCell ref="A32:B32"/>
    <mergeCell ref="A33:B33"/>
    <mergeCell ref="A34:B34"/>
    <mergeCell ref="A35:B35"/>
    <mergeCell ref="U29:V29"/>
    <mergeCell ref="W29:X29"/>
    <mergeCell ref="Y29:Z29"/>
    <mergeCell ref="AA29:AB29"/>
    <mergeCell ref="AC29:AD29"/>
    <mergeCell ref="AE29:AF29"/>
    <mergeCell ref="I29:J29"/>
    <mergeCell ref="K29:L29"/>
    <mergeCell ref="M29:N29"/>
  </mergeCells>
  <phoneticPr fontId="3"/>
  <printOptions horizontalCentered="1"/>
  <pageMargins left="0.39370078740157483" right="0.39370078740157483" top="0.59055118110236227" bottom="0.39370078740157483" header="0.51181102362204722" footer="0.31496062992125984"/>
  <pageSetup paperSize="8" scale="81" orientation="landscape" r:id="rId1"/>
  <headerFooter alignWithMargins="0"/>
  <colBreaks count="1" manualBreakCount="1">
    <brk id="16"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AE53-27B8-47D6-B44C-353ABA402681}">
  <sheetPr>
    <tabColor rgb="FF92D050"/>
    <pageSetUpPr fitToPage="1"/>
  </sheetPr>
  <dimension ref="A1:AI62"/>
  <sheetViews>
    <sheetView showGridLines="0" view="pageBreakPreview" zoomScaleNormal="110" zoomScaleSheetLayoutView="100" workbookViewId="0">
      <selection activeCell="AJ2" sqref="AJ2"/>
    </sheetView>
  </sheetViews>
  <sheetFormatPr defaultColWidth="7.33203125" defaultRowHeight="12"/>
  <cols>
    <col min="1" max="1" width="6.33203125" style="229" customWidth="1"/>
    <col min="2" max="2" width="4.83203125" style="229" customWidth="1"/>
    <col min="3" max="16" width="5.5" style="229" customWidth="1"/>
    <col min="17" max="34" width="4.5" style="229" customWidth="1"/>
    <col min="35" max="35" width="6.83203125" style="229" customWidth="1"/>
    <col min="36" max="16384" width="7.33203125" style="229"/>
  </cols>
  <sheetData>
    <row r="1" spans="1:35" ht="18.75" customHeight="1">
      <c r="A1" s="225"/>
      <c r="B1" s="226"/>
      <c r="C1" s="227"/>
      <c r="D1" s="228"/>
      <c r="E1" s="226"/>
      <c r="F1" s="226"/>
      <c r="G1" s="226"/>
      <c r="H1" s="225"/>
      <c r="I1" s="226"/>
      <c r="J1" s="225"/>
      <c r="K1" s="226"/>
      <c r="L1" s="226"/>
      <c r="M1" s="226"/>
      <c r="P1" s="280" t="s">
        <v>259</v>
      </c>
      <c r="Q1" s="281" t="s">
        <v>260</v>
      </c>
      <c r="R1" s="225"/>
      <c r="S1" s="225"/>
      <c r="T1" s="225"/>
      <c r="U1" s="225"/>
      <c r="V1" s="225"/>
      <c r="W1" s="225"/>
      <c r="X1" s="225"/>
      <c r="Y1" s="225"/>
      <c r="Z1" s="225"/>
      <c r="AA1" s="225"/>
      <c r="AB1" s="225"/>
      <c r="AC1" s="225"/>
      <c r="AD1" s="225"/>
      <c r="AE1" s="225"/>
      <c r="AF1" s="225"/>
      <c r="AG1" s="225"/>
      <c r="AH1" s="225"/>
      <c r="AI1" s="225"/>
    </row>
    <row r="2" spans="1:35" ht="30" customHeight="1" thickBot="1">
      <c r="A2" s="225"/>
      <c r="B2" s="232"/>
      <c r="C2" s="233"/>
      <c r="D2" s="233"/>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34" t="s">
        <v>217</v>
      </c>
    </row>
    <row r="3" spans="1:35" ht="37.5" customHeight="1">
      <c r="A3" s="919" t="s">
        <v>54</v>
      </c>
      <c r="B3" s="920"/>
      <c r="C3" s="917" t="s">
        <v>219</v>
      </c>
      <c r="D3" s="918"/>
      <c r="E3" s="921" t="s">
        <v>220</v>
      </c>
      <c r="F3" s="920"/>
      <c r="G3" s="921" t="s">
        <v>221</v>
      </c>
      <c r="H3" s="920"/>
      <c r="I3" s="915" t="s">
        <v>222</v>
      </c>
      <c r="J3" s="916"/>
      <c r="K3" s="917" t="s">
        <v>223</v>
      </c>
      <c r="L3" s="918"/>
      <c r="M3" s="917" t="s">
        <v>224</v>
      </c>
      <c r="N3" s="918"/>
      <c r="O3" s="917" t="s">
        <v>225</v>
      </c>
      <c r="P3" s="918"/>
      <c r="Q3" s="917" t="s">
        <v>261</v>
      </c>
      <c r="R3" s="918"/>
      <c r="S3" s="917" t="s">
        <v>227</v>
      </c>
      <c r="T3" s="918"/>
      <c r="U3" s="917" t="s">
        <v>262</v>
      </c>
      <c r="V3" s="918"/>
      <c r="W3" s="917" t="s">
        <v>263</v>
      </c>
      <c r="X3" s="918"/>
      <c r="Y3" s="915" t="s">
        <v>230</v>
      </c>
      <c r="Z3" s="916"/>
      <c r="AA3" s="917" t="s">
        <v>231</v>
      </c>
      <c r="AB3" s="918"/>
      <c r="AC3" s="917" t="s">
        <v>232</v>
      </c>
      <c r="AD3" s="918"/>
      <c r="AE3" s="915" t="s">
        <v>233</v>
      </c>
      <c r="AF3" s="916"/>
      <c r="AG3" s="915" t="s">
        <v>264</v>
      </c>
      <c r="AH3" s="916"/>
      <c r="AI3" s="282" t="s">
        <v>54</v>
      </c>
    </row>
    <row r="4" spans="1:35" ht="18.75" customHeight="1">
      <c r="A4" s="283"/>
      <c r="B4" s="284"/>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85"/>
    </row>
    <row r="5" spans="1:35" s="246" customFormat="1" ht="15" customHeight="1">
      <c r="A5" s="286"/>
      <c r="B5" s="287"/>
      <c r="C5" s="288"/>
      <c r="D5" s="289"/>
      <c r="E5" s="286" t="s">
        <v>265</v>
      </c>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90"/>
    </row>
    <row r="6" spans="1:35" ht="15" customHeight="1">
      <c r="A6" s="291"/>
      <c r="B6" s="292"/>
      <c r="C6" s="225"/>
      <c r="D6" s="232"/>
      <c r="E6" s="232"/>
      <c r="F6" s="232"/>
      <c r="G6" s="232"/>
      <c r="H6" s="232"/>
      <c r="I6" s="232"/>
      <c r="J6" s="232"/>
      <c r="K6" s="234"/>
      <c r="L6" s="293"/>
      <c r="M6" s="234"/>
      <c r="N6" s="234"/>
      <c r="O6" s="234"/>
      <c r="P6" s="234"/>
      <c r="Q6" s="234"/>
      <c r="R6" s="234"/>
      <c r="S6" s="234"/>
      <c r="T6" s="234"/>
      <c r="U6" s="234"/>
      <c r="V6" s="234"/>
      <c r="W6" s="234"/>
      <c r="X6" s="234"/>
      <c r="Y6" s="234"/>
      <c r="Z6" s="234"/>
      <c r="AA6" s="234"/>
      <c r="AB6" s="234"/>
      <c r="AC6" s="234"/>
      <c r="AD6" s="234"/>
      <c r="AE6" s="234"/>
      <c r="AF6" s="234"/>
      <c r="AG6" s="234"/>
      <c r="AH6" s="234"/>
      <c r="AI6" s="294"/>
    </row>
    <row r="7" spans="1:35" ht="21" customHeight="1">
      <c r="A7" s="902" t="s">
        <v>235</v>
      </c>
      <c r="B7" s="903"/>
      <c r="C7" s="239"/>
      <c r="D7" s="241">
        <v>98.4</v>
      </c>
      <c r="E7" s="241"/>
      <c r="F7" s="241">
        <v>98.4</v>
      </c>
      <c r="G7" s="241"/>
      <c r="H7" s="241">
        <v>99.6</v>
      </c>
      <c r="I7" s="241"/>
      <c r="J7" s="241">
        <v>99.7</v>
      </c>
      <c r="K7" s="241"/>
      <c r="L7" s="241">
        <v>100.1</v>
      </c>
      <c r="M7" s="241"/>
      <c r="N7" s="241">
        <v>105.8</v>
      </c>
      <c r="O7" s="241"/>
      <c r="P7" s="241">
        <v>102.1</v>
      </c>
      <c r="Q7" s="241"/>
      <c r="R7" s="241">
        <v>98.3</v>
      </c>
      <c r="S7" s="241"/>
      <c r="T7" s="241" t="s">
        <v>24</v>
      </c>
      <c r="U7" s="241"/>
      <c r="V7" s="241">
        <v>103.2</v>
      </c>
      <c r="W7" s="241"/>
      <c r="X7" s="241">
        <v>99.6</v>
      </c>
      <c r="Y7" s="241"/>
      <c r="Z7" s="241">
        <v>117.4</v>
      </c>
      <c r="AA7" s="241"/>
      <c r="AB7" s="241">
        <v>82.3</v>
      </c>
      <c r="AC7" s="241"/>
      <c r="AD7" s="241">
        <v>96.8</v>
      </c>
      <c r="AE7" s="241"/>
      <c r="AF7" s="241">
        <v>97.8</v>
      </c>
      <c r="AG7" s="241"/>
      <c r="AH7" s="241">
        <v>100.4</v>
      </c>
      <c r="AI7" s="242" t="s">
        <v>266</v>
      </c>
    </row>
    <row r="8" spans="1:35" ht="21" customHeight="1">
      <c r="A8" s="902" t="s">
        <v>237</v>
      </c>
      <c r="B8" s="903"/>
      <c r="C8" s="239"/>
      <c r="D8" s="241">
        <v>97.7</v>
      </c>
      <c r="E8" s="241"/>
      <c r="F8" s="241">
        <v>92.5</v>
      </c>
      <c r="G8" s="241"/>
      <c r="H8" s="241">
        <v>100.1</v>
      </c>
      <c r="I8" s="241"/>
      <c r="J8" s="241">
        <v>96</v>
      </c>
      <c r="K8" s="241"/>
      <c r="L8" s="241">
        <v>96.2</v>
      </c>
      <c r="M8" s="241"/>
      <c r="N8" s="241">
        <v>85.6</v>
      </c>
      <c r="O8" s="241"/>
      <c r="P8" s="241">
        <v>92.2</v>
      </c>
      <c r="Q8" s="241"/>
      <c r="R8" s="241" t="s">
        <v>24</v>
      </c>
      <c r="S8" s="241"/>
      <c r="T8" s="241" t="s">
        <v>24</v>
      </c>
      <c r="U8" s="241"/>
      <c r="V8" s="241">
        <v>99.3</v>
      </c>
      <c r="W8" s="241"/>
      <c r="X8" s="241">
        <v>95.5</v>
      </c>
      <c r="Y8" s="241"/>
      <c r="Z8" s="241">
        <v>150.5</v>
      </c>
      <c r="AA8" s="241"/>
      <c r="AB8" s="241">
        <v>84.1</v>
      </c>
      <c r="AC8" s="241"/>
      <c r="AD8" s="241">
        <v>106.2</v>
      </c>
      <c r="AE8" s="241"/>
      <c r="AF8" s="241">
        <v>97.5</v>
      </c>
      <c r="AG8" s="241"/>
      <c r="AH8" s="241">
        <v>99.6</v>
      </c>
      <c r="AI8" s="242" t="s">
        <v>267</v>
      </c>
    </row>
    <row r="9" spans="1:35" s="246" customFormat="1" ht="21" customHeight="1">
      <c r="A9" s="894" t="s">
        <v>239</v>
      </c>
      <c r="B9" s="895"/>
      <c r="D9" s="244">
        <v>99</v>
      </c>
      <c r="E9" s="244"/>
      <c r="F9" s="244">
        <v>80.5</v>
      </c>
      <c r="G9" s="244"/>
      <c r="H9" s="244">
        <v>102.5</v>
      </c>
      <c r="I9" s="244"/>
      <c r="J9" s="244">
        <v>97.5</v>
      </c>
      <c r="K9" s="244"/>
      <c r="L9" s="244" t="s">
        <v>23</v>
      </c>
      <c r="M9" s="244"/>
      <c r="N9" s="244">
        <v>94.7</v>
      </c>
      <c r="O9" s="244"/>
      <c r="P9" s="244">
        <v>90.3</v>
      </c>
      <c r="Q9" s="244"/>
      <c r="R9" s="244">
        <v>100.9</v>
      </c>
      <c r="S9" s="244"/>
      <c r="T9" s="244" t="s">
        <v>24</v>
      </c>
      <c r="U9" s="244"/>
      <c r="V9" s="244">
        <v>100.9</v>
      </c>
      <c r="W9" s="244"/>
      <c r="X9" s="244">
        <v>90.5</v>
      </c>
      <c r="Y9" s="244"/>
      <c r="Z9" s="244">
        <v>145.4</v>
      </c>
      <c r="AA9" s="244"/>
      <c r="AB9" s="244">
        <v>84.3</v>
      </c>
      <c r="AC9" s="244"/>
      <c r="AD9" s="244">
        <v>106</v>
      </c>
      <c r="AE9" s="244"/>
      <c r="AF9" s="244">
        <v>102.6</v>
      </c>
      <c r="AG9" s="244"/>
      <c r="AH9" s="244">
        <v>95.3</v>
      </c>
      <c r="AI9" s="245" t="s">
        <v>268</v>
      </c>
    </row>
    <row r="10" spans="1:35" ht="11.25" customHeight="1">
      <c r="A10" s="74"/>
      <c r="B10" s="247"/>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2"/>
    </row>
    <row r="11" spans="1:35" ht="17.25" customHeight="1">
      <c r="A11" s="75" t="s">
        <v>269</v>
      </c>
      <c r="B11" s="248" t="s">
        <v>270</v>
      </c>
      <c r="C11" s="295"/>
      <c r="D11" s="241">
        <v>93.1</v>
      </c>
      <c r="E11" s="241"/>
      <c r="F11" s="241">
        <v>84.6</v>
      </c>
      <c r="G11" s="241"/>
      <c r="H11" s="241">
        <v>91.5</v>
      </c>
      <c r="I11" s="241"/>
      <c r="J11" s="241">
        <v>90.2</v>
      </c>
      <c r="K11" s="241"/>
      <c r="L11" s="241">
        <v>78.3</v>
      </c>
      <c r="M11" s="241"/>
      <c r="N11" s="241">
        <v>90.5</v>
      </c>
      <c r="O11" s="241"/>
      <c r="P11" s="241">
        <v>89.7</v>
      </c>
      <c r="Q11" s="241"/>
      <c r="R11" s="241">
        <v>93.5</v>
      </c>
      <c r="S11" s="241"/>
      <c r="T11" s="241" t="s">
        <v>24</v>
      </c>
      <c r="U11" s="241"/>
      <c r="V11" s="241">
        <v>103.6</v>
      </c>
      <c r="W11" s="241"/>
      <c r="X11" s="241">
        <v>79.099999999999994</v>
      </c>
      <c r="Y11" s="241"/>
      <c r="Z11" s="241">
        <v>135.69999999999999</v>
      </c>
      <c r="AA11" s="241"/>
      <c r="AB11" s="241">
        <v>80.099999999999994</v>
      </c>
      <c r="AC11" s="241"/>
      <c r="AD11" s="241">
        <v>104</v>
      </c>
      <c r="AE11" s="241"/>
      <c r="AF11" s="241">
        <v>99.9</v>
      </c>
      <c r="AG11" s="241"/>
      <c r="AH11" s="241">
        <v>90.4</v>
      </c>
      <c r="AI11" s="249" t="s">
        <v>243</v>
      </c>
    </row>
    <row r="12" spans="1:35" ht="17.25" customHeight="1">
      <c r="A12" s="238"/>
      <c r="B12" s="250" t="s">
        <v>244</v>
      </c>
      <c r="C12" s="257"/>
      <c r="D12" s="241">
        <v>96.5</v>
      </c>
      <c r="E12" s="241"/>
      <c r="F12" s="241">
        <v>78.099999999999994</v>
      </c>
      <c r="G12" s="241"/>
      <c r="H12" s="241">
        <v>104.8</v>
      </c>
      <c r="I12" s="241"/>
      <c r="J12" s="241">
        <v>88.6</v>
      </c>
      <c r="K12" s="241"/>
      <c r="L12" s="241">
        <v>86.3</v>
      </c>
      <c r="M12" s="241"/>
      <c r="N12" s="241">
        <v>93.5</v>
      </c>
      <c r="O12" s="241"/>
      <c r="P12" s="241">
        <v>82.6</v>
      </c>
      <c r="Q12" s="241"/>
      <c r="R12" s="241">
        <v>92.3</v>
      </c>
      <c r="S12" s="241"/>
      <c r="T12" s="241" t="s">
        <v>24</v>
      </c>
      <c r="U12" s="241"/>
      <c r="V12" s="241">
        <v>106.7</v>
      </c>
      <c r="W12" s="241"/>
      <c r="X12" s="241">
        <v>69.2</v>
      </c>
      <c r="Y12" s="241"/>
      <c r="Z12" s="241">
        <v>135.9</v>
      </c>
      <c r="AA12" s="241"/>
      <c r="AB12" s="241">
        <v>85.7</v>
      </c>
      <c r="AC12" s="241"/>
      <c r="AD12" s="241">
        <v>102.5</v>
      </c>
      <c r="AE12" s="241"/>
      <c r="AF12" s="241">
        <v>94.9</v>
      </c>
      <c r="AG12" s="241"/>
      <c r="AH12" s="241">
        <v>88.4</v>
      </c>
      <c r="AI12" s="242" t="s">
        <v>81</v>
      </c>
    </row>
    <row r="13" spans="1:35" ht="17.25" customHeight="1">
      <c r="A13" s="238"/>
      <c r="B13" s="250" t="s">
        <v>82</v>
      </c>
      <c r="C13" s="257"/>
      <c r="D13" s="241">
        <v>99.1</v>
      </c>
      <c r="E13" s="241"/>
      <c r="F13" s="241">
        <v>81.2</v>
      </c>
      <c r="G13" s="241"/>
      <c r="H13" s="241">
        <v>103.8</v>
      </c>
      <c r="I13" s="241"/>
      <c r="J13" s="241">
        <v>99.2</v>
      </c>
      <c r="K13" s="241"/>
      <c r="L13" s="241">
        <v>102.4</v>
      </c>
      <c r="M13" s="241"/>
      <c r="N13" s="241">
        <v>82</v>
      </c>
      <c r="O13" s="241"/>
      <c r="P13" s="241">
        <v>85.7</v>
      </c>
      <c r="Q13" s="241"/>
      <c r="R13" s="241" t="s">
        <v>24</v>
      </c>
      <c r="S13" s="241"/>
      <c r="T13" s="241" t="s">
        <v>24</v>
      </c>
      <c r="U13" s="241"/>
      <c r="V13" s="241">
        <v>96.6</v>
      </c>
      <c r="W13" s="241"/>
      <c r="X13" s="241">
        <v>91.3</v>
      </c>
      <c r="Y13" s="241"/>
      <c r="Z13" s="241">
        <v>146.4</v>
      </c>
      <c r="AA13" s="241"/>
      <c r="AB13" s="241">
        <v>99.1</v>
      </c>
      <c r="AC13" s="241"/>
      <c r="AD13" s="241">
        <v>107.5</v>
      </c>
      <c r="AE13" s="241"/>
      <c r="AF13" s="241">
        <v>104.1</v>
      </c>
      <c r="AG13" s="241"/>
      <c r="AH13" s="241">
        <v>93.1</v>
      </c>
      <c r="AI13" s="242" t="s">
        <v>72</v>
      </c>
    </row>
    <row r="14" spans="1:35" ht="17.25" customHeight="1">
      <c r="A14" s="238"/>
      <c r="B14" s="250" t="s">
        <v>83</v>
      </c>
      <c r="C14" s="257"/>
      <c r="D14" s="241">
        <v>101.1</v>
      </c>
      <c r="E14" s="241"/>
      <c r="F14" s="241">
        <v>86.5</v>
      </c>
      <c r="G14" s="241"/>
      <c r="H14" s="241">
        <v>102.8</v>
      </c>
      <c r="I14" s="241"/>
      <c r="J14" s="241">
        <v>97.3</v>
      </c>
      <c r="K14" s="241"/>
      <c r="L14" s="241">
        <v>95.4</v>
      </c>
      <c r="M14" s="241"/>
      <c r="N14" s="241">
        <v>93.7</v>
      </c>
      <c r="O14" s="241"/>
      <c r="P14" s="241">
        <v>93.9</v>
      </c>
      <c r="Q14" s="241"/>
      <c r="R14" s="241">
        <v>98.8</v>
      </c>
      <c r="S14" s="241"/>
      <c r="T14" s="241" t="s">
        <v>24</v>
      </c>
      <c r="U14" s="241"/>
      <c r="V14" s="241">
        <v>96.7</v>
      </c>
      <c r="W14" s="241"/>
      <c r="X14" s="241">
        <v>100.4</v>
      </c>
      <c r="Y14" s="241"/>
      <c r="Z14" s="241">
        <v>155.19999999999999</v>
      </c>
      <c r="AA14" s="241"/>
      <c r="AB14" s="241">
        <v>88.6</v>
      </c>
      <c r="AC14" s="241"/>
      <c r="AD14" s="241">
        <v>110.2</v>
      </c>
      <c r="AE14" s="241"/>
      <c r="AF14" s="241">
        <v>107.2</v>
      </c>
      <c r="AG14" s="241"/>
      <c r="AH14" s="241">
        <v>95.2</v>
      </c>
      <c r="AI14" s="242" t="s">
        <v>74</v>
      </c>
    </row>
    <row r="15" spans="1:35" ht="17.25" customHeight="1">
      <c r="A15" s="251"/>
      <c r="B15" s="250" t="s">
        <v>84</v>
      </c>
      <c r="C15" s="257"/>
      <c r="D15" s="241">
        <v>96.5</v>
      </c>
      <c r="E15" s="241"/>
      <c r="F15" s="241">
        <v>75.599999999999994</v>
      </c>
      <c r="G15" s="241"/>
      <c r="H15" s="241">
        <v>97.9</v>
      </c>
      <c r="I15" s="241"/>
      <c r="J15" s="241">
        <v>96.3</v>
      </c>
      <c r="K15" s="241"/>
      <c r="L15" s="241">
        <v>94.2</v>
      </c>
      <c r="M15" s="241"/>
      <c r="N15" s="241">
        <v>89</v>
      </c>
      <c r="O15" s="241"/>
      <c r="P15" s="241">
        <v>91</v>
      </c>
      <c r="Q15" s="241"/>
      <c r="R15" s="241">
        <v>101.1</v>
      </c>
      <c r="S15" s="241"/>
      <c r="T15" s="241" t="s">
        <v>24</v>
      </c>
      <c r="U15" s="241"/>
      <c r="V15" s="241">
        <v>96.4</v>
      </c>
      <c r="W15" s="241"/>
      <c r="X15" s="241">
        <v>95.1</v>
      </c>
      <c r="Y15" s="241"/>
      <c r="Z15" s="241">
        <v>156.1</v>
      </c>
      <c r="AA15" s="241"/>
      <c r="AB15" s="241">
        <v>84.7</v>
      </c>
      <c r="AC15" s="241"/>
      <c r="AD15" s="241">
        <v>103.8</v>
      </c>
      <c r="AE15" s="241"/>
      <c r="AF15" s="241">
        <v>103.1</v>
      </c>
      <c r="AG15" s="241"/>
      <c r="AH15" s="241">
        <v>94</v>
      </c>
      <c r="AI15" s="242" t="s">
        <v>76</v>
      </c>
    </row>
    <row r="16" spans="1:35" ht="17.25" customHeight="1">
      <c r="A16" s="238"/>
      <c r="B16" s="250" t="s">
        <v>85</v>
      </c>
      <c r="C16" s="257"/>
      <c r="D16" s="241">
        <v>105.3</v>
      </c>
      <c r="E16" s="241"/>
      <c r="F16" s="241">
        <v>76.599999999999994</v>
      </c>
      <c r="G16" s="241"/>
      <c r="H16" s="241">
        <v>110.8</v>
      </c>
      <c r="I16" s="241"/>
      <c r="J16" s="241">
        <v>101.6</v>
      </c>
      <c r="K16" s="241"/>
      <c r="L16" s="241">
        <v>98.3</v>
      </c>
      <c r="M16" s="241"/>
      <c r="N16" s="241">
        <v>99.9</v>
      </c>
      <c r="O16" s="241"/>
      <c r="P16" s="241">
        <v>94.9</v>
      </c>
      <c r="Q16" s="241"/>
      <c r="R16" s="241">
        <v>110.7</v>
      </c>
      <c r="S16" s="241"/>
      <c r="T16" s="241" t="s">
        <v>24</v>
      </c>
      <c r="U16" s="241"/>
      <c r="V16" s="241">
        <v>103.4</v>
      </c>
      <c r="W16" s="241"/>
      <c r="X16" s="241">
        <v>89.8</v>
      </c>
      <c r="Y16" s="241"/>
      <c r="Z16" s="241">
        <v>147.30000000000001</v>
      </c>
      <c r="AA16" s="241"/>
      <c r="AB16" s="241">
        <v>93</v>
      </c>
      <c r="AC16" s="241"/>
      <c r="AD16" s="241">
        <v>113.2</v>
      </c>
      <c r="AE16" s="241"/>
      <c r="AF16" s="241">
        <v>103.9</v>
      </c>
      <c r="AG16" s="241"/>
      <c r="AH16" s="241">
        <v>99.3</v>
      </c>
      <c r="AI16" s="242" t="s">
        <v>86</v>
      </c>
    </row>
    <row r="17" spans="1:35" ht="17.25" customHeight="1">
      <c r="A17" s="238"/>
      <c r="B17" s="250" t="s">
        <v>87</v>
      </c>
      <c r="C17" s="257"/>
      <c r="D17" s="241">
        <v>99.3</v>
      </c>
      <c r="E17" s="241"/>
      <c r="F17" s="241">
        <v>87.1</v>
      </c>
      <c r="G17" s="241"/>
      <c r="H17" s="241">
        <v>104.9</v>
      </c>
      <c r="I17" s="241"/>
      <c r="J17" s="241">
        <v>93.9</v>
      </c>
      <c r="K17" s="241"/>
      <c r="L17" s="241" t="s">
        <v>23</v>
      </c>
      <c r="M17" s="241"/>
      <c r="N17" s="241">
        <v>93.7</v>
      </c>
      <c r="O17" s="241"/>
      <c r="P17" s="241">
        <v>90.7</v>
      </c>
      <c r="Q17" s="241"/>
      <c r="R17" s="241" t="s">
        <v>24</v>
      </c>
      <c r="S17" s="241"/>
      <c r="T17" s="241" t="s">
        <v>24</v>
      </c>
      <c r="U17" s="241"/>
      <c r="V17" s="241">
        <v>101.7</v>
      </c>
      <c r="W17" s="241"/>
      <c r="X17" s="241">
        <v>96.2</v>
      </c>
      <c r="Y17" s="241"/>
      <c r="Z17" s="241">
        <v>143.5</v>
      </c>
      <c r="AA17" s="241"/>
      <c r="AB17" s="241">
        <v>77.8</v>
      </c>
      <c r="AC17" s="241"/>
      <c r="AD17" s="241">
        <v>103.8</v>
      </c>
      <c r="AE17" s="241"/>
      <c r="AF17" s="241">
        <v>105.7</v>
      </c>
      <c r="AG17" s="241"/>
      <c r="AH17" s="241">
        <v>95.1</v>
      </c>
      <c r="AI17" s="242" t="s">
        <v>88</v>
      </c>
    </row>
    <row r="18" spans="1:35" ht="17.25" customHeight="1">
      <c r="A18" s="238"/>
      <c r="B18" s="250" t="s">
        <v>89</v>
      </c>
      <c r="C18" s="257"/>
      <c r="D18" s="241">
        <v>96.4</v>
      </c>
      <c r="E18" s="241"/>
      <c r="F18" s="241">
        <v>75.8</v>
      </c>
      <c r="G18" s="241"/>
      <c r="H18" s="241">
        <v>97</v>
      </c>
      <c r="I18" s="241"/>
      <c r="J18" s="241">
        <v>100.1</v>
      </c>
      <c r="K18" s="241"/>
      <c r="L18" s="241">
        <v>98</v>
      </c>
      <c r="M18" s="241"/>
      <c r="N18" s="241">
        <v>99.1</v>
      </c>
      <c r="O18" s="241"/>
      <c r="P18" s="241">
        <v>88</v>
      </c>
      <c r="Q18" s="241"/>
      <c r="R18" s="241" t="s">
        <v>24</v>
      </c>
      <c r="S18" s="241"/>
      <c r="T18" s="241" t="s">
        <v>24</v>
      </c>
      <c r="U18" s="241"/>
      <c r="V18" s="241">
        <v>90.7</v>
      </c>
      <c r="W18" s="241"/>
      <c r="X18" s="241">
        <v>98.9</v>
      </c>
      <c r="Y18" s="241"/>
      <c r="Z18" s="241">
        <v>146.1</v>
      </c>
      <c r="AA18" s="241"/>
      <c r="AB18" s="241">
        <v>74.2</v>
      </c>
      <c r="AC18" s="241"/>
      <c r="AD18" s="241">
        <v>105.8</v>
      </c>
      <c r="AE18" s="241"/>
      <c r="AF18" s="241">
        <v>102.1</v>
      </c>
      <c r="AG18" s="241"/>
      <c r="AH18" s="241">
        <v>95.3</v>
      </c>
      <c r="AI18" s="242" t="s">
        <v>90</v>
      </c>
    </row>
    <row r="19" spans="1:35" ht="17.25" customHeight="1">
      <c r="A19" s="238"/>
      <c r="B19" s="250" t="s">
        <v>91</v>
      </c>
      <c r="C19" s="257"/>
      <c r="D19" s="241">
        <v>99.5</v>
      </c>
      <c r="E19" s="241"/>
      <c r="F19" s="241">
        <v>75.2</v>
      </c>
      <c r="G19" s="241"/>
      <c r="H19" s="241">
        <v>104.2</v>
      </c>
      <c r="I19" s="241"/>
      <c r="J19" s="241">
        <v>96.8</v>
      </c>
      <c r="K19" s="241"/>
      <c r="L19" s="241">
        <v>94.3</v>
      </c>
      <c r="M19" s="241"/>
      <c r="N19" s="241">
        <v>97</v>
      </c>
      <c r="O19" s="241"/>
      <c r="P19" s="241">
        <v>88.9</v>
      </c>
      <c r="Q19" s="241"/>
      <c r="R19" s="241">
        <v>98.8</v>
      </c>
      <c r="S19" s="241"/>
      <c r="T19" s="241" t="s">
        <v>24</v>
      </c>
      <c r="U19" s="241"/>
      <c r="V19" s="241">
        <v>102.7</v>
      </c>
      <c r="W19" s="241"/>
      <c r="X19" s="241">
        <v>89.5</v>
      </c>
      <c r="Y19" s="241"/>
      <c r="Z19" s="241">
        <v>144.9</v>
      </c>
      <c r="AA19" s="241"/>
      <c r="AB19" s="241">
        <v>84.5</v>
      </c>
      <c r="AC19" s="241"/>
      <c r="AD19" s="241">
        <v>105.4</v>
      </c>
      <c r="AE19" s="241"/>
      <c r="AF19" s="241">
        <v>98.4</v>
      </c>
      <c r="AG19" s="241"/>
      <c r="AH19" s="241">
        <v>99.4</v>
      </c>
      <c r="AI19" s="242" t="s">
        <v>92</v>
      </c>
    </row>
    <row r="20" spans="1:35" ht="17.25" customHeight="1">
      <c r="A20" s="238"/>
      <c r="B20" s="248">
        <v>10</v>
      </c>
      <c r="C20" s="257"/>
      <c r="D20" s="241">
        <v>99.9</v>
      </c>
      <c r="E20" s="241"/>
      <c r="F20" s="241">
        <v>79</v>
      </c>
      <c r="G20" s="241"/>
      <c r="H20" s="241">
        <v>103.6</v>
      </c>
      <c r="I20" s="241"/>
      <c r="J20" s="241">
        <v>104.4</v>
      </c>
      <c r="K20" s="241"/>
      <c r="L20" s="241">
        <v>100.4</v>
      </c>
      <c r="M20" s="241"/>
      <c r="N20" s="241">
        <v>97</v>
      </c>
      <c r="O20" s="241"/>
      <c r="P20" s="241">
        <v>92.1</v>
      </c>
      <c r="Q20" s="241"/>
      <c r="R20" s="241">
        <v>104.2</v>
      </c>
      <c r="S20" s="241"/>
      <c r="T20" s="241" t="s">
        <v>24</v>
      </c>
      <c r="U20" s="241"/>
      <c r="V20" s="241">
        <v>105.5</v>
      </c>
      <c r="W20" s="241"/>
      <c r="X20" s="241">
        <v>91.4</v>
      </c>
      <c r="Y20" s="241"/>
      <c r="Z20" s="241">
        <v>150.9</v>
      </c>
      <c r="AA20" s="241"/>
      <c r="AB20" s="241">
        <v>86</v>
      </c>
      <c r="AC20" s="241"/>
      <c r="AD20" s="241">
        <v>104.1</v>
      </c>
      <c r="AE20" s="241"/>
      <c r="AF20" s="241">
        <v>101.5</v>
      </c>
      <c r="AG20" s="241"/>
      <c r="AH20" s="241">
        <v>98.4</v>
      </c>
      <c r="AI20" s="242" t="s">
        <v>94</v>
      </c>
    </row>
    <row r="21" spans="1:35" ht="17.25" customHeight="1">
      <c r="A21" s="238"/>
      <c r="B21" s="248">
        <v>11</v>
      </c>
      <c r="C21" s="257"/>
      <c r="D21" s="241">
        <v>101.7</v>
      </c>
      <c r="E21" s="241"/>
      <c r="F21" s="241">
        <v>79.7</v>
      </c>
      <c r="G21" s="241"/>
      <c r="H21" s="241">
        <v>105.6</v>
      </c>
      <c r="I21" s="241"/>
      <c r="J21" s="241">
        <v>103.1</v>
      </c>
      <c r="K21" s="241"/>
      <c r="L21" s="241">
        <v>96.6</v>
      </c>
      <c r="M21" s="241"/>
      <c r="N21" s="241">
        <v>99.1</v>
      </c>
      <c r="O21" s="241"/>
      <c r="P21" s="241">
        <v>95.6</v>
      </c>
      <c r="Q21" s="241"/>
      <c r="R21" s="241">
        <v>99.7</v>
      </c>
      <c r="S21" s="241"/>
      <c r="T21" s="241" t="s">
        <v>24</v>
      </c>
      <c r="U21" s="241"/>
      <c r="V21" s="241">
        <v>107.9</v>
      </c>
      <c r="W21" s="241"/>
      <c r="X21" s="241">
        <v>87.7</v>
      </c>
      <c r="Y21" s="241"/>
      <c r="Z21" s="241">
        <v>144</v>
      </c>
      <c r="AA21" s="241"/>
      <c r="AB21" s="241">
        <v>83</v>
      </c>
      <c r="AC21" s="241"/>
      <c r="AD21" s="241">
        <v>109</v>
      </c>
      <c r="AE21" s="241"/>
      <c r="AF21" s="241">
        <v>103.9</v>
      </c>
      <c r="AG21" s="241"/>
      <c r="AH21" s="241">
        <v>99.2</v>
      </c>
      <c r="AI21" s="242" t="s">
        <v>96</v>
      </c>
    </row>
    <row r="22" spans="1:35" ht="17.25" customHeight="1">
      <c r="A22" s="238"/>
      <c r="B22" s="248">
        <v>12</v>
      </c>
      <c r="C22" s="257"/>
      <c r="D22" s="241">
        <v>99.2</v>
      </c>
      <c r="E22" s="241"/>
      <c r="F22" s="241">
        <v>86.5</v>
      </c>
      <c r="G22" s="241"/>
      <c r="H22" s="241">
        <v>103.4</v>
      </c>
      <c r="I22" s="241"/>
      <c r="J22" s="241">
        <v>97.9</v>
      </c>
      <c r="K22" s="241"/>
      <c r="L22" s="241">
        <v>102.8</v>
      </c>
      <c r="M22" s="241"/>
      <c r="N22" s="241">
        <v>101.6</v>
      </c>
      <c r="O22" s="241"/>
      <c r="P22" s="241">
        <v>90.1</v>
      </c>
      <c r="Q22" s="241"/>
      <c r="R22" s="241">
        <v>99.9</v>
      </c>
      <c r="S22" s="241"/>
      <c r="T22" s="241" t="s">
        <v>24</v>
      </c>
      <c r="U22" s="241"/>
      <c r="V22" s="241">
        <v>99.3</v>
      </c>
      <c r="W22" s="241"/>
      <c r="X22" s="241">
        <v>97.7</v>
      </c>
      <c r="Y22" s="241"/>
      <c r="Z22" s="241">
        <v>139</v>
      </c>
      <c r="AA22" s="241"/>
      <c r="AB22" s="241">
        <v>74.5</v>
      </c>
      <c r="AC22" s="241"/>
      <c r="AD22" s="241">
        <v>103</v>
      </c>
      <c r="AE22" s="241"/>
      <c r="AF22" s="241">
        <v>106.9</v>
      </c>
      <c r="AG22" s="241"/>
      <c r="AH22" s="241">
        <v>95.2</v>
      </c>
      <c r="AI22" s="242" t="s">
        <v>98</v>
      </c>
    </row>
    <row r="23" spans="1:35" ht="28.5" customHeight="1">
      <c r="A23" s="296"/>
      <c r="B23" s="297"/>
      <c r="C23" s="298"/>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300"/>
    </row>
    <row r="24" spans="1:35" s="306" customFormat="1" ht="15" customHeight="1">
      <c r="A24" s="301"/>
      <c r="B24" s="302"/>
      <c r="C24" s="303"/>
      <c r="D24" s="304"/>
      <c r="E24" s="286" t="s">
        <v>271</v>
      </c>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5"/>
    </row>
    <row r="25" spans="1:35" ht="15" customHeight="1">
      <c r="A25" s="307"/>
      <c r="B25" s="308"/>
      <c r="C25" s="309"/>
      <c r="D25" s="299"/>
      <c r="E25" s="299"/>
      <c r="F25" s="299"/>
      <c r="G25" s="299"/>
      <c r="H25" s="299"/>
      <c r="I25" s="299"/>
      <c r="J25" s="299"/>
      <c r="K25" s="299"/>
      <c r="L25" s="299"/>
      <c r="M25" s="299"/>
      <c r="N25" s="299"/>
      <c r="O25" s="310"/>
      <c r="P25" s="310"/>
      <c r="Q25" s="310"/>
      <c r="R25" s="310"/>
      <c r="S25" s="310"/>
      <c r="T25" s="310"/>
      <c r="U25" s="310"/>
      <c r="V25" s="310"/>
      <c r="W25" s="310"/>
      <c r="X25" s="310"/>
      <c r="Y25" s="310"/>
      <c r="Z25" s="310"/>
      <c r="AA25" s="310"/>
      <c r="AB25" s="310"/>
      <c r="AC25" s="310"/>
      <c r="AD25" s="310"/>
      <c r="AE25" s="310"/>
      <c r="AF25" s="310"/>
      <c r="AG25" s="310"/>
      <c r="AH25" s="310"/>
      <c r="AI25" s="300"/>
    </row>
    <row r="26" spans="1:35" ht="21" customHeight="1">
      <c r="A26" s="902" t="s">
        <v>272</v>
      </c>
      <c r="B26" s="903"/>
      <c r="D26" s="241">
        <v>103.3</v>
      </c>
      <c r="E26" s="241"/>
      <c r="F26" s="241">
        <v>122.7</v>
      </c>
      <c r="G26" s="241"/>
      <c r="H26" s="241">
        <v>120.2</v>
      </c>
      <c r="I26" s="241"/>
      <c r="J26" s="241">
        <v>100.8</v>
      </c>
      <c r="K26" s="241"/>
      <c r="L26" s="241">
        <v>100.7</v>
      </c>
      <c r="M26" s="241"/>
      <c r="N26" s="241">
        <v>117.4</v>
      </c>
      <c r="O26" s="241"/>
      <c r="P26" s="241">
        <v>75.2</v>
      </c>
      <c r="Q26" s="241"/>
      <c r="R26" s="241">
        <v>99.5</v>
      </c>
      <c r="S26" s="241"/>
      <c r="T26" s="241" t="s">
        <v>24</v>
      </c>
      <c r="U26" s="241"/>
      <c r="V26" s="241">
        <v>100.7</v>
      </c>
      <c r="W26" s="241"/>
      <c r="X26" s="241">
        <v>63.3</v>
      </c>
      <c r="Y26" s="241"/>
      <c r="Z26" s="241">
        <v>164.5</v>
      </c>
      <c r="AA26" s="241"/>
      <c r="AB26" s="241">
        <v>45.8</v>
      </c>
      <c r="AC26" s="241"/>
      <c r="AD26" s="241">
        <v>112.1</v>
      </c>
      <c r="AE26" s="241"/>
      <c r="AF26" s="241">
        <v>85</v>
      </c>
      <c r="AG26" s="241"/>
      <c r="AH26" s="241">
        <v>94.2</v>
      </c>
      <c r="AI26" s="242" t="s">
        <v>266</v>
      </c>
    </row>
    <row r="27" spans="1:35" ht="21" customHeight="1">
      <c r="A27" s="902" t="s">
        <v>237</v>
      </c>
      <c r="B27" s="903"/>
      <c r="C27" s="239"/>
      <c r="D27" s="241">
        <v>96.6</v>
      </c>
      <c r="E27" s="241"/>
      <c r="F27" s="241">
        <v>70.900000000000006</v>
      </c>
      <c r="G27" s="241"/>
      <c r="H27" s="241">
        <v>123.4</v>
      </c>
      <c r="I27" s="241"/>
      <c r="J27" s="241">
        <v>81.900000000000006</v>
      </c>
      <c r="K27" s="241"/>
      <c r="L27" s="241">
        <v>89.6</v>
      </c>
      <c r="M27" s="241"/>
      <c r="N27" s="241">
        <v>63.1</v>
      </c>
      <c r="O27" s="241"/>
      <c r="P27" s="241">
        <v>101.4</v>
      </c>
      <c r="Q27" s="241"/>
      <c r="R27" s="241" t="s">
        <v>24</v>
      </c>
      <c r="S27" s="241"/>
      <c r="T27" s="241" t="s">
        <v>24</v>
      </c>
      <c r="U27" s="241"/>
      <c r="V27" s="241">
        <v>78.400000000000006</v>
      </c>
      <c r="W27" s="241"/>
      <c r="X27" s="241">
        <v>108.9</v>
      </c>
      <c r="Y27" s="241"/>
      <c r="Z27" s="241">
        <v>521.29999999999995</v>
      </c>
      <c r="AA27" s="241"/>
      <c r="AB27" s="241">
        <v>53.8</v>
      </c>
      <c r="AC27" s="241"/>
      <c r="AD27" s="241">
        <v>113.4</v>
      </c>
      <c r="AE27" s="241"/>
      <c r="AF27" s="241">
        <v>83</v>
      </c>
      <c r="AG27" s="241"/>
      <c r="AH27" s="241">
        <v>106.6</v>
      </c>
      <c r="AI27" s="242" t="s">
        <v>267</v>
      </c>
    </row>
    <row r="28" spans="1:35" s="246" customFormat="1" ht="21" customHeight="1">
      <c r="A28" s="894" t="s">
        <v>239</v>
      </c>
      <c r="B28" s="895"/>
      <c r="D28" s="244">
        <v>105.1</v>
      </c>
      <c r="E28" s="244"/>
      <c r="F28" s="244">
        <v>57.8</v>
      </c>
      <c r="G28" s="244"/>
      <c r="H28" s="244">
        <v>127.4</v>
      </c>
      <c r="I28" s="244"/>
      <c r="J28" s="244">
        <v>63.5</v>
      </c>
      <c r="K28" s="244"/>
      <c r="L28" s="244" t="s">
        <v>24</v>
      </c>
      <c r="M28" s="244"/>
      <c r="N28" s="244">
        <v>87.2</v>
      </c>
      <c r="O28" s="244"/>
      <c r="P28" s="244">
        <v>81.2</v>
      </c>
      <c r="Q28" s="244"/>
      <c r="R28" s="244">
        <v>65.5</v>
      </c>
      <c r="S28" s="244"/>
      <c r="T28" s="244" t="s">
        <v>24</v>
      </c>
      <c r="U28" s="244"/>
      <c r="V28" s="244">
        <v>179.6</v>
      </c>
      <c r="W28" s="244"/>
      <c r="X28" s="244">
        <v>95.5</v>
      </c>
      <c r="Y28" s="244"/>
      <c r="Z28" s="244">
        <v>318.60000000000002</v>
      </c>
      <c r="AA28" s="244"/>
      <c r="AB28" s="244">
        <v>65.900000000000006</v>
      </c>
      <c r="AC28" s="244"/>
      <c r="AD28" s="244">
        <v>140.5</v>
      </c>
      <c r="AE28" s="244"/>
      <c r="AF28" s="244">
        <v>101.8</v>
      </c>
      <c r="AG28" s="244"/>
      <c r="AH28" s="244">
        <v>63.3</v>
      </c>
      <c r="AI28" s="245" t="s">
        <v>268</v>
      </c>
    </row>
    <row r="29" spans="1:35" ht="11.25" customHeight="1">
      <c r="A29" s="74"/>
      <c r="B29" s="247"/>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2"/>
    </row>
    <row r="30" spans="1:35" ht="17.25" customHeight="1">
      <c r="A30" s="75" t="s">
        <v>269</v>
      </c>
      <c r="B30" s="248" t="s">
        <v>270</v>
      </c>
      <c r="C30" s="295"/>
      <c r="D30" s="241">
        <v>106.9</v>
      </c>
      <c r="E30" s="241"/>
      <c r="F30" s="241">
        <v>63.8</v>
      </c>
      <c r="G30" s="241"/>
      <c r="H30" s="241">
        <v>122.1</v>
      </c>
      <c r="I30" s="241"/>
      <c r="J30" s="241">
        <v>70.900000000000006</v>
      </c>
      <c r="K30" s="241"/>
      <c r="L30" s="241">
        <v>98.4</v>
      </c>
      <c r="M30" s="241"/>
      <c r="N30" s="241">
        <v>84.5</v>
      </c>
      <c r="O30" s="241"/>
      <c r="P30" s="241">
        <v>96.4</v>
      </c>
      <c r="Q30" s="241"/>
      <c r="R30" s="241">
        <v>68.5</v>
      </c>
      <c r="S30" s="241"/>
      <c r="T30" s="241" t="s">
        <v>24</v>
      </c>
      <c r="U30" s="241"/>
      <c r="V30" s="241">
        <v>202.5</v>
      </c>
      <c r="W30" s="241"/>
      <c r="X30" s="241">
        <v>107.1</v>
      </c>
      <c r="Y30" s="241"/>
      <c r="Z30" s="241">
        <v>358.8</v>
      </c>
      <c r="AA30" s="241"/>
      <c r="AB30" s="241">
        <v>74.7</v>
      </c>
      <c r="AC30" s="241"/>
      <c r="AD30" s="241">
        <v>171.4</v>
      </c>
      <c r="AE30" s="241"/>
      <c r="AF30" s="241">
        <v>115.8</v>
      </c>
      <c r="AG30" s="241"/>
      <c r="AH30" s="241">
        <v>69.599999999999994</v>
      </c>
      <c r="AI30" s="249" t="s">
        <v>243</v>
      </c>
    </row>
    <row r="31" spans="1:35" ht="17.25" customHeight="1">
      <c r="A31" s="238"/>
      <c r="B31" s="250" t="s">
        <v>244</v>
      </c>
      <c r="C31" s="257"/>
      <c r="D31" s="241">
        <v>108.9</v>
      </c>
      <c r="E31" s="241"/>
      <c r="F31" s="241">
        <v>63.1</v>
      </c>
      <c r="G31" s="241"/>
      <c r="H31" s="241">
        <v>132.80000000000001</v>
      </c>
      <c r="I31" s="241"/>
      <c r="J31" s="241">
        <v>62.1</v>
      </c>
      <c r="K31" s="241"/>
      <c r="L31" s="241">
        <v>100.8</v>
      </c>
      <c r="M31" s="241"/>
      <c r="N31" s="241">
        <v>83.3</v>
      </c>
      <c r="O31" s="241"/>
      <c r="P31" s="241">
        <v>72.7</v>
      </c>
      <c r="Q31" s="241"/>
      <c r="R31" s="241">
        <v>49.4</v>
      </c>
      <c r="S31" s="241"/>
      <c r="T31" s="241" t="s">
        <v>24</v>
      </c>
      <c r="U31" s="241"/>
      <c r="V31" s="241">
        <v>232.9</v>
      </c>
      <c r="W31" s="241"/>
      <c r="X31" s="241">
        <v>71.400000000000006</v>
      </c>
      <c r="Y31" s="241"/>
      <c r="Z31" s="241">
        <v>364.7</v>
      </c>
      <c r="AA31" s="241"/>
      <c r="AB31" s="241">
        <v>87.9</v>
      </c>
      <c r="AC31" s="241"/>
      <c r="AD31" s="241">
        <v>167.9</v>
      </c>
      <c r="AE31" s="241"/>
      <c r="AF31" s="241">
        <v>92.1</v>
      </c>
      <c r="AG31" s="241"/>
      <c r="AH31" s="241">
        <v>57</v>
      </c>
      <c r="AI31" s="242" t="s">
        <v>81</v>
      </c>
    </row>
    <row r="32" spans="1:35" ht="17.25" customHeight="1">
      <c r="A32" s="238"/>
      <c r="B32" s="250" t="s">
        <v>82</v>
      </c>
      <c r="C32" s="257"/>
      <c r="D32" s="241">
        <v>115.8</v>
      </c>
      <c r="E32" s="241"/>
      <c r="F32" s="241">
        <v>57.7</v>
      </c>
      <c r="G32" s="241"/>
      <c r="H32" s="241">
        <v>146.69999999999999</v>
      </c>
      <c r="I32" s="241"/>
      <c r="J32" s="241">
        <v>60.4</v>
      </c>
      <c r="K32" s="241"/>
      <c r="L32" s="241">
        <v>109.8</v>
      </c>
      <c r="M32" s="241"/>
      <c r="N32" s="241">
        <v>83.3</v>
      </c>
      <c r="O32" s="241"/>
      <c r="P32" s="241">
        <v>87.3</v>
      </c>
      <c r="Q32" s="241"/>
      <c r="R32" s="241" t="s">
        <v>24</v>
      </c>
      <c r="S32" s="241"/>
      <c r="T32" s="241" t="s">
        <v>24</v>
      </c>
      <c r="U32" s="241"/>
      <c r="V32" s="241">
        <v>122.8</v>
      </c>
      <c r="W32" s="241"/>
      <c r="X32" s="241">
        <v>85.7</v>
      </c>
      <c r="Y32" s="241"/>
      <c r="Z32" s="241">
        <v>455.9</v>
      </c>
      <c r="AA32" s="241"/>
      <c r="AB32" s="241">
        <v>98.9</v>
      </c>
      <c r="AC32" s="241"/>
      <c r="AD32" s="241">
        <v>128.6</v>
      </c>
      <c r="AE32" s="241"/>
      <c r="AF32" s="241">
        <v>115.8</v>
      </c>
      <c r="AG32" s="241"/>
      <c r="AH32" s="241">
        <v>62</v>
      </c>
      <c r="AI32" s="242" t="s">
        <v>72</v>
      </c>
    </row>
    <row r="33" spans="1:35" ht="17.25" customHeight="1">
      <c r="A33" s="238"/>
      <c r="B33" s="250" t="s">
        <v>83</v>
      </c>
      <c r="C33" s="257"/>
      <c r="D33" s="241">
        <v>105.9</v>
      </c>
      <c r="E33" s="241"/>
      <c r="F33" s="241">
        <v>52.3</v>
      </c>
      <c r="G33" s="241"/>
      <c r="H33" s="241">
        <v>123.8</v>
      </c>
      <c r="I33" s="241"/>
      <c r="J33" s="241">
        <v>58.2</v>
      </c>
      <c r="K33" s="241"/>
      <c r="L33" s="241">
        <v>107.4</v>
      </c>
      <c r="M33" s="241"/>
      <c r="N33" s="241">
        <v>83.7</v>
      </c>
      <c r="O33" s="241"/>
      <c r="P33" s="241">
        <v>85.5</v>
      </c>
      <c r="Q33" s="241"/>
      <c r="R33" s="241">
        <v>75</v>
      </c>
      <c r="S33" s="241"/>
      <c r="T33" s="241" t="s">
        <v>24</v>
      </c>
      <c r="U33" s="241"/>
      <c r="V33" s="241">
        <v>136.69999999999999</v>
      </c>
      <c r="W33" s="241"/>
      <c r="X33" s="241">
        <v>81</v>
      </c>
      <c r="Y33" s="241"/>
      <c r="Z33" s="241">
        <v>479.4</v>
      </c>
      <c r="AA33" s="241"/>
      <c r="AB33" s="241">
        <v>82.2</v>
      </c>
      <c r="AC33" s="241"/>
      <c r="AD33" s="241">
        <v>142.9</v>
      </c>
      <c r="AE33" s="241"/>
      <c r="AF33" s="241">
        <v>105.3</v>
      </c>
      <c r="AG33" s="241"/>
      <c r="AH33" s="241">
        <v>58.2</v>
      </c>
      <c r="AI33" s="242" t="s">
        <v>74</v>
      </c>
    </row>
    <row r="34" spans="1:35" ht="17.25" customHeight="1">
      <c r="A34" s="251"/>
      <c r="B34" s="250" t="s">
        <v>84</v>
      </c>
      <c r="C34" s="257"/>
      <c r="D34" s="241">
        <v>99</v>
      </c>
      <c r="E34" s="241"/>
      <c r="F34" s="241">
        <v>49.7</v>
      </c>
      <c r="G34" s="241"/>
      <c r="H34" s="241">
        <v>126.2</v>
      </c>
      <c r="I34" s="241"/>
      <c r="J34" s="241">
        <v>53.8</v>
      </c>
      <c r="K34" s="241"/>
      <c r="L34" s="241">
        <v>108.2</v>
      </c>
      <c r="M34" s="241"/>
      <c r="N34" s="241">
        <v>64.7</v>
      </c>
      <c r="O34" s="241"/>
      <c r="P34" s="241">
        <v>83.6</v>
      </c>
      <c r="Q34" s="241"/>
      <c r="R34" s="241">
        <v>63.1</v>
      </c>
      <c r="S34" s="241"/>
      <c r="T34" s="241" t="s">
        <v>24</v>
      </c>
      <c r="U34" s="241"/>
      <c r="V34" s="241">
        <v>131.6</v>
      </c>
      <c r="W34" s="241"/>
      <c r="X34" s="241">
        <v>104.8</v>
      </c>
      <c r="Y34" s="241"/>
      <c r="Z34" s="241">
        <v>294.10000000000002</v>
      </c>
      <c r="AA34" s="241"/>
      <c r="AB34" s="241">
        <v>69</v>
      </c>
      <c r="AC34" s="241"/>
      <c r="AD34" s="241">
        <v>139.30000000000001</v>
      </c>
      <c r="AE34" s="241"/>
      <c r="AF34" s="241">
        <v>105.3</v>
      </c>
      <c r="AG34" s="241"/>
      <c r="AH34" s="241">
        <v>54.4</v>
      </c>
      <c r="AI34" s="242" t="s">
        <v>76</v>
      </c>
    </row>
    <row r="35" spans="1:35" ht="17.25" customHeight="1">
      <c r="A35" s="238"/>
      <c r="B35" s="250" t="s">
        <v>85</v>
      </c>
      <c r="C35" s="257"/>
      <c r="D35" s="241">
        <v>100</v>
      </c>
      <c r="E35" s="241"/>
      <c r="F35" s="241">
        <v>48.3</v>
      </c>
      <c r="G35" s="241"/>
      <c r="H35" s="241">
        <v>128.69999999999999</v>
      </c>
      <c r="I35" s="241"/>
      <c r="J35" s="241">
        <v>47.8</v>
      </c>
      <c r="K35" s="241"/>
      <c r="L35" s="241">
        <v>111.5</v>
      </c>
      <c r="M35" s="241"/>
      <c r="N35" s="241">
        <v>78.599999999999994</v>
      </c>
      <c r="O35" s="241"/>
      <c r="P35" s="241">
        <v>80</v>
      </c>
      <c r="Q35" s="241"/>
      <c r="R35" s="241">
        <v>66.7</v>
      </c>
      <c r="S35" s="241"/>
      <c r="T35" s="241" t="s">
        <v>24</v>
      </c>
      <c r="U35" s="241"/>
      <c r="V35" s="241">
        <v>127.8</v>
      </c>
      <c r="W35" s="241"/>
      <c r="X35" s="241">
        <v>78.599999999999994</v>
      </c>
      <c r="Y35" s="241"/>
      <c r="Z35" s="241">
        <v>300</v>
      </c>
      <c r="AA35" s="241"/>
      <c r="AB35" s="241">
        <v>64.400000000000006</v>
      </c>
      <c r="AC35" s="241"/>
      <c r="AD35" s="241">
        <v>117.9</v>
      </c>
      <c r="AE35" s="241"/>
      <c r="AF35" s="241">
        <v>85.1</v>
      </c>
      <c r="AG35" s="241"/>
      <c r="AH35" s="241">
        <v>53.2</v>
      </c>
      <c r="AI35" s="242" t="s">
        <v>86</v>
      </c>
    </row>
    <row r="36" spans="1:35" ht="17.25" customHeight="1">
      <c r="A36" s="238"/>
      <c r="B36" s="250" t="s">
        <v>87</v>
      </c>
      <c r="C36" s="257"/>
      <c r="D36" s="241">
        <v>99</v>
      </c>
      <c r="E36" s="241"/>
      <c r="F36" s="241">
        <v>61.7</v>
      </c>
      <c r="G36" s="241"/>
      <c r="H36" s="241">
        <v>122.1</v>
      </c>
      <c r="I36" s="241"/>
      <c r="J36" s="241">
        <v>51.6</v>
      </c>
      <c r="K36" s="241"/>
      <c r="L36" s="241" t="s">
        <v>24</v>
      </c>
      <c r="M36" s="241"/>
      <c r="N36" s="241">
        <v>81.3</v>
      </c>
      <c r="O36" s="241"/>
      <c r="P36" s="241">
        <v>72.7</v>
      </c>
      <c r="Q36" s="241"/>
      <c r="R36" s="241" t="s">
        <v>24</v>
      </c>
      <c r="S36" s="241"/>
      <c r="T36" s="241" t="s">
        <v>24</v>
      </c>
      <c r="U36" s="241"/>
      <c r="V36" s="241">
        <v>160.80000000000001</v>
      </c>
      <c r="W36" s="241"/>
      <c r="X36" s="241">
        <v>104.8</v>
      </c>
      <c r="Y36" s="241"/>
      <c r="Z36" s="241">
        <v>244.1</v>
      </c>
      <c r="AA36" s="241"/>
      <c r="AB36" s="241">
        <v>49.4</v>
      </c>
      <c r="AC36" s="241"/>
      <c r="AD36" s="241">
        <v>146.4</v>
      </c>
      <c r="AE36" s="241"/>
      <c r="AF36" s="241">
        <v>119.3</v>
      </c>
      <c r="AG36" s="241"/>
      <c r="AH36" s="241">
        <v>51.9</v>
      </c>
      <c r="AI36" s="242" t="s">
        <v>88</v>
      </c>
    </row>
    <row r="37" spans="1:35" ht="17.25" customHeight="1">
      <c r="A37" s="238"/>
      <c r="B37" s="250" t="s">
        <v>89</v>
      </c>
      <c r="C37" s="257"/>
      <c r="D37" s="241">
        <v>100</v>
      </c>
      <c r="E37" s="241"/>
      <c r="F37" s="241">
        <v>60.4</v>
      </c>
      <c r="G37" s="241"/>
      <c r="H37" s="241">
        <v>115.6</v>
      </c>
      <c r="I37" s="241"/>
      <c r="J37" s="241">
        <v>57.7</v>
      </c>
      <c r="K37" s="241"/>
      <c r="L37" s="241">
        <v>109</v>
      </c>
      <c r="M37" s="241"/>
      <c r="N37" s="241">
        <v>99.2</v>
      </c>
      <c r="O37" s="241"/>
      <c r="P37" s="241">
        <v>76.400000000000006</v>
      </c>
      <c r="Q37" s="241"/>
      <c r="R37" s="241" t="s">
        <v>24</v>
      </c>
      <c r="S37" s="241"/>
      <c r="T37" s="241" t="s">
        <v>24</v>
      </c>
      <c r="U37" s="241"/>
      <c r="V37" s="241">
        <v>127.8</v>
      </c>
      <c r="W37" s="241"/>
      <c r="X37" s="241">
        <v>126.2</v>
      </c>
      <c r="Y37" s="241"/>
      <c r="Z37" s="241">
        <v>185.3</v>
      </c>
      <c r="AA37" s="241"/>
      <c r="AB37" s="241">
        <v>43.1</v>
      </c>
      <c r="AC37" s="241"/>
      <c r="AD37" s="241">
        <v>142.9</v>
      </c>
      <c r="AE37" s="241"/>
      <c r="AF37" s="241">
        <v>83.3</v>
      </c>
      <c r="AG37" s="241"/>
      <c r="AH37" s="241">
        <v>60.8</v>
      </c>
      <c r="AI37" s="242" t="s">
        <v>90</v>
      </c>
    </row>
    <row r="38" spans="1:35" ht="17.25" customHeight="1">
      <c r="A38" s="238"/>
      <c r="B38" s="250" t="s">
        <v>91</v>
      </c>
      <c r="C38" s="257"/>
      <c r="D38" s="241">
        <v>104</v>
      </c>
      <c r="E38" s="241"/>
      <c r="F38" s="241">
        <v>59.7</v>
      </c>
      <c r="G38" s="241"/>
      <c r="H38" s="241">
        <v>121.3</v>
      </c>
      <c r="I38" s="241"/>
      <c r="J38" s="241">
        <v>70.3</v>
      </c>
      <c r="K38" s="241"/>
      <c r="L38" s="241">
        <v>102.5</v>
      </c>
      <c r="M38" s="241"/>
      <c r="N38" s="241">
        <v>92.9</v>
      </c>
      <c r="O38" s="241"/>
      <c r="P38" s="241">
        <v>78.2</v>
      </c>
      <c r="Q38" s="241"/>
      <c r="R38" s="241">
        <v>60.7</v>
      </c>
      <c r="S38" s="241"/>
      <c r="T38" s="241" t="s">
        <v>24</v>
      </c>
      <c r="U38" s="241"/>
      <c r="V38" s="241">
        <v>181</v>
      </c>
      <c r="W38" s="241"/>
      <c r="X38" s="241">
        <v>97.6</v>
      </c>
      <c r="Y38" s="241"/>
      <c r="Z38" s="241">
        <v>247.1</v>
      </c>
      <c r="AA38" s="241"/>
      <c r="AB38" s="241">
        <v>62.6</v>
      </c>
      <c r="AC38" s="241"/>
      <c r="AD38" s="241">
        <v>146.4</v>
      </c>
      <c r="AE38" s="241"/>
      <c r="AF38" s="241">
        <v>71.900000000000006</v>
      </c>
      <c r="AG38" s="241"/>
      <c r="AH38" s="241">
        <v>67.099999999999994</v>
      </c>
      <c r="AI38" s="242" t="s">
        <v>92</v>
      </c>
    </row>
    <row r="39" spans="1:35" ht="17.25" customHeight="1">
      <c r="A39" s="238"/>
      <c r="B39" s="248">
        <v>10</v>
      </c>
      <c r="C39" s="257"/>
      <c r="D39" s="241">
        <v>105</v>
      </c>
      <c r="E39" s="241"/>
      <c r="F39" s="241">
        <v>55</v>
      </c>
      <c r="G39" s="241"/>
      <c r="H39" s="241">
        <v>130.30000000000001</v>
      </c>
      <c r="I39" s="241"/>
      <c r="J39" s="241">
        <v>78.599999999999994</v>
      </c>
      <c r="K39" s="241"/>
      <c r="L39" s="241">
        <v>95.1</v>
      </c>
      <c r="M39" s="241"/>
      <c r="N39" s="241">
        <v>89.7</v>
      </c>
      <c r="O39" s="241"/>
      <c r="P39" s="241">
        <v>81.8</v>
      </c>
      <c r="Q39" s="241"/>
      <c r="R39" s="241">
        <v>60.7</v>
      </c>
      <c r="S39" s="241"/>
      <c r="T39" s="241" t="s">
        <v>24</v>
      </c>
      <c r="U39" s="241"/>
      <c r="V39" s="241">
        <v>239.2</v>
      </c>
      <c r="W39" s="241"/>
      <c r="X39" s="241">
        <v>90.5</v>
      </c>
      <c r="Y39" s="241"/>
      <c r="Z39" s="241">
        <v>288.2</v>
      </c>
      <c r="AA39" s="241"/>
      <c r="AB39" s="241">
        <v>54.6</v>
      </c>
      <c r="AC39" s="241"/>
      <c r="AD39" s="241">
        <v>117.9</v>
      </c>
      <c r="AE39" s="241"/>
      <c r="AF39" s="241">
        <v>92.1</v>
      </c>
      <c r="AG39" s="241"/>
      <c r="AH39" s="241">
        <v>82.3</v>
      </c>
      <c r="AI39" s="242" t="s">
        <v>94</v>
      </c>
    </row>
    <row r="40" spans="1:35" ht="17.25" customHeight="1">
      <c r="A40" s="238"/>
      <c r="B40" s="248">
        <v>11</v>
      </c>
      <c r="C40" s="257"/>
      <c r="D40" s="241">
        <v>107.9</v>
      </c>
      <c r="E40" s="241"/>
      <c r="F40" s="241">
        <v>58.4</v>
      </c>
      <c r="G40" s="241"/>
      <c r="H40" s="241">
        <v>130.30000000000001</v>
      </c>
      <c r="I40" s="241"/>
      <c r="J40" s="241">
        <v>81.3</v>
      </c>
      <c r="K40" s="241"/>
      <c r="L40" s="241">
        <v>84.4</v>
      </c>
      <c r="M40" s="241"/>
      <c r="N40" s="241">
        <v>93.7</v>
      </c>
      <c r="O40" s="241"/>
      <c r="P40" s="241">
        <v>87.3</v>
      </c>
      <c r="Q40" s="241"/>
      <c r="R40" s="241">
        <v>61.9</v>
      </c>
      <c r="S40" s="241"/>
      <c r="T40" s="241" t="s">
        <v>24</v>
      </c>
      <c r="U40" s="241"/>
      <c r="V40" s="241">
        <v>267.10000000000002</v>
      </c>
      <c r="W40" s="241"/>
      <c r="X40" s="241">
        <v>81</v>
      </c>
      <c r="Y40" s="241"/>
      <c r="Z40" s="241">
        <v>311.8</v>
      </c>
      <c r="AA40" s="241"/>
      <c r="AB40" s="241">
        <v>56.3</v>
      </c>
      <c r="AC40" s="241"/>
      <c r="AD40" s="241">
        <v>128.6</v>
      </c>
      <c r="AE40" s="241"/>
      <c r="AF40" s="241">
        <v>100.9</v>
      </c>
      <c r="AG40" s="241"/>
      <c r="AH40" s="241">
        <v>88.6</v>
      </c>
      <c r="AI40" s="242" t="s">
        <v>96</v>
      </c>
    </row>
    <row r="41" spans="1:35" ht="17.25" customHeight="1" thickBot="1">
      <c r="A41" s="252"/>
      <c r="B41" s="253">
        <v>12</v>
      </c>
      <c r="C41" s="257"/>
      <c r="D41" s="254">
        <v>108.9</v>
      </c>
      <c r="E41" s="254"/>
      <c r="F41" s="254">
        <v>63.1</v>
      </c>
      <c r="G41" s="254"/>
      <c r="H41" s="254">
        <v>128.69999999999999</v>
      </c>
      <c r="I41" s="254"/>
      <c r="J41" s="254">
        <v>68.7</v>
      </c>
      <c r="K41" s="254"/>
      <c r="L41" s="254">
        <v>98.4</v>
      </c>
      <c r="M41" s="254"/>
      <c r="N41" s="254">
        <v>111.5</v>
      </c>
      <c r="O41" s="254"/>
      <c r="P41" s="254">
        <v>72.7</v>
      </c>
      <c r="Q41" s="254"/>
      <c r="R41" s="254">
        <v>46.4</v>
      </c>
      <c r="S41" s="254"/>
      <c r="T41" s="254" t="s">
        <v>24</v>
      </c>
      <c r="U41" s="254"/>
      <c r="V41" s="254">
        <v>225.3</v>
      </c>
      <c r="W41" s="254"/>
      <c r="X41" s="254">
        <v>116.7</v>
      </c>
      <c r="Y41" s="254"/>
      <c r="Z41" s="254">
        <v>294.10000000000002</v>
      </c>
      <c r="AA41" s="254"/>
      <c r="AB41" s="254">
        <v>47.7</v>
      </c>
      <c r="AC41" s="254"/>
      <c r="AD41" s="254">
        <v>135.69999999999999</v>
      </c>
      <c r="AE41" s="254"/>
      <c r="AF41" s="254">
        <v>135.1</v>
      </c>
      <c r="AG41" s="254"/>
      <c r="AH41" s="254">
        <v>54.4</v>
      </c>
      <c r="AI41" s="255" t="s">
        <v>98</v>
      </c>
    </row>
    <row r="42" spans="1:35" ht="15" customHeight="1">
      <c r="A42" s="238" t="s">
        <v>255</v>
      </c>
      <c r="C42" s="311"/>
    </row>
    <row r="43" spans="1:35" s="238" customFormat="1" ht="13.5" customHeight="1">
      <c r="A43" s="102" t="s">
        <v>273</v>
      </c>
      <c r="B43" s="258"/>
      <c r="C43" s="259"/>
      <c r="D43" s="259"/>
      <c r="E43" s="259"/>
      <c r="F43" s="259"/>
      <c r="G43" s="259"/>
      <c r="H43" s="259"/>
      <c r="I43" s="259"/>
      <c r="J43" s="259"/>
      <c r="K43" s="102"/>
      <c r="L43" s="102"/>
      <c r="M43" s="102"/>
      <c r="N43" s="102"/>
    </row>
    <row r="44" spans="1:35" s="238" customFormat="1" ht="13.5" customHeight="1">
      <c r="A44" s="102" t="s">
        <v>274</v>
      </c>
      <c r="B44" s="258"/>
      <c r="C44" s="259"/>
      <c r="D44" s="259"/>
      <c r="E44" s="259"/>
      <c r="F44" s="259"/>
      <c r="G44" s="259"/>
      <c r="H44" s="259"/>
      <c r="I44" s="259"/>
      <c r="J44" s="259"/>
      <c r="K44" s="102"/>
      <c r="L44" s="102"/>
      <c r="M44" s="102"/>
      <c r="N44" s="102"/>
    </row>
    <row r="45" spans="1:35" ht="13.5" customHeight="1">
      <c r="A45" s="102"/>
      <c r="B45" s="102"/>
      <c r="C45" s="102"/>
      <c r="D45" s="102"/>
      <c r="E45" s="102"/>
      <c r="F45" s="102"/>
      <c r="G45" s="102"/>
      <c r="H45" s="102"/>
      <c r="I45" s="102"/>
      <c r="J45" s="102"/>
      <c r="AI45" s="278"/>
    </row>
    <row r="46" spans="1:35">
      <c r="B46" s="102"/>
      <c r="AI46" s="278"/>
    </row>
    <row r="47" spans="1:35">
      <c r="B47" s="102"/>
      <c r="AI47" s="278"/>
    </row>
    <row r="48" spans="1:35">
      <c r="B48" s="102"/>
      <c r="AI48" s="278"/>
    </row>
    <row r="49" spans="35:35">
      <c r="AI49" s="279"/>
    </row>
    <row r="50" spans="35:35">
      <c r="AI50" s="278"/>
    </row>
    <row r="51" spans="35:35">
      <c r="AI51" s="278"/>
    </row>
    <row r="52" spans="35:35">
      <c r="AI52" s="278"/>
    </row>
    <row r="53" spans="35:35">
      <c r="AI53" s="278"/>
    </row>
    <row r="54" spans="35:35">
      <c r="AI54" s="278"/>
    </row>
    <row r="55" spans="35:35">
      <c r="AI55" s="278"/>
    </row>
    <row r="56" spans="35:35">
      <c r="AI56" s="278"/>
    </row>
    <row r="57" spans="35:35">
      <c r="AI57" s="278"/>
    </row>
    <row r="58" spans="35:35">
      <c r="AI58" s="278"/>
    </row>
    <row r="59" spans="35:35">
      <c r="AI59" s="278"/>
    </row>
    <row r="60" spans="35:35">
      <c r="AI60" s="278"/>
    </row>
    <row r="61" spans="35:35">
      <c r="AI61" s="278"/>
    </row>
    <row r="62" spans="35:35">
      <c r="AI62" s="278"/>
    </row>
  </sheetData>
  <mergeCells count="23">
    <mergeCell ref="U3:V3"/>
    <mergeCell ref="W3:X3"/>
    <mergeCell ref="A3:B3"/>
    <mergeCell ref="C3:D3"/>
    <mergeCell ref="E3:F3"/>
    <mergeCell ref="G3:H3"/>
    <mergeCell ref="I3:J3"/>
    <mergeCell ref="K3:L3"/>
    <mergeCell ref="A7:B7"/>
    <mergeCell ref="M3:N3"/>
    <mergeCell ref="O3:P3"/>
    <mergeCell ref="Q3:R3"/>
    <mergeCell ref="S3:T3"/>
    <mergeCell ref="Y3:Z3"/>
    <mergeCell ref="AA3:AB3"/>
    <mergeCell ref="AC3:AD3"/>
    <mergeCell ref="AE3:AF3"/>
    <mergeCell ref="AG3:AH3"/>
    <mergeCell ref="A8:B8"/>
    <mergeCell ref="A9:B9"/>
    <mergeCell ref="A26:B26"/>
    <mergeCell ref="A27:B27"/>
    <mergeCell ref="A28:B28"/>
  </mergeCells>
  <phoneticPr fontId="3"/>
  <printOptions horizontalCentered="1"/>
  <pageMargins left="0.39370078740157483" right="0.39370078740157483" top="0.59055118110236227" bottom="0.39370078740157483" header="0.51181102362204722" footer="0.51181102362204722"/>
  <pageSetup paperSize="8" scale="92" orientation="landscape"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49F2-F6CB-45EB-A9BB-56E7F31502F1}">
  <sheetPr>
    <tabColor rgb="FF92D050"/>
    <pageSetUpPr fitToPage="1"/>
  </sheetPr>
  <dimension ref="A1:BR53"/>
  <sheetViews>
    <sheetView showGridLines="0" view="pageBreakPreview" zoomScaleNormal="100" zoomScaleSheetLayoutView="100" workbookViewId="0">
      <selection activeCell="AE1" sqref="AE1"/>
    </sheetView>
  </sheetViews>
  <sheetFormatPr defaultColWidth="7.33203125" defaultRowHeight="12"/>
  <cols>
    <col min="1" max="1" width="6.83203125" style="229" customWidth="1"/>
    <col min="2" max="2" width="4.5" style="229" customWidth="1"/>
    <col min="3" max="3" width="7.4140625" style="229" customWidth="1"/>
    <col min="4" max="14" width="6.4140625" style="229" customWidth="1"/>
    <col min="15" max="23" width="5.25" style="229" customWidth="1"/>
    <col min="24" max="24" width="6.5" style="229" customWidth="1"/>
    <col min="25" max="25" width="5.83203125" style="229" customWidth="1"/>
    <col min="26" max="26" width="5.25" style="229" customWidth="1"/>
    <col min="27" max="27" width="6.5" style="229" customWidth="1"/>
    <col min="28" max="28" width="5.4140625" style="229" customWidth="1"/>
    <col min="29" max="29" width="6.08203125" style="229" customWidth="1"/>
    <col min="30" max="30" width="6.75" style="229" customWidth="1"/>
    <col min="31" max="16384" width="7.33203125" style="229"/>
  </cols>
  <sheetData>
    <row r="1" spans="1:70" ht="22.5" customHeight="1">
      <c r="A1" s="225"/>
      <c r="B1" s="225"/>
      <c r="C1" s="225"/>
      <c r="D1" s="225"/>
      <c r="E1" s="225"/>
      <c r="F1" s="225"/>
      <c r="G1" s="225"/>
      <c r="H1" s="225"/>
      <c r="I1" s="312"/>
      <c r="J1" s="313"/>
      <c r="K1" s="313"/>
      <c r="L1" s="313"/>
      <c r="M1" s="313"/>
      <c r="N1" s="314" t="s">
        <v>275</v>
      </c>
      <c r="O1" s="315" t="s">
        <v>276</v>
      </c>
      <c r="P1" s="225"/>
      <c r="Q1" s="225"/>
      <c r="R1" s="225"/>
      <c r="S1" s="225"/>
      <c r="T1" s="225"/>
      <c r="U1" s="225"/>
      <c r="V1" s="225"/>
      <c r="W1" s="225"/>
      <c r="X1" s="225"/>
      <c r="Y1" s="225"/>
      <c r="Z1" s="225"/>
      <c r="AA1" s="225"/>
      <c r="AB1" s="225"/>
      <c r="AC1" s="225"/>
      <c r="AD1" s="225"/>
    </row>
    <row r="2" spans="1:70" ht="22.5" customHeight="1" thickBo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34" t="s">
        <v>277</v>
      </c>
      <c r="AE2" s="238"/>
    </row>
    <row r="3" spans="1:70" ht="7.5" customHeight="1">
      <c r="A3" s="863" t="s">
        <v>54</v>
      </c>
      <c r="B3" s="864"/>
      <c r="C3" s="942" t="s">
        <v>278</v>
      </c>
      <c r="D3" s="943"/>
      <c r="E3" s="944"/>
      <c r="F3" s="898" t="s">
        <v>279</v>
      </c>
      <c r="G3" s="908"/>
      <c r="H3" s="909"/>
      <c r="I3" s="898" t="s">
        <v>280</v>
      </c>
      <c r="J3" s="908"/>
      <c r="K3" s="908"/>
      <c r="L3" s="316"/>
      <c r="M3" s="316"/>
      <c r="N3" s="316"/>
      <c r="O3" s="316"/>
      <c r="P3" s="316"/>
      <c r="Q3" s="316"/>
      <c r="R3" s="317"/>
      <c r="S3" s="317"/>
      <c r="T3" s="317"/>
      <c r="U3" s="317"/>
      <c r="V3" s="317"/>
      <c r="W3" s="317"/>
      <c r="X3" s="317"/>
      <c r="Y3" s="317"/>
      <c r="Z3" s="317"/>
      <c r="AA3" s="317"/>
      <c r="AB3" s="317"/>
      <c r="AC3" s="318"/>
      <c r="AD3" s="877" t="s">
        <v>56</v>
      </c>
    </row>
    <row r="4" spans="1:70" s="319" customFormat="1" ht="21" customHeight="1">
      <c r="A4" s="855"/>
      <c r="B4" s="856"/>
      <c r="C4" s="945"/>
      <c r="D4" s="946"/>
      <c r="E4" s="947"/>
      <c r="F4" s="899"/>
      <c r="G4" s="910"/>
      <c r="H4" s="911"/>
      <c r="I4" s="899"/>
      <c r="J4" s="910"/>
      <c r="K4" s="910"/>
      <c r="L4" s="937" t="s">
        <v>57</v>
      </c>
      <c r="M4" s="938"/>
      <c r="N4" s="939"/>
      <c r="O4" s="937" t="s">
        <v>58</v>
      </c>
      <c r="P4" s="938"/>
      <c r="Q4" s="939"/>
      <c r="R4" s="937" t="s">
        <v>281</v>
      </c>
      <c r="S4" s="938"/>
      <c r="T4" s="939"/>
      <c r="U4" s="937" t="s">
        <v>282</v>
      </c>
      <c r="V4" s="938"/>
      <c r="W4" s="939"/>
      <c r="X4" s="937" t="s">
        <v>61</v>
      </c>
      <c r="Y4" s="938"/>
      <c r="Z4" s="939"/>
      <c r="AA4" s="937" t="s">
        <v>62</v>
      </c>
      <c r="AB4" s="938"/>
      <c r="AC4" s="939"/>
      <c r="AD4" s="845"/>
    </row>
    <row r="5" spans="1:70" s="238" customFormat="1" ht="15" customHeight="1">
      <c r="A5" s="857"/>
      <c r="B5" s="858"/>
      <c r="C5" s="320" t="s">
        <v>63</v>
      </c>
      <c r="D5" s="320" t="s">
        <v>64</v>
      </c>
      <c r="E5" s="320" t="s">
        <v>65</v>
      </c>
      <c r="F5" s="320" t="s">
        <v>63</v>
      </c>
      <c r="G5" s="320" t="s">
        <v>64</v>
      </c>
      <c r="H5" s="320" t="s">
        <v>65</v>
      </c>
      <c r="I5" s="320" t="s">
        <v>63</v>
      </c>
      <c r="J5" s="320" t="s">
        <v>64</v>
      </c>
      <c r="K5" s="321" t="s">
        <v>65</v>
      </c>
      <c r="L5" s="320" t="s">
        <v>63</v>
      </c>
      <c r="M5" s="320" t="s">
        <v>64</v>
      </c>
      <c r="N5" s="320" t="s">
        <v>65</v>
      </c>
      <c r="O5" s="320" t="s">
        <v>63</v>
      </c>
      <c r="P5" s="320" t="s">
        <v>64</v>
      </c>
      <c r="Q5" s="320" t="s">
        <v>65</v>
      </c>
      <c r="R5" s="320" t="s">
        <v>63</v>
      </c>
      <c r="S5" s="320" t="s">
        <v>64</v>
      </c>
      <c r="T5" s="320" t="s">
        <v>65</v>
      </c>
      <c r="U5" s="320" t="s">
        <v>63</v>
      </c>
      <c r="V5" s="320" t="s">
        <v>64</v>
      </c>
      <c r="W5" s="320" t="s">
        <v>65</v>
      </c>
      <c r="X5" s="264" t="s">
        <v>63</v>
      </c>
      <c r="Y5" s="264" t="s">
        <v>64</v>
      </c>
      <c r="Z5" s="264" t="s">
        <v>65</v>
      </c>
      <c r="AA5" s="264" t="s">
        <v>63</v>
      </c>
      <c r="AB5" s="264" t="s">
        <v>64</v>
      </c>
      <c r="AC5" s="264" t="s">
        <v>65</v>
      </c>
      <c r="AD5" s="846"/>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row>
    <row r="6" spans="1:70" ht="18.75" customHeight="1">
      <c r="A6" s="940" t="s">
        <v>128</v>
      </c>
      <c r="B6" s="941"/>
      <c r="C6" s="322">
        <v>150698</v>
      </c>
      <c r="D6" s="323">
        <v>80631</v>
      </c>
      <c r="E6" s="323">
        <v>70069</v>
      </c>
      <c r="F6" s="323">
        <v>5109</v>
      </c>
      <c r="G6" s="323">
        <v>4602</v>
      </c>
      <c r="H6" s="323">
        <v>507</v>
      </c>
      <c r="I6" s="323">
        <v>42177</v>
      </c>
      <c r="J6" s="323">
        <v>27721</v>
      </c>
      <c r="K6" s="323">
        <v>14455</v>
      </c>
      <c r="L6" s="323">
        <v>13457</v>
      </c>
      <c r="M6" s="323">
        <v>5950</v>
      </c>
      <c r="N6" s="323">
        <v>7506</v>
      </c>
      <c r="O6" s="324">
        <v>2166</v>
      </c>
      <c r="P6" s="323">
        <v>517</v>
      </c>
      <c r="Q6" s="323">
        <v>1651</v>
      </c>
      <c r="R6" s="324" t="s">
        <v>24</v>
      </c>
      <c r="S6" s="323" t="s">
        <v>24</v>
      </c>
      <c r="T6" s="323" t="s">
        <v>24</v>
      </c>
      <c r="U6" s="324">
        <v>1934</v>
      </c>
      <c r="V6" s="324">
        <v>1364</v>
      </c>
      <c r="W6" s="324">
        <v>570</v>
      </c>
      <c r="X6" s="324" t="s">
        <v>24</v>
      </c>
      <c r="Y6" s="324" t="s">
        <v>24</v>
      </c>
      <c r="Z6" s="324" t="s">
        <v>24</v>
      </c>
      <c r="AA6" s="324" t="s">
        <v>24</v>
      </c>
      <c r="AB6" s="324" t="s">
        <v>24</v>
      </c>
      <c r="AC6" s="324" t="s">
        <v>24</v>
      </c>
      <c r="AD6" s="242" t="s">
        <v>67</v>
      </c>
    </row>
    <row r="7" spans="1:70" ht="18.75" customHeight="1">
      <c r="A7" s="902" t="s">
        <v>129</v>
      </c>
      <c r="B7" s="903"/>
      <c r="C7" s="322">
        <v>149872</v>
      </c>
      <c r="D7" s="323">
        <v>80593</v>
      </c>
      <c r="E7" s="323">
        <v>69279</v>
      </c>
      <c r="F7" s="323">
        <v>5050</v>
      </c>
      <c r="G7" s="323">
        <v>4593</v>
      </c>
      <c r="H7" s="323">
        <v>457</v>
      </c>
      <c r="I7" s="323">
        <v>41632</v>
      </c>
      <c r="J7" s="323">
        <v>27240</v>
      </c>
      <c r="K7" s="323">
        <v>14392</v>
      </c>
      <c r="L7" s="323">
        <v>13740</v>
      </c>
      <c r="M7" s="323">
        <v>5992</v>
      </c>
      <c r="N7" s="323">
        <v>7749</v>
      </c>
      <c r="O7" s="323" t="s">
        <v>24</v>
      </c>
      <c r="P7" s="323" t="s">
        <v>24</v>
      </c>
      <c r="Q7" s="323" t="s">
        <v>24</v>
      </c>
      <c r="R7" s="323" t="s">
        <v>24</v>
      </c>
      <c r="S7" s="323" t="s">
        <v>24</v>
      </c>
      <c r="T7" s="323" t="s">
        <v>24</v>
      </c>
      <c r="U7" s="323" t="s">
        <v>24</v>
      </c>
      <c r="V7" s="323" t="s">
        <v>24</v>
      </c>
      <c r="W7" s="323" t="s">
        <v>24</v>
      </c>
      <c r="X7" s="323" t="s">
        <v>24</v>
      </c>
      <c r="Y7" s="323" t="s">
        <v>24</v>
      </c>
      <c r="Z7" s="323" t="s">
        <v>24</v>
      </c>
      <c r="AA7" s="323" t="s">
        <v>24</v>
      </c>
      <c r="AB7" s="323" t="s">
        <v>24</v>
      </c>
      <c r="AC7" s="323" t="s">
        <v>24</v>
      </c>
      <c r="AD7" s="242" t="s">
        <v>283</v>
      </c>
    </row>
    <row r="8" spans="1:70" ht="18.75" customHeight="1">
      <c r="A8" s="902" t="s">
        <v>130</v>
      </c>
      <c r="B8" s="903"/>
      <c r="C8" s="323">
        <v>143006</v>
      </c>
      <c r="D8" s="323">
        <v>75970</v>
      </c>
      <c r="E8" s="323">
        <v>67036</v>
      </c>
      <c r="F8" s="323">
        <v>4582</v>
      </c>
      <c r="G8" s="323">
        <v>4088</v>
      </c>
      <c r="H8" s="323">
        <v>494</v>
      </c>
      <c r="I8" s="323">
        <v>39618</v>
      </c>
      <c r="J8" s="323">
        <v>26212</v>
      </c>
      <c r="K8" s="323">
        <v>13405</v>
      </c>
      <c r="L8" s="323">
        <v>14364</v>
      </c>
      <c r="M8" s="323">
        <v>6368</v>
      </c>
      <c r="N8" s="323">
        <v>7996</v>
      </c>
      <c r="O8" s="323" t="s">
        <v>24</v>
      </c>
      <c r="P8" s="323" t="s">
        <v>24</v>
      </c>
      <c r="Q8" s="323" t="s">
        <v>24</v>
      </c>
      <c r="R8" s="323" t="s">
        <v>71</v>
      </c>
      <c r="S8" s="323" t="s">
        <v>71</v>
      </c>
      <c r="T8" s="323" t="s">
        <v>71</v>
      </c>
      <c r="U8" s="323" t="s">
        <v>24</v>
      </c>
      <c r="V8" s="323" t="s">
        <v>24</v>
      </c>
      <c r="W8" s="323" t="s">
        <v>24</v>
      </c>
      <c r="X8" s="323" t="s">
        <v>24</v>
      </c>
      <c r="Y8" s="323" t="s">
        <v>24</v>
      </c>
      <c r="Z8" s="323" t="s">
        <v>24</v>
      </c>
      <c r="AA8" s="323" t="s">
        <v>24</v>
      </c>
      <c r="AB8" s="323" t="s">
        <v>24</v>
      </c>
      <c r="AC8" s="323" t="s">
        <v>24</v>
      </c>
      <c r="AD8" s="242" t="s">
        <v>284</v>
      </c>
    </row>
    <row r="9" spans="1:70" ht="18.75" customHeight="1">
      <c r="A9" s="902" t="s">
        <v>131</v>
      </c>
      <c r="B9" s="903"/>
      <c r="C9" s="323">
        <v>152450</v>
      </c>
      <c r="D9" s="323">
        <v>77311</v>
      </c>
      <c r="E9" s="323">
        <v>75139</v>
      </c>
      <c r="F9" s="323">
        <v>5524</v>
      </c>
      <c r="G9" s="323">
        <v>4482</v>
      </c>
      <c r="H9" s="323">
        <v>1041</v>
      </c>
      <c r="I9" s="323">
        <v>42579</v>
      </c>
      <c r="J9" s="323">
        <v>28357</v>
      </c>
      <c r="K9" s="323">
        <v>14221</v>
      </c>
      <c r="L9" s="323">
        <v>14596</v>
      </c>
      <c r="M9" s="323">
        <v>7408</v>
      </c>
      <c r="N9" s="323">
        <v>7188</v>
      </c>
      <c r="O9" s="324">
        <v>1729</v>
      </c>
      <c r="P9" s="324">
        <v>813</v>
      </c>
      <c r="Q9" s="324">
        <v>916</v>
      </c>
      <c r="R9" s="323" t="s">
        <v>24</v>
      </c>
      <c r="S9" s="323" t="s">
        <v>24</v>
      </c>
      <c r="T9" s="323" t="s">
        <v>24</v>
      </c>
      <c r="U9" s="324">
        <v>911</v>
      </c>
      <c r="V9" s="324">
        <v>632</v>
      </c>
      <c r="W9" s="324">
        <v>279</v>
      </c>
      <c r="X9" s="324">
        <v>1725</v>
      </c>
      <c r="Y9" s="324">
        <v>1401</v>
      </c>
      <c r="Z9" s="324">
        <v>324</v>
      </c>
      <c r="AA9" s="323" t="s">
        <v>24</v>
      </c>
      <c r="AB9" s="323" t="s">
        <v>24</v>
      </c>
      <c r="AC9" s="323" t="s">
        <v>24</v>
      </c>
      <c r="AD9" s="242" t="s">
        <v>285</v>
      </c>
    </row>
    <row r="10" spans="1:70" s="246" customFormat="1" ht="19.149999999999999" customHeight="1">
      <c r="A10" s="894" t="s">
        <v>132</v>
      </c>
      <c r="B10" s="895"/>
      <c r="C10" s="325">
        <v>149499</v>
      </c>
      <c r="D10" s="325">
        <v>74078</v>
      </c>
      <c r="E10" s="325">
        <v>75422</v>
      </c>
      <c r="F10" s="325">
        <v>5615</v>
      </c>
      <c r="G10" s="325">
        <v>3952</v>
      </c>
      <c r="H10" s="325">
        <v>1663</v>
      </c>
      <c r="I10" s="325">
        <v>45744</v>
      </c>
      <c r="J10" s="325">
        <v>30358</v>
      </c>
      <c r="K10" s="325">
        <v>15385</v>
      </c>
      <c r="L10" s="325">
        <v>14675</v>
      </c>
      <c r="M10" s="325">
        <v>7064</v>
      </c>
      <c r="N10" s="325">
        <v>7611</v>
      </c>
      <c r="O10" s="326">
        <v>1763</v>
      </c>
      <c r="P10" s="326">
        <v>894</v>
      </c>
      <c r="Q10" s="326">
        <v>869</v>
      </c>
      <c r="R10" s="325" t="s">
        <v>24</v>
      </c>
      <c r="S10" s="325" t="s">
        <v>24</v>
      </c>
      <c r="T10" s="325" t="s">
        <v>24</v>
      </c>
      <c r="U10" s="326">
        <v>926</v>
      </c>
      <c r="V10" s="326">
        <v>325</v>
      </c>
      <c r="W10" s="326">
        <v>601</v>
      </c>
      <c r="X10" s="326">
        <v>1595</v>
      </c>
      <c r="Y10" s="326">
        <v>1277</v>
      </c>
      <c r="Z10" s="326">
        <v>318</v>
      </c>
      <c r="AA10" s="325" t="s">
        <v>24</v>
      </c>
      <c r="AB10" s="325" t="s">
        <v>24</v>
      </c>
      <c r="AC10" s="325" t="s">
        <v>24</v>
      </c>
      <c r="AD10" s="245" t="s">
        <v>286</v>
      </c>
    </row>
    <row r="11" spans="1:70" ht="7.5" customHeight="1">
      <c r="A11" s="75"/>
      <c r="B11" s="247"/>
      <c r="C11" s="323"/>
      <c r="D11" s="323"/>
      <c r="E11" s="323"/>
      <c r="F11" s="323"/>
      <c r="G11" s="323"/>
      <c r="H11" s="323"/>
      <c r="I11" s="323"/>
      <c r="J11" s="323"/>
      <c r="K11" s="323"/>
      <c r="L11" s="323"/>
      <c r="M11" s="323"/>
      <c r="N11" s="323"/>
      <c r="O11" s="324"/>
      <c r="P11" s="324"/>
      <c r="Q11" s="324"/>
      <c r="R11" s="323"/>
      <c r="S11" s="323"/>
      <c r="T11" s="323"/>
      <c r="U11" s="324"/>
      <c r="V11" s="324"/>
      <c r="W11" s="324"/>
      <c r="X11" s="324"/>
      <c r="Y11" s="324"/>
      <c r="Z11" s="324"/>
      <c r="AA11" s="323"/>
      <c r="AB11" s="323"/>
      <c r="AC11" s="323"/>
      <c r="AD11" s="242"/>
    </row>
    <row r="12" spans="1:70" ht="18.75" customHeight="1">
      <c r="A12" s="75" t="s">
        <v>287</v>
      </c>
      <c r="B12" s="248" t="s">
        <v>242</v>
      </c>
      <c r="C12" s="324">
        <v>150890</v>
      </c>
      <c r="D12" s="324">
        <v>75248</v>
      </c>
      <c r="E12" s="324">
        <v>75642</v>
      </c>
      <c r="F12" s="324">
        <v>5505</v>
      </c>
      <c r="G12" s="324">
        <v>4131</v>
      </c>
      <c r="H12" s="324">
        <v>1374</v>
      </c>
      <c r="I12" s="324">
        <v>45108</v>
      </c>
      <c r="J12" s="324">
        <v>29966</v>
      </c>
      <c r="K12" s="324">
        <v>15142</v>
      </c>
      <c r="L12" s="324">
        <v>15437</v>
      </c>
      <c r="M12" s="324">
        <v>7721</v>
      </c>
      <c r="N12" s="324">
        <v>7716</v>
      </c>
      <c r="O12" s="324">
        <v>1729</v>
      </c>
      <c r="P12" s="324">
        <v>871</v>
      </c>
      <c r="Q12" s="324">
        <v>858</v>
      </c>
      <c r="R12" s="324">
        <v>1191</v>
      </c>
      <c r="S12" s="324">
        <v>958</v>
      </c>
      <c r="T12" s="324">
        <v>233</v>
      </c>
      <c r="U12" s="324">
        <v>904</v>
      </c>
      <c r="V12" s="324">
        <v>234</v>
      </c>
      <c r="W12" s="324">
        <v>670</v>
      </c>
      <c r="X12" s="327">
        <v>1794</v>
      </c>
      <c r="Y12" s="327">
        <v>1470</v>
      </c>
      <c r="Z12" s="327">
        <v>324</v>
      </c>
      <c r="AA12" s="324">
        <v>1113</v>
      </c>
      <c r="AB12" s="324">
        <v>774</v>
      </c>
      <c r="AC12" s="324">
        <v>339</v>
      </c>
      <c r="AD12" s="271" t="s">
        <v>253</v>
      </c>
    </row>
    <row r="13" spans="1:70" ht="18.75" customHeight="1">
      <c r="A13" s="238"/>
      <c r="B13" s="250" t="s">
        <v>244</v>
      </c>
      <c r="C13" s="324">
        <v>149391</v>
      </c>
      <c r="D13" s="324">
        <v>73420</v>
      </c>
      <c r="E13" s="324">
        <v>75971</v>
      </c>
      <c r="F13" s="324">
        <v>5526</v>
      </c>
      <c r="G13" s="324">
        <v>3837</v>
      </c>
      <c r="H13" s="324">
        <v>1689</v>
      </c>
      <c r="I13" s="324">
        <v>43996</v>
      </c>
      <c r="J13" s="324">
        <v>29297</v>
      </c>
      <c r="K13" s="324">
        <v>14699</v>
      </c>
      <c r="L13" s="324">
        <v>14083</v>
      </c>
      <c r="M13" s="324">
        <v>7174</v>
      </c>
      <c r="N13" s="324">
        <v>6909</v>
      </c>
      <c r="O13" s="324">
        <v>1721</v>
      </c>
      <c r="P13" s="324">
        <v>876</v>
      </c>
      <c r="Q13" s="324">
        <v>845</v>
      </c>
      <c r="R13" s="324">
        <v>1193</v>
      </c>
      <c r="S13" s="324">
        <v>975</v>
      </c>
      <c r="T13" s="324">
        <v>218</v>
      </c>
      <c r="U13" s="324">
        <v>904</v>
      </c>
      <c r="V13" s="324">
        <v>238</v>
      </c>
      <c r="W13" s="324">
        <v>666</v>
      </c>
      <c r="X13" s="327">
        <v>1783</v>
      </c>
      <c r="Y13" s="327">
        <v>1461</v>
      </c>
      <c r="Z13" s="327">
        <v>322</v>
      </c>
      <c r="AA13" s="324">
        <v>1113</v>
      </c>
      <c r="AB13" s="324">
        <v>774</v>
      </c>
      <c r="AC13" s="324">
        <v>339</v>
      </c>
      <c r="AD13" s="242" t="s">
        <v>69</v>
      </c>
    </row>
    <row r="14" spans="1:70" ht="18.75" customHeight="1">
      <c r="A14" s="238"/>
      <c r="B14" s="250" t="s">
        <v>82</v>
      </c>
      <c r="C14" s="324">
        <v>147220</v>
      </c>
      <c r="D14" s="324">
        <v>73749</v>
      </c>
      <c r="E14" s="324">
        <v>73471</v>
      </c>
      <c r="F14" s="324">
        <v>5459</v>
      </c>
      <c r="G14" s="324">
        <v>3714</v>
      </c>
      <c r="H14" s="324">
        <v>1745</v>
      </c>
      <c r="I14" s="324">
        <v>45706</v>
      </c>
      <c r="J14" s="324">
        <v>31211</v>
      </c>
      <c r="K14" s="324">
        <v>14495</v>
      </c>
      <c r="L14" s="324">
        <v>14149</v>
      </c>
      <c r="M14" s="324">
        <v>7328</v>
      </c>
      <c r="N14" s="324">
        <v>6821</v>
      </c>
      <c r="O14" s="324">
        <v>1723</v>
      </c>
      <c r="P14" s="324">
        <v>886</v>
      </c>
      <c r="Q14" s="324">
        <v>837</v>
      </c>
      <c r="R14" s="327">
        <v>1165</v>
      </c>
      <c r="S14" s="327">
        <v>947</v>
      </c>
      <c r="T14" s="327">
        <v>218</v>
      </c>
      <c r="U14" s="324">
        <v>904</v>
      </c>
      <c r="V14" s="324">
        <v>377</v>
      </c>
      <c r="W14" s="324">
        <v>527</v>
      </c>
      <c r="X14" s="327">
        <v>1789</v>
      </c>
      <c r="Y14" s="327">
        <v>1465</v>
      </c>
      <c r="Z14" s="327">
        <v>324</v>
      </c>
      <c r="AA14" s="324">
        <v>1113</v>
      </c>
      <c r="AB14" s="324">
        <v>774</v>
      </c>
      <c r="AC14" s="324">
        <v>339</v>
      </c>
      <c r="AD14" s="242" t="s">
        <v>72</v>
      </c>
    </row>
    <row r="15" spans="1:70" ht="18.75" customHeight="1">
      <c r="A15" s="238"/>
      <c r="B15" s="250" t="s">
        <v>83</v>
      </c>
      <c r="C15" s="324">
        <v>151317</v>
      </c>
      <c r="D15" s="324">
        <v>74267</v>
      </c>
      <c r="E15" s="324">
        <v>77050</v>
      </c>
      <c r="F15" s="324">
        <v>5804</v>
      </c>
      <c r="G15" s="324">
        <v>4297</v>
      </c>
      <c r="H15" s="324">
        <v>1507</v>
      </c>
      <c r="I15" s="324">
        <v>47328</v>
      </c>
      <c r="J15" s="324">
        <v>31284</v>
      </c>
      <c r="K15" s="324">
        <v>16044</v>
      </c>
      <c r="L15" s="324">
        <v>15348</v>
      </c>
      <c r="M15" s="324">
        <v>7102</v>
      </c>
      <c r="N15" s="324">
        <v>8246</v>
      </c>
      <c r="O15" s="324">
        <v>1759</v>
      </c>
      <c r="P15" s="324">
        <v>914</v>
      </c>
      <c r="Q15" s="324">
        <v>845</v>
      </c>
      <c r="R15" s="327" t="s">
        <v>24</v>
      </c>
      <c r="S15" s="327" t="s">
        <v>24</v>
      </c>
      <c r="T15" s="327" t="s">
        <v>24</v>
      </c>
      <c r="U15" s="327">
        <v>913</v>
      </c>
      <c r="V15" s="327">
        <v>383</v>
      </c>
      <c r="W15" s="327">
        <v>530</v>
      </c>
      <c r="X15" s="327">
        <v>1829</v>
      </c>
      <c r="Y15" s="327">
        <v>1502</v>
      </c>
      <c r="Z15" s="327">
        <v>327</v>
      </c>
      <c r="AA15" s="324">
        <v>1108</v>
      </c>
      <c r="AB15" s="324">
        <v>764</v>
      </c>
      <c r="AC15" s="324">
        <v>344</v>
      </c>
      <c r="AD15" s="242" t="s">
        <v>74</v>
      </c>
    </row>
    <row r="16" spans="1:70" ht="18.75" customHeight="1">
      <c r="A16" s="251"/>
      <c r="B16" s="250" t="s">
        <v>84</v>
      </c>
      <c r="C16" s="324">
        <v>152416</v>
      </c>
      <c r="D16" s="324">
        <v>75361</v>
      </c>
      <c r="E16" s="324">
        <v>77055</v>
      </c>
      <c r="F16" s="324">
        <v>5832</v>
      </c>
      <c r="G16" s="324">
        <v>4011</v>
      </c>
      <c r="H16" s="324">
        <v>1821</v>
      </c>
      <c r="I16" s="324">
        <v>47546</v>
      </c>
      <c r="J16" s="324">
        <v>31732</v>
      </c>
      <c r="K16" s="324">
        <v>15814</v>
      </c>
      <c r="L16" s="324">
        <v>15442</v>
      </c>
      <c r="M16" s="324">
        <v>7059</v>
      </c>
      <c r="N16" s="324">
        <v>8383</v>
      </c>
      <c r="O16" s="324">
        <v>1749</v>
      </c>
      <c r="P16" s="324">
        <v>909</v>
      </c>
      <c r="Q16" s="324">
        <v>840</v>
      </c>
      <c r="R16" s="327" t="s">
        <v>24</v>
      </c>
      <c r="S16" s="327" t="s">
        <v>24</v>
      </c>
      <c r="T16" s="327" t="s">
        <v>24</v>
      </c>
      <c r="U16" s="327">
        <v>919</v>
      </c>
      <c r="V16" s="327">
        <v>383</v>
      </c>
      <c r="W16" s="327">
        <v>536</v>
      </c>
      <c r="X16" s="327">
        <v>1829</v>
      </c>
      <c r="Y16" s="327">
        <v>1503</v>
      </c>
      <c r="Z16" s="327">
        <v>326</v>
      </c>
      <c r="AA16" s="324" t="s">
        <v>24</v>
      </c>
      <c r="AB16" s="324" t="s">
        <v>24</v>
      </c>
      <c r="AC16" s="324" t="s">
        <v>24</v>
      </c>
      <c r="AD16" s="242" t="s">
        <v>76</v>
      </c>
    </row>
    <row r="17" spans="1:30" ht="18.75" customHeight="1">
      <c r="A17" s="238"/>
      <c r="B17" s="250" t="s">
        <v>85</v>
      </c>
      <c r="C17" s="324">
        <v>150989</v>
      </c>
      <c r="D17" s="324">
        <v>75311</v>
      </c>
      <c r="E17" s="324">
        <v>75678</v>
      </c>
      <c r="F17" s="324">
        <v>5855</v>
      </c>
      <c r="G17" s="324">
        <v>4019</v>
      </c>
      <c r="H17" s="324">
        <v>1836</v>
      </c>
      <c r="I17" s="324">
        <v>46125</v>
      </c>
      <c r="J17" s="324">
        <v>30900</v>
      </c>
      <c r="K17" s="324">
        <v>15225</v>
      </c>
      <c r="L17" s="324">
        <v>14087</v>
      </c>
      <c r="M17" s="324">
        <v>6814</v>
      </c>
      <c r="N17" s="324">
        <v>7273</v>
      </c>
      <c r="O17" s="324">
        <v>1791</v>
      </c>
      <c r="P17" s="324">
        <v>839</v>
      </c>
      <c r="Q17" s="324">
        <v>952</v>
      </c>
      <c r="R17" s="327" t="s">
        <v>24</v>
      </c>
      <c r="S17" s="327" t="s">
        <v>24</v>
      </c>
      <c r="T17" s="327" t="s">
        <v>24</v>
      </c>
      <c r="U17" s="327">
        <v>916</v>
      </c>
      <c r="V17" s="327">
        <v>382</v>
      </c>
      <c r="W17" s="327">
        <v>534</v>
      </c>
      <c r="X17" s="327">
        <v>1827</v>
      </c>
      <c r="Y17" s="327">
        <v>1501</v>
      </c>
      <c r="Z17" s="327">
        <v>326</v>
      </c>
      <c r="AA17" s="324">
        <v>1092</v>
      </c>
      <c r="AB17" s="324">
        <v>750</v>
      </c>
      <c r="AC17" s="324">
        <v>342</v>
      </c>
      <c r="AD17" s="242" t="s">
        <v>86</v>
      </c>
    </row>
    <row r="18" spans="1:30" ht="18.75" customHeight="1">
      <c r="A18" s="238"/>
      <c r="B18" s="250" t="s">
        <v>87</v>
      </c>
      <c r="C18" s="324">
        <v>149118</v>
      </c>
      <c r="D18" s="324">
        <v>73628</v>
      </c>
      <c r="E18" s="324">
        <v>75490</v>
      </c>
      <c r="F18" s="324">
        <v>5541</v>
      </c>
      <c r="G18" s="324">
        <v>4101</v>
      </c>
      <c r="H18" s="324">
        <v>1440</v>
      </c>
      <c r="I18" s="324">
        <v>45697</v>
      </c>
      <c r="J18" s="324">
        <v>30356</v>
      </c>
      <c r="K18" s="324">
        <v>15341</v>
      </c>
      <c r="L18" s="324">
        <v>14171</v>
      </c>
      <c r="M18" s="324">
        <v>6843</v>
      </c>
      <c r="N18" s="324">
        <v>7328</v>
      </c>
      <c r="O18" s="324">
        <v>1787</v>
      </c>
      <c r="P18" s="324">
        <v>917</v>
      </c>
      <c r="Q18" s="324">
        <v>870</v>
      </c>
      <c r="R18" s="327" t="s">
        <v>24</v>
      </c>
      <c r="S18" s="327" t="s">
        <v>24</v>
      </c>
      <c r="T18" s="327" t="s">
        <v>24</v>
      </c>
      <c r="U18" s="324">
        <v>930</v>
      </c>
      <c r="V18" s="324">
        <v>378</v>
      </c>
      <c r="W18" s="324">
        <v>552</v>
      </c>
      <c r="X18" s="327">
        <v>965</v>
      </c>
      <c r="Y18" s="327">
        <v>668</v>
      </c>
      <c r="Z18" s="327">
        <v>297</v>
      </c>
      <c r="AA18" s="324">
        <v>1097</v>
      </c>
      <c r="AB18" s="324">
        <v>750</v>
      </c>
      <c r="AC18" s="324">
        <v>347</v>
      </c>
      <c r="AD18" s="242" t="s">
        <v>88</v>
      </c>
    </row>
    <row r="19" spans="1:30" ht="18.75" customHeight="1">
      <c r="A19" s="238"/>
      <c r="B19" s="250" t="s">
        <v>89</v>
      </c>
      <c r="C19" s="324">
        <v>148877</v>
      </c>
      <c r="D19" s="324">
        <v>74439</v>
      </c>
      <c r="E19" s="324">
        <v>74438</v>
      </c>
      <c r="F19" s="324">
        <v>5518</v>
      </c>
      <c r="G19" s="324">
        <v>3769</v>
      </c>
      <c r="H19" s="324">
        <v>1749</v>
      </c>
      <c r="I19" s="324">
        <v>45526</v>
      </c>
      <c r="J19" s="324">
        <v>29891</v>
      </c>
      <c r="K19" s="324">
        <v>15635</v>
      </c>
      <c r="L19" s="324">
        <v>14371</v>
      </c>
      <c r="M19" s="324">
        <v>6553</v>
      </c>
      <c r="N19" s="324">
        <v>7818</v>
      </c>
      <c r="O19" s="324">
        <v>1778</v>
      </c>
      <c r="P19" s="324">
        <v>906</v>
      </c>
      <c r="Q19" s="324">
        <v>872</v>
      </c>
      <c r="R19" s="327" t="s">
        <v>24</v>
      </c>
      <c r="S19" s="327" t="s">
        <v>24</v>
      </c>
      <c r="T19" s="327" t="s">
        <v>24</v>
      </c>
      <c r="U19" s="324">
        <v>931</v>
      </c>
      <c r="V19" s="324">
        <v>382</v>
      </c>
      <c r="W19" s="324">
        <v>549</v>
      </c>
      <c r="X19" s="327">
        <v>963</v>
      </c>
      <c r="Y19" s="327">
        <v>666</v>
      </c>
      <c r="Z19" s="327">
        <v>297</v>
      </c>
      <c r="AA19" s="324">
        <v>1107</v>
      </c>
      <c r="AB19" s="324">
        <v>750</v>
      </c>
      <c r="AC19" s="324">
        <v>357</v>
      </c>
      <c r="AD19" s="242" t="s">
        <v>90</v>
      </c>
    </row>
    <row r="20" spans="1:30" ht="18.75" customHeight="1">
      <c r="A20" s="238"/>
      <c r="B20" s="250" t="s">
        <v>91</v>
      </c>
      <c r="C20" s="324">
        <v>147359</v>
      </c>
      <c r="D20" s="324">
        <v>72877</v>
      </c>
      <c r="E20" s="324">
        <v>74482</v>
      </c>
      <c r="F20" s="324">
        <v>5512</v>
      </c>
      <c r="G20" s="324">
        <v>3757</v>
      </c>
      <c r="H20" s="324">
        <v>1755</v>
      </c>
      <c r="I20" s="324">
        <v>45426</v>
      </c>
      <c r="J20" s="324">
        <v>29724</v>
      </c>
      <c r="K20" s="324">
        <v>15702</v>
      </c>
      <c r="L20" s="324">
        <v>14302</v>
      </c>
      <c r="M20" s="324">
        <v>6474</v>
      </c>
      <c r="N20" s="324">
        <v>7828</v>
      </c>
      <c r="O20" s="324">
        <v>1781</v>
      </c>
      <c r="P20" s="324">
        <v>906</v>
      </c>
      <c r="Q20" s="324">
        <v>875</v>
      </c>
      <c r="R20" s="327" t="s">
        <v>24</v>
      </c>
      <c r="S20" s="327" t="s">
        <v>24</v>
      </c>
      <c r="T20" s="327" t="s">
        <v>24</v>
      </c>
      <c r="U20" s="324">
        <v>943</v>
      </c>
      <c r="V20" s="324">
        <v>394</v>
      </c>
      <c r="W20" s="324">
        <v>549</v>
      </c>
      <c r="X20" s="327">
        <v>957</v>
      </c>
      <c r="Y20" s="327">
        <v>660</v>
      </c>
      <c r="Z20" s="327">
        <v>297</v>
      </c>
      <c r="AA20" s="324">
        <v>1107</v>
      </c>
      <c r="AB20" s="324">
        <v>750</v>
      </c>
      <c r="AC20" s="324">
        <v>357</v>
      </c>
      <c r="AD20" s="242" t="s">
        <v>92</v>
      </c>
    </row>
    <row r="21" spans="1:30" ht="18.75" customHeight="1">
      <c r="A21" s="238"/>
      <c r="B21" s="248">
        <v>10</v>
      </c>
      <c r="C21" s="324">
        <v>147079</v>
      </c>
      <c r="D21" s="324">
        <v>72164</v>
      </c>
      <c r="E21" s="324">
        <v>74915</v>
      </c>
      <c r="F21" s="324">
        <v>5568</v>
      </c>
      <c r="G21" s="324">
        <v>3778</v>
      </c>
      <c r="H21" s="324">
        <v>1790</v>
      </c>
      <c r="I21" s="324">
        <v>44132</v>
      </c>
      <c r="J21" s="324">
        <v>29354</v>
      </c>
      <c r="K21" s="324">
        <v>14778</v>
      </c>
      <c r="L21" s="324">
        <v>14308</v>
      </c>
      <c r="M21" s="324">
        <v>7190</v>
      </c>
      <c r="N21" s="324">
        <v>7118</v>
      </c>
      <c r="O21" s="324">
        <v>1794</v>
      </c>
      <c r="P21" s="324">
        <v>906</v>
      </c>
      <c r="Q21" s="324">
        <v>888</v>
      </c>
      <c r="R21" s="327" t="s">
        <v>24</v>
      </c>
      <c r="S21" s="327" t="s">
        <v>24</v>
      </c>
      <c r="T21" s="327" t="s">
        <v>24</v>
      </c>
      <c r="U21" s="324">
        <v>934</v>
      </c>
      <c r="V21" s="324">
        <v>238</v>
      </c>
      <c r="W21" s="324">
        <v>696</v>
      </c>
      <c r="X21" s="327">
        <v>1804</v>
      </c>
      <c r="Y21" s="327">
        <v>1480</v>
      </c>
      <c r="Z21" s="327">
        <v>324</v>
      </c>
      <c r="AA21" s="324">
        <v>1122</v>
      </c>
      <c r="AB21" s="324">
        <v>755</v>
      </c>
      <c r="AC21" s="324">
        <v>367</v>
      </c>
      <c r="AD21" s="242" t="s">
        <v>254</v>
      </c>
    </row>
    <row r="22" spans="1:30" ht="18.75" customHeight="1">
      <c r="A22" s="238"/>
      <c r="B22" s="248">
        <v>11</v>
      </c>
      <c r="C22" s="324">
        <v>147175</v>
      </c>
      <c r="D22" s="324">
        <v>72375</v>
      </c>
      <c r="E22" s="324">
        <v>74800</v>
      </c>
      <c r="F22" s="324">
        <v>5608</v>
      </c>
      <c r="G22" s="324">
        <v>3825</v>
      </c>
      <c r="H22" s="324">
        <v>1783</v>
      </c>
      <c r="I22" s="324">
        <v>44266</v>
      </c>
      <c r="J22" s="324">
        <v>28881</v>
      </c>
      <c r="K22" s="324">
        <v>15385</v>
      </c>
      <c r="L22" s="324">
        <v>14383</v>
      </c>
      <c r="M22" s="324">
        <v>6886</v>
      </c>
      <c r="N22" s="324">
        <v>7497</v>
      </c>
      <c r="O22" s="324">
        <v>1782</v>
      </c>
      <c r="P22" s="324">
        <v>910</v>
      </c>
      <c r="Q22" s="324">
        <v>872</v>
      </c>
      <c r="R22" s="327" t="s">
        <v>24</v>
      </c>
      <c r="S22" s="327" t="s">
        <v>24</v>
      </c>
      <c r="T22" s="327" t="s">
        <v>24</v>
      </c>
      <c r="U22" s="324" t="s">
        <v>24</v>
      </c>
      <c r="V22" s="324" t="s">
        <v>24</v>
      </c>
      <c r="W22" s="324" t="s">
        <v>24</v>
      </c>
      <c r="X22" s="327">
        <v>1803</v>
      </c>
      <c r="Y22" s="327">
        <v>1480</v>
      </c>
      <c r="Z22" s="327">
        <v>323</v>
      </c>
      <c r="AA22" s="327">
        <v>1122</v>
      </c>
      <c r="AB22" s="327">
        <v>755</v>
      </c>
      <c r="AC22" s="327">
        <v>367</v>
      </c>
      <c r="AD22" s="242" t="s">
        <v>96</v>
      </c>
    </row>
    <row r="23" spans="1:30" ht="18.75" customHeight="1" thickBot="1">
      <c r="A23" s="252"/>
      <c r="B23" s="253">
        <v>12</v>
      </c>
      <c r="C23" s="324">
        <v>152158</v>
      </c>
      <c r="D23" s="324">
        <v>76087</v>
      </c>
      <c r="E23" s="324">
        <v>76071</v>
      </c>
      <c r="F23" s="324">
        <v>5651</v>
      </c>
      <c r="G23" s="324">
        <v>4192</v>
      </c>
      <c r="H23" s="324">
        <v>1459</v>
      </c>
      <c r="I23" s="324">
        <v>48068</v>
      </c>
      <c r="J23" s="324">
        <v>31708</v>
      </c>
      <c r="K23" s="324">
        <v>16360</v>
      </c>
      <c r="L23" s="324">
        <v>16027</v>
      </c>
      <c r="M23" s="324">
        <v>7626</v>
      </c>
      <c r="N23" s="324">
        <v>8401</v>
      </c>
      <c r="O23" s="324">
        <v>1762</v>
      </c>
      <c r="P23" s="324">
        <v>892</v>
      </c>
      <c r="Q23" s="324">
        <v>870</v>
      </c>
      <c r="R23" s="327" t="s">
        <v>24</v>
      </c>
      <c r="S23" s="327" t="s">
        <v>24</v>
      </c>
      <c r="T23" s="327" t="s">
        <v>24</v>
      </c>
      <c r="U23" s="324" t="s">
        <v>24</v>
      </c>
      <c r="V23" s="324" t="s">
        <v>24</v>
      </c>
      <c r="W23" s="324" t="s">
        <v>24</v>
      </c>
      <c r="X23" s="324">
        <v>1802</v>
      </c>
      <c r="Y23" s="324">
        <v>1481</v>
      </c>
      <c r="Z23" s="324">
        <v>321</v>
      </c>
      <c r="AA23" s="327">
        <v>1117</v>
      </c>
      <c r="AB23" s="327">
        <v>755</v>
      </c>
      <c r="AC23" s="328">
        <v>362</v>
      </c>
      <c r="AD23" s="255" t="s">
        <v>98</v>
      </c>
    </row>
    <row r="24" spans="1:30" ht="7.5" customHeight="1" thickTop="1">
      <c r="A24" s="853" t="s">
        <v>54</v>
      </c>
      <c r="B24" s="854"/>
      <c r="C24" s="329"/>
      <c r="D24" s="329"/>
      <c r="E24" s="329"/>
      <c r="F24" s="329"/>
      <c r="G24" s="329"/>
      <c r="H24" s="329"/>
      <c r="I24" s="329"/>
      <c r="J24" s="329"/>
      <c r="K24" s="329"/>
      <c r="L24" s="329"/>
      <c r="M24" s="329"/>
      <c r="N24" s="330"/>
      <c r="O24" s="329"/>
      <c r="P24" s="329"/>
      <c r="Q24" s="331"/>
      <c r="R24" s="925" t="s">
        <v>288</v>
      </c>
      <c r="S24" s="926"/>
      <c r="T24" s="927"/>
      <c r="U24" s="931" t="s">
        <v>289</v>
      </c>
      <c r="V24" s="932"/>
      <c r="W24" s="933"/>
      <c r="X24" s="931" t="s">
        <v>290</v>
      </c>
      <c r="Y24" s="932"/>
      <c r="Z24" s="933"/>
      <c r="AA24" s="931" t="s">
        <v>102</v>
      </c>
      <c r="AB24" s="932"/>
      <c r="AC24" s="933"/>
      <c r="AD24" s="844" t="s">
        <v>56</v>
      </c>
    </row>
    <row r="25" spans="1:30" s="319" customFormat="1" ht="12" customHeight="1">
      <c r="A25" s="855"/>
      <c r="B25" s="856"/>
      <c r="C25" s="922" t="s">
        <v>103</v>
      </c>
      <c r="D25" s="923"/>
      <c r="E25" s="924"/>
      <c r="F25" s="922" t="s">
        <v>104</v>
      </c>
      <c r="G25" s="923"/>
      <c r="H25" s="924"/>
      <c r="I25" s="922" t="s">
        <v>105</v>
      </c>
      <c r="J25" s="923"/>
      <c r="K25" s="924"/>
      <c r="L25" s="922" t="s">
        <v>291</v>
      </c>
      <c r="M25" s="923"/>
      <c r="N25" s="924"/>
      <c r="O25" s="922" t="s">
        <v>292</v>
      </c>
      <c r="P25" s="923"/>
      <c r="Q25" s="924"/>
      <c r="R25" s="928"/>
      <c r="S25" s="929"/>
      <c r="T25" s="930"/>
      <c r="U25" s="934"/>
      <c r="V25" s="935"/>
      <c r="W25" s="936"/>
      <c r="X25" s="934"/>
      <c r="Y25" s="935"/>
      <c r="Z25" s="936"/>
      <c r="AA25" s="934"/>
      <c r="AB25" s="935"/>
      <c r="AC25" s="936"/>
      <c r="AD25" s="845"/>
    </row>
    <row r="26" spans="1:30" s="334" customFormat="1" ht="15" customHeight="1">
      <c r="A26" s="857"/>
      <c r="B26" s="858"/>
      <c r="C26" s="332" t="s">
        <v>63</v>
      </c>
      <c r="D26" s="320" t="s">
        <v>64</v>
      </c>
      <c r="E26" s="320" t="s">
        <v>65</v>
      </c>
      <c r="F26" s="264" t="s">
        <v>63</v>
      </c>
      <c r="G26" s="264" t="s">
        <v>64</v>
      </c>
      <c r="H26" s="264" t="s">
        <v>65</v>
      </c>
      <c r="I26" s="264" t="s">
        <v>63</v>
      </c>
      <c r="J26" s="264" t="s">
        <v>64</v>
      </c>
      <c r="K26" s="264" t="s">
        <v>65</v>
      </c>
      <c r="L26" s="264" t="s">
        <v>63</v>
      </c>
      <c r="M26" s="264" t="s">
        <v>64</v>
      </c>
      <c r="N26" s="320" t="s">
        <v>65</v>
      </c>
      <c r="O26" s="264" t="s">
        <v>63</v>
      </c>
      <c r="P26" s="264" t="s">
        <v>64</v>
      </c>
      <c r="Q26" s="264" t="s">
        <v>65</v>
      </c>
      <c r="R26" s="264" t="s">
        <v>63</v>
      </c>
      <c r="S26" s="264" t="s">
        <v>64</v>
      </c>
      <c r="T26" s="264" t="s">
        <v>65</v>
      </c>
      <c r="U26" s="264" t="s">
        <v>63</v>
      </c>
      <c r="V26" s="264" t="s">
        <v>64</v>
      </c>
      <c r="W26" s="333" t="s">
        <v>65</v>
      </c>
      <c r="X26" s="260" t="s">
        <v>63</v>
      </c>
      <c r="Y26" s="264" t="s">
        <v>64</v>
      </c>
      <c r="Z26" s="333" t="s">
        <v>65</v>
      </c>
      <c r="AA26" s="260" t="s">
        <v>63</v>
      </c>
      <c r="AB26" s="264" t="s">
        <v>64</v>
      </c>
      <c r="AC26" s="264" t="s">
        <v>65</v>
      </c>
      <c r="AD26" s="846"/>
    </row>
    <row r="27" spans="1:30" ht="18.75" customHeight="1">
      <c r="A27" s="900" t="s">
        <v>128</v>
      </c>
      <c r="B27" s="901"/>
      <c r="C27" s="322">
        <v>2334</v>
      </c>
      <c r="D27" s="323">
        <v>1931</v>
      </c>
      <c r="E27" s="323">
        <v>404</v>
      </c>
      <c r="F27" s="327">
        <v>1377</v>
      </c>
      <c r="G27" s="327">
        <v>1244</v>
      </c>
      <c r="H27" s="327">
        <v>133</v>
      </c>
      <c r="I27" s="323">
        <v>4181</v>
      </c>
      <c r="J27" s="323">
        <v>3237</v>
      </c>
      <c r="K27" s="323">
        <v>945</v>
      </c>
      <c r="L27" s="323">
        <v>3286</v>
      </c>
      <c r="M27" s="323">
        <v>2835</v>
      </c>
      <c r="N27" s="323">
        <v>452</v>
      </c>
      <c r="O27" s="323">
        <v>1082</v>
      </c>
      <c r="P27" s="323">
        <v>648</v>
      </c>
      <c r="Q27" s="323">
        <v>434</v>
      </c>
      <c r="R27" s="323">
        <v>1448</v>
      </c>
      <c r="S27" s="323">
        <v>1327</v>
      </c>
      <c r="T27" s="323">
        <v>121</v>
      </c>
      <c r="U27" s="323">
        <v>1767</v>
      </c>
      <c r="V27" s="323">
        <v>1063</v>
      </c>
      <c r="W27" s="323">
        <v>704</v>
      </c>
      <c r="X27" s="323">
        <v>12794</v>
      </c>
      <c r="Y27" s="323">
        <v>9770</v>
      </c>
      <c r="Z27" s="323">
        <v>3023</v>
      </c>
      <c r="AA27" s="323">
        <v>16939</v>
      </c>
      <c r="AB27" s="323">
        <v>7028</v>
      </c>
      <c r="AC27" s="323">
        <v>9911</v>
      </c>
      <c r="AD27" s="242" t="s">
        <v>67</v>
      </c>
    </row>
    <row r="28" spans="1:30" ht="18.75" customHeight="1">
      <c r="A28" s="902" t="s">
        <v>129</v>
      </c>
      <c r="B28" s="903"/>
      <c r="C28" s="323">
        <v>2009</v>
      </c>
      <c r="D28" s="323">
        <v>1737</v>
      </c>
      <c r="E28" s="323">
        <v>272</v>
      </c>
      <c r="F28" s="323">
        <v>2038</v>
      </c>
      <c r="G28" s="323">
        <v>1859</v>
      </c>
      <c r="H28" s="323">
        <v>180</v>
      </c>
      <c r="I28" s="323">
        <v>4369</v>
      </c>
      <c r="J28" s="323">
        <v>3294</v>
      </c>
      <c r="K28" s="323">
        <v>1075</v>
      </c>
      <c r="L28" s="323">
        <v>2967</v>
      </c>
      <c r="M28" s="323">
        <v>2527</v>
      </c>
      <c r="N28" s="323">
        <v>439</v>
      </c>
      <c r="O28" s="323">
        <v>1082</v>
      </c>
      <c r="P28" s="323">
        <v>588</v>
      </c>
      <c r="Q28" s="323">
        <v>494</v>
      </c>
      <c r="R28" s="323">
        <v>1134</v>
      </c>
      <c r="S28" s="323">
        <v>1040</v>
      </c>
      <c r="T28" s="323">
        <v>94</v>
      </c>
      <c r="U28" s="323">
        <v>1764</v>
      </c>
      <c r="V28" s="323">
        <v>1390</v>
      </c>
      <c r="W28" s="323">
        <v>373</v>
      </c>
      <c r="X28" s="323">
        <v>12873</v>
      </c>
      <c r="Y28" s="323">
        <v>9693</v>
      </c>
      <c r="Z28" s="323">
        <v>3180</v>
      </c>
      <c r="AA28" s="323">
        <v>16261</v>
      </c>
      <c r="AB28" s="323">
        <v>6594</v>
      </c>
      <c r="AC28" s="323">
        <v>9667</v>
      </c>
      <c r="AD28" s="242" t="s">
        <v>283</v>
      </c>
    </row>
    <row r="29" spans="1:30" ht="18.75" customHeight="1">
      <c r="A29" s="902" t="s">
        <v>130</v>
      </c>
      <c r="B29" s="903"/>
      <c r="C29" s="323">
        <v>2221</v>
      </c>
      <c r="D29" s="323">
        <v>1948</v>
      </c>
      <c r="E29" s="323">
        <v>274</v>
      </c>
      <c r="F29" s="323" t="s">
        <v>24</v>
      </c>
      <c r="G29" s="323" t="s">
        <v>24</v>
      </c>
      <c r="H29" s="323" t="s">
        <v>24</v>
      </c>
      <c r="I29" s="323">
        <v>4389</v>
      </c>
      <c r="J29" s="323">
        <v>3382</v>
      </c>
      <c r="K29" s="323">
        <v>1007</v>
      </c>
      <c r="L29" s="323" t="s">
        <v>24</v>
      </c>
      <c r="M29" s="323" t="s">
        <v>24</v>
      </c>
      <c r="N29" s="323" t="s">
        <v>24</v>
      </c>
      <c r="O29" s="323" t="s">
        <v>24</v>
      </c>
      <c r="P29" s="323" t="s">
        <v>24</v>
      </c>
      <c r="Q29" s="323" t="s">
        <v>24</v>
      </c>
      <c r="R29" s="323">
        <v>1164</v>
      </c>
      <c r="S29" s="323">
        <v>1077</v>
      </c>
      <c r="T29" s="323">
        <v>89</v>
      </c>
      <c r="U29" s="323">
        <v>1865</v>
      </c>
      <c r="V29" s="323">
        <v>1350</v>
      </c>
      <c r="W29" s="323">
        <v>515</v>
      </c>
      <c r="X29" s="323">
        <v>12612</v>
      </c>
      <c r="Y29" s="323">
        <v>9753</v>
      </c>
      <c r="Z29" s="323">
        <v>2858</v>
      </c>
      <c r="AA29" s="323">
        <v>16399</v>
      </c>
      <c r="AB29" s="323">
        <v>6023</v>
      </c>
      <c r="AC29" s="323">
        <v>10376</v>
      </c>
      <c r="AD29" s="242" t="s">
        <v>284</v>
      </c>
    </row>
    <row r="30" spans="1:30" ht="18.75" customHeight="1">
      <c r="A30" s="902" t="s">
        <v>131</v>
      </c>
      <c r="B30" s="903"/>
      <c r="C30" s="323">
        <v>3365</v>
      </c>
      <c r="D30" s="323">
        <v>2951</v>
      </c>
      <c r="E30" s="323">
        <v>414</v>
      </c>
      <c r="F30" s="323" t="s">
        <v>24</v>
      </c>
      <c r="G30" s="323" t="s">
        <v>24</v>
      </c>
      <c r="H30" s="323" t="s">
        <v>24</v>
      </c>
      <c r="I30" s="323">
        <v>4527</v>
      </c>
      <c r="J30" s="323">
        <v>3335</v>
      </c>
      <c r="K30" s="323">
        <v>1192</v>
      </c>
      <c r="L30" s="323">
        <v>3066</v>
      </c>
      <c r="M30" s="323">
        <v>2620</v>
      </c>
      <c r="N30" s="323">
        <v>447</v>
      </c>
      <c r="O30" s="323" t="s">
        <v>24</v>
      </c>
      <c r="P30" s="323" t="s">
        <v>24</v>
      </c>
      <c r="Q30" s="323" t="s">
        <v>24</v>
      </c>
      <c r="R30" s="323">
        <v>1640</v>
      </c>
      <c r="S30" s="323">
        <v>1463</v>
      </c>
      <c r="T30" s="323">
        <v>176</v>
      </c>
      <c r="U30" s="323">
        <v>2060</v>
      </c>
      <c r="V30" s="323">
        <v>1412</v>
      </c>
      <c r="W30" s="323">
        <v>648</v>
      </c>
      <c r="X30" s="323">
        <v>13985</v>
      </c>
      <c r="Y30" s="323">
        <v>7944</v>
      </c>
      <c r="Z30" s="323">
        <v>6040</v>
      </c>
      <c r="AA30" s="323">
        <v>17947</v>
      </c>
      <c r="AB30" s="323">
        <v>5773</v>
      </c>
      <c r="AC30" s="323">
        <v>12174</v>
      </c>
      <c r="AD30" s="242" t="s">
        <v>285</v>
      </c>
    </row>
    <row r="31" spans="1:30" s="246" customFormat="1" ht="18" customHeight="1">
      <c r="A31" s="894" t="s">
        <v>293</v>
      </c>
      <c r="B31" s="895"/>
      <c r="C31" s="325">
        <v>3356</v>
      </c>
      <c r="D31" s="325">
        <v>2975</v>
      </c>
      <c r="E31" s="325">
        <v>382</v>
      </c>
      <c r="F31" s="325" t="s">
        <v>24</v>
      </c>
      <c r="G31" s="325" t="s">
        <v>24</v>
      </c>
      <c r="H31" s="325" t="s">
        <v>24</v>
      </c>
      <c r="I31" s="325">
        <v>4528</v>
      </c>
      <c r="J31" s="325">
        <v>3519</v>
      </c>
      <c r="K31" s="325">
        <v>1010</v>
      </c>
      <c r="L31" s="325">
        <v>3098</v>
      </c>
      <c r="M31" s="325">
        <v>2688</v>
      </c>
      <c r="N31" s="325">
        <v>410</v>
      </c>
      <c r="O31" s="325" t="s">
        <v>24</v>
      </c>
      <c r="P31" s="325" t="s">
        <v>24</v>
      </c>
      <c r="Q31" s="325" t="s">
        <v>23</v>
      </c>
      <c r="R31" s="325">
        <v>1657</v>
      </c>
      <c r="S31" s="325">
        <v>1452</v>
      </c>
      <c r="T31" s="325">
        <v>205</v>
      </c>
      <c r="U31" s="325" t="s">
        <v>24</v>
      </c>
      <c r="V31" s="325" t="s">
        <v>24</v>
      </c>
      <c r="W31" s="325" t="s">
        <v>24</v>
      </c>
      <c r="X31" s="325">
        <v>13842</v>
      </c>
      <c r="Y31" s="325">
        <v>7722</v>
      </c>
      <c r="Z31" s="325">
        <v>6119</v>
      </c>
      <c r="AA31" s="325">
        <v>17477</v>
      </c>
      <c r="AB31" s="325">
        <v>5101</v>
      </c>
      <c r="AC31" s="325">
        <v>12376</v>
      </c>
      <c r="AD31" s="245" t="s">
        <v>294</v>
      </c>
    </row>
    <row r="32" spans="1:30" ht="11.25" customHeight="1">
      <c r="A32" s="75"/>
      <c r="B32" s="247"/>
      <c r="C32" s="323"/>
      <c r="D32" s="323"/>
      <c r="E32" s="323"/>
      <c r="F32" s="323"/>
      <c r="G32" s="323"/>
      <c r="H32" s="323"/>
      <c r="I32" s="323"/>
      <c r="J32" s="323"/>
      <c r="K32" s="323"/>
      <c r="L32" s="323"/>
      <c r="M32" s="323"/>
      <c r="N32" s="323"/>
      <c r="O32" s="324"/>
      <c r="P32" s="324"/>
      <c r="Q32" s="324"/>
      <c r="R32" s="323"/>
      <c r="S32" s="323"/>
      <c r="T32" s="323"/>
      <c r="U32" s="324"/>
      <c r="V32" s="324"/>
      <c r="W32" s="324"/>
      <c r="X32" s="324"/>
      <c r="Y32" s="324"/>
      <c r="Z32" s="324"/>
      <c r="AA32" s="323"/>
      <c r="AB32" s="323"/>
      <c r="AC32" s="323"/>
      <c r="AD32" s="242"/>
    </row>
    <row r="33" spans="1:30" ht="18.75" customHeight="1">
      <c r="A33" s="75" t="s">
        <v>295</v>
      </c>
      <c r="B33" s="248" t="s">
        <v>242</v>
      </c>
      <c r="C33" s="324">
        <v>3382</v>
      </c>
      <c r="D33" s="324">
        <v>2983</v>
      </c>
      <c r="E33" s="324">
        <v>399</v>
      </c>
      <c r="F33" s="327" t="s">
        <v>24</v>
      </c>
      <c r="G33" s="327" t="s">
        <v>24</v>
      </c>
      <c r="H33" s="327" t="s">
        <v>24</v>
      </c>
      <c r="I33" s="324">
        <v>4411</v>
      </c>
      <c r="J33" s="324">
        <v>3441</v>
      </c>
      <c r="K33" s="324">
        <v>970</v>
      </c>
      <c r="L33" s="324">
        <v>1315</v>
      </c>
      <c r="M33" s="324">
        <v>1146</v>
      </c>
      <c r="N33" s="324">
        <v>169</v>
      </c>
      <c r="O33" s="324" t="s">
        <v>24</v>
      </c>
      <c r="P33" s="324" t="s">
        <v>24</v>
      </c>
      <c r="Q33" s="324" t="s">
        <v>24</v>
      </c>
      <c r="R33" s="324">
        <v>1650</v>
      </c>
      <c r="S33" s="324">
        <v>1455</v>
      </c>
      <c r="T33" s="324">
        <v>195</v>
      </c>
      <c r="U33" s="324">
        <v>2049</v>
      </c>
      <c r="V33" s="324">
        <v>1389</v>
      </c>
      <c r="W33" s="324">
        <v>660</v>
      </c>
      <c r="X33" s="324">
        <v>13917</v>
      </c>
      <c r="Y33" s="324">
        <v>7701</v>
      </c>
      <c r="Z33" s="324">
        <v>6216</v>
      </c>
      <c r="AA33" s="324">
        <v>17846</v>
      </c>
      <c r="AB33" s="324">
        <v>5227</v>
      </c>
      <c r="AC33" s="324">
        <v>12619</v>
      </c>
      <c r="AD33" s="271" t="s">
        <v>253</v>
      </c>
    </row>
    <row r="34" spans="1:30" ht="18.75" customHeight="1">
      <c r="A34" s="238"/>
      <c r="B34" s="250" t="s">
        <v>244</v>
      </c>
      <c r="C34" s="324">
        <v>3371</v>
      </c>
      <c r="D34" s="324">
        <v>2978</v>
      </c>
      <c r="E34" s="324">
        <v>393</v>
      </c>
      <c r="F34" s="324" t="s">
        <v>71</v>
      </c>
      <c r="G34" s="324" t="s">
        <v>71</v>
      </c>
      <c r="H34" s="324" t="s">
        <v>71</v>
      </c>
      <c r="I34" s="324">
        <v>4470</v>
      </c>
      <c r="J34" s="324">
        <v>3452</v>
      </c>
      <c r="K34" s="324">
        <v>1018</v>
      </c>
      <c r="L34" s="324">
        <v>3207</v>
      </c>
      <c r="M34" s="324">
        <v>2770</v>
      </c>
      <c r="N34" s="324">
        <v>437</v>
      </c>
      <c r="O34" s="324" t="s">
        <v>24</v>
      </c>
      <c r="P34" s="324" t="s">
        <v>24</v>
      </c>
      <c r="Q34" s="324" t="s">
        <v>24</v>
      </c>
      <c r="R34" s="324">
        <v>1643</v>
      </c>
      <c r="S34" s="324">
        <v>1448</v>
      </c>
      <c r="T34" s="324">
        <v>195</v>
      </c>
      <c r="U34" s="324">
        <v>2060</v>
      </c>
      <c r="V34" s="324">
        <v>1399</v>
      </c>
      <c r="W34" s="324">
        <v>661</v>
      </c>
      <c r="X34" s="324">
        <v>13922</v>
      </c>
      <c r="Y34" s="324">
        <v>7672</v>
      </c>
      <c r="Z34" s="324">
        <v>6250</v>
      </c>
      <c r="AA34" s="324">
        <v>17624</v>
      </c>
      <c r="AB34" s="324">
        <v>5236</v>
      </c>
      <c r="AC34" s="324">
        <v>12388</v>
      </c>
      <c r="AD34" s="242" t="s">
        <v>69</v>
      </c>
    </row>
    <row r="35" spans="1:30" ht="18.75" customHeight="1">
      <c r="A35" s="238"/>
      <c r="B35" s="250" t="s">
        <v>82</v>
      </c>
      <c r="C35" s="324">
        <v>3366</v>
      </c>
      <c r="D35" s="324">
        <v>3001</v>
      </c>
      <c r="E35" s="324">
        <v>365</v>
      </c>
      <c r="F35" s="324" t="s">
        <v>24</v>
      </c>
      <c r="G35" s="324" t="s">
        <v>24</v>
      </c>
      <c r="H35" s="324" t="s">
        <v>24</v>
      </c>
      <c r="I35" s="324">
        <v>4456</v>
      </c>
      <c r="J35" s="324">
        <v>3446</v>
      </c>
      <c r="K35" s="324">
        <v>1010</v>
      </c>
      <c r="L35" s="324">
        <v>3201</v>
      </c>
      <c r="M35" s="324">
        <v>2770</v>
      </c>
      <c r="N35" s="324">
        <v>431</v>
      </c>
      <c r="O35" s="324" t="s">
        <v>24</v>
      </c>
      <c r="P35" s="324" t="s">
        <v>24</v>
      </c>
      <c r="Q35" s="324" t="s">
        <v>24</v>
      </c>
      <c r="R35" s="324">
        <v>1638</v>
      </c>
      <c r="S35" s="324">
        <v>1442</v>
      </c>
      <c r="T35" s="324">
        <v>196</v>
      </c>
      <c r="U35" s="324">
        <v>2055</v>
      </c>
      <c r="V35" s="324">
        <v>1399</v>
      </c>
      <c r="W35" s="324">
        <v>656</v>
      </c>
      <c r="X35" s="324">
        <v>13955</v>
      </c>
      <c r="Y35" s="324">
        <v>7672</v>
      </c>
      <c r="Z35" s="324">
        <v>6283</v>
      </c>
      <c r="AA35" s="324">
        <v>17296</v>
      </c>
      <c r="AB35" s="324">
        <v>5115</v>
      </c>
      <c r="AC35" s="324">
        <v>12181</v>
      </c>
      <c r="AD35" s="242" t="s">
        <v>72</v>
      </c>
    </row>
    <row r="36" spans="1:30" ht="18.75" customHeight="1">
      <c r="A36" s="238"/>
      <c r="B36" s="250" t="s">
        <v>83</v>
      </c>
      <c r="C36" s="324">
        <v>3370</v>
      </c>
      <c r="D36" s="324">
        <v>2990</v>
      </c>
      <c r="E36" s="324">
        <v>380</v>
      </c>
      <c r="F36" s="324" t="s">
        <v>24</v>
      </c>
      <c r="G36" s="324" t="s">
        <v>24</v>
      </c>
      <c r="H36" s="324" t="s">
        <v>24</v>
      </c>
      <c r="I36" s="324">
        <v>4603</v>
      </c>
      <c r="J36" s="324">
        <v>3557</v>
      </c>
      <c r="K36" s="324">
        <v>1046</v>
      </c>
      <c r="L36" s="324">
        <v>3259</v>
      </c>
      <c r="M36" s="324">
        <v>2821</v>
      </c>
      <c r="N36" s="324">
        <v>438</v>
      </c>
      <c r="O36" s="324" t="s">
        <v>24</v>
      </c>
      <c r="P36" s="324" t="s">
        <v>24</v>
      </c>
      <c r="Q36" s="324" t="s">
        <v>24</v>
      </c>
      <c r="R36" s="324">
        <v>1646</v>
      </c>
      <c r="S36" s="324">
        <v>1448</v>
      </c>
      <c r="T36" s="324">
        <v>198</v>
      </c>
      <c r="U36" s="324">
        <v>2058</v>
      </c>
      <c r="V36" s="324">
        <v>1382</v>
      </c>
      <c r="W36" s="324">
        <v>676</v>
      </c>
      <c r="X36" s="324">
        <v>13976</v>
      </c>
      <c r="Y36" s="324">
        <v>7213</v>
      </c>
      <c r="Z36" s="324">
        <v>6763</v>
      </c>
      <c r="AA36" s="324">
        <v>17427</v>
      </c>
      <c r="AB36" s="324">
        <v>5078</v>
      </c>
      <c r="AC36" s="324">
        <v>12349</v>
      </c>
      <c r="AD36" s="242" t="s">
        <v>74</v>
      </c>
    </row>
    <row r="37" spans="1:30" ht="18.75" customHeight="1">
      <c r="A37" s="251"/>
      <c r="B37" s="250" t="s">
        <v>84</v>
      </c>
      <c r="C37" s="324">
        <v>3374</v>
      </c>
      <c r="D37" s="324">
        <v>2981</v>
      </c>
      <c r="E37" s="324">
        <v>393</v>
      </c>
      <c r="F37" s="324" t="s">
        <v>24</v>
      </c>
      <c r="G37" s="324" t="s">
        <v>24</v>
      </c>
      <c r="H37" s="324" t="s">
        <v>24</v>
      </c>
      <c r="I37" s="324">
        <v>4659</v>
      </c>
      <c r="J37" s="324">
        <v>3630</v>
      </c>
      <c r="K37" s="324">
        <v>1029</v>
      </c>
      <c r="L37" s="324">
        <v>3282</v>
      </c>
      <c r="M37" s="324">
        <v>2837</v>
      </c>
      <c r="N37" s="324">
        <v>445</v>
      </c>
      <c r="O37" s="324" t="s">
        <v>24</v>
      </c>
      <c r="P37" s="324" t="s">
        <v>24</v>
      </c>
      <c r="Q37" s="324" t="s">
        <v>24</v>
      </c>
      <c r="R37" s="324">
        <v>1675</v>
      </c>
      <c r="S37" s="324">
        <v>1470</v>
      </c>
      <c r="T37" s="324">
        <v>205</v>
      </c>
      <c r="U37" s="324">
        <v>2080</v>
      </c>
      <c r="V37" s="324">
        <v>1393</v>
      </c>
      <c r="W37" s="324">
        <v>687</v>
      </c>
      <c r="X37" s="324">
        <v>13942</v>
      </c>
      <c r="Y37" s="324">
        <v>7678</v>
      </c>
      <c r="Z37" s="324">
        <v>6264</v>
      </c>
      <c r="AA37" s="324">
        <v>17369</v>
      </c>
      <c r="AB37" s="324">
        <v>4795</v>
      </c>
      <c r="AC37" s="324">
        <v>12574</v>
      </c>
      <c r="AD37" s="242" t="s">
        <v>76</v>
      </c>
    </row>
    <row r="38" spans="1:30" ht="18.75" customHeight="1">
      <c r="A38" s="238"/>
      <c r="B38" s="250" t="s">
        <v>85</v>
      </c>
      <c r="C38" s="324">
        <v>3375</v>
      </c>
      <c r="D38" s="324">
        <v>2968</v>
      </c>
      <c r="E38" s="324">
        <v>407</v>
      </c>
      <c r="F38" s="324" t="s">
        <v>24</v>
      </c>
      <c r="G38" s="324" t="s">
        <v>24</v>
      </c>
      <c r="H38" s="324" t="s">
        <v>24</v>
      </c>
      <c r="I38" s="324">
        <v>4562</v>
      </c>
      <c r="J38" s="324">
        <v>3551</v>
      </c>
      <c r="K38" s="324">
        <v>1011</v>
      </c>
      <c r="L38" s="324">
        <v>3280</v>
      </c>
      <c r="M38" s="324">
        <v>2839</v>
      </c>
      <c r="N38" s="324">
        <v>441</v>
      </c>
      <c r="O38" s="324" t="s">
        <v>24</v>
      </c>
      <c r="P38" s="324" t="s">
        <v>24</v>
      </c>
      <c r="Q38" s="324" t="s">
        <v>24</v>
      </c>
      <c r="R38" s="324">
        <v>1671</v>
      </c>
      <c r="S38" s="324">
        <v>1464</v>
      </c>
      <c r="T38" s="324">
        <v>207</v>
      </c>
      <c r="U38" s="324">
        <v>2062</v>
      </c>
      <c r="V38" s="324">
        <v>1404</v>
      </c>
      <c r="W38" s="324">
        <v>658</v>
      </c>
      <c r="X38" s="324">
        <v>13914</v>
      </c>
      <c r="Y38" s="324">
        <v>7650</v>
      </c>
      <c r="Z38" s="324">
        <v>6264</v>
      </c>
      <c r="AA38" s="324">
        <v>17295</v>
      </c>
      <c r="AB38" s="324">
        <v>5007</v>
      </c>
      <c r="AC38" s="324">
        <v>12288</v>
      </c>
      <c r="AD38" s="242" t="s">
        <v>86</v>
      </c>
    </row>
    <row r="39" spans="1:30" ht="18.75" customHeight="1">
      <c r="A39" s="238"/>
      <c r="B39" s="250" t="s">
        <v>87</v>
      </c>
      <c r="C39" s="324">
        <v>3362</v>
      </c>
      <c r="D39" s="324">
        <v>2987</v>
      </c>
      <c r="E39" s="324">
        <v>375</v>
      </c>
      <c r="F39" s="327" t="s">
        <v>24</v>
      </c>
      <c r="G39" s="327" t="s">
        <v>24</v>
      </c>
      <c r="H39" s="327" t="s">
        <v>24</v>
      </c>
      <c r="I39" s="324">
        <v>4559</v>
      </c>
      <c r="J39" s="324">
        <v>3556</v>
      </c>
      <c r="K39" s="324">
        <v>1003</v>
      </c>
      <c r="L39" s="324">
        <v>3276</v>
      </c>
      <c r="M39" s="324">
        <v>2838</v>
      </c>
      <c r="N39" s="324">
        <v>438</v>
      </c>
      <c r="O39" s="324" t="s">
        <v>24</v>
      </c>
      <c r="P39" s="324" t="s">
        <v>24</v>
      </c>
      <c r="Q39" s="324" t="s">
        <v>24</v>
      </c>
      <c r="R39" s="324">
        <v>1657</v>
      </c>
      <c r="S39" s="324">
        <v>1446</v>
      </c>
      <c r="T39" s="324">
        <v>211</v>
      </c>
      <c r="U39" s="324" t="s">
        <v>24</v>
      </c>
      <c r="V39" s="324" t="s">
        <v>24</v>
      </c>
      <c r="W39" s="324" t="s">
        <v>24</v>
      </c>
      <c r="X39" s="324">
        <v>13943</v>
      </c>
      <c r="Y39" s="324">
        <v>7673</v>
      </c>
      <c r="Z39" s="324">
        <v>6270</v>
      </c>
      <c r="AA39" s="324">
        <v>17255</v>
      </c>
      <c r="AB39" s="324">
        <v>5055</v>
      </c>
      <c r="AC39" s="324">
        <v>12200</v>
      </c>
      <c r="AD39" s="242" t="s">
        <v>88</v>
      </c>
    </row>
    <row r="40" spans="1:30" ht="18.75" customHeight="1">
      <c r="A40" s="238"/>
      <c r="B40" s="250" t="s">
        <v>89</v>
      </c>
      <c r="C40" s="324">
        <v>3349</v>
      </c>
      <c r="D40" s="324">
        <v>2976</v>
      </c>
      <c r="E40" s="324">
        <v>373</v>
      </c>
      <c r="F40" s="327" t="s">
        <v>24</v>
      </c>
      <c r="G40" s="327" t="s">
        <v>24</v>
      </c>
      <c r="H40" s="327" t="s">
        <v>24</v>
      </c>
      <c r="I40" s="324">
        <v>4568</v>
      </c>
      <c r="J40" s="324">
        <v>3547</v>
      </c>
      <c r="K40" s="324">
        <v>1021</v>
      </c>
      <c r="L40" s="324">
        <v>3267</v>
      </c>
      <c r="M40" s="324">
        <v>2835</v>
      </c>
      <c r="N40" s="324">
        <v>432</v>
      </c>
      <c r="O40" s="324" t="s">
        <v>24</v>
      </c>
      <c r="P40" s="324" t="s">
        <v>24</v>
      </c>
      <c r="Q40" s="324" t="s">
        <v>24</v>
      </c>
      <c r="R40" s="324">
        <v>1653</v>
      </c>
      <c r="S40" s="324">
        <v>1438</v>
      </c>
      <c r="T40" s="324">
        <v>215</v>
      </c>
      <c r="U40" s="324">
        <v>2013</v>
      </c>
      <c r="V40" s="324">
        <v>1362</v>
      </c>
      <c r="W40" s="324">
        <v>651</v>
      </c>
      <c r="X40" s="324">
        <v>13895</v>
      </c>
      <c r="Y40" s="324">
        <v>8858</v>
      </c>
      <c r="Z40" s="324">
        <v>5037</v>
      </c>
      <c r="AA40" s="324">
        <v>17681</v>
      </c>
      <c r="AB40" s="324">
        <v>5311</v>
      </c>
      <c r="AC40" s="324">
        <v>12370</v>
      </c>
      <c r="AD40" s="242" t="s">
        <v>90</v>
      </c>
    </row>
    <row r="41" spans="1:30" ht="18.75" customHeight="1">
      <c r="A41" s="238"/>
      <c r="B41" s="250" t="s">
        <v>91</v>
      </c>
      <c r="C41" s="324">
        <v>3336</v>
      </c>
      <c r="D41" s="324">
        <v>2963</v>
      </c>
      <c r="E41" s="324">
        <v>373</v>
      </c>
      <c r="F41" s="327" t="s">
        <v>24</v>
      </c>
      <c r="G41" s="327" t="s">
        <v>24</v>
      </c>
      <c r="H41" s="327" t="s">
        <v>24</v>
      </c>
      <c r="I41" s="324">
        <v>4511</v>
      </c>
      <c r="J41" s="324">
        <v>3512</v>
      </c>
      <c r="K41" s="324">
        <v>999</v>
      </c>
      <c r="L41" s="324">
        <v>3266</v>
      </c>
      <c r="M41" s="324">
        <v>2842</v>
      </c>
      <c r="N41" s="324">
        <v>424</v>
      </c>
      <c r="O41" s="324" t="s">
        <v>24</v>
      </c>
      <c r="P41" s="324" t="s">
        <v>24</v>
      </c>
      <c r="Q41" s="324" t="s">
        <v>24</v>
      </c>
      <c r="R41" s="324">
        <v>1650</v>
      </c>
      <c r="S41" s="324">
        <v>1442</v>
      </c>
      <c r="T41" s="324">
        <v>208</v>
      </c>
      <c r="U41" s="324">
        <v>1981</v>
      </c>
      <c r="V41" s="324">
        <v>1351</v>
      </c>
      <c r="W41" s="324">
        <v>630</v>
      </c>
      <c r="X41" s="324">
        <v>13683</v>
      </c>
      <c r="Y41" s="324">
        <v>8136</v>
      </c>
      <c r="Z41" s="324">
        <v>5547</v>
      </c>
      <c r="AA41" s="324">
        <v>17247</v>
      </c>
      <c r="AB41" s="324">
        <v>4962</v>
      </c>
      <c r="AC41" s="324">
        <v>12285</v>
      </c>
      <c r="AD41" s="242" t="s">
        <v>92</v>
      </c>
    </row>
    <row r="42" spans="1:30" ht="18.75" customHeight="1">
      <c r="A42" s="238"/>
      <c r="B42" s="248">
        <v>10</v>
      </c>
      <c r="C42" s="324">
        <v>3326</v>
      </c>
      <c r="D42" s="324">
        <v>2953</v>
      </c>
      <c r="E42" s="324">
        <v>373</v>
      </c>
      <c r="F42" s="327" t="s">
        <v>71</v>
      </c>
      <c r="G42" s="327" t="s">
        <v>71</v>
      </c>
      <c r="H42" s="327" t="s">
        <v>71</v>
      </c>
      <c r="I42" s="324">
        <v>4510</v>
      </c>
      <c r="J42" s="324">
        <v>3504</v>
      </c>
      <c r="K42" s="324">
        <v>1006</v>
      </c>
      <c r="L42" s="324">
        <v>3272</v>
      </c>
      <c r="M42" s="324">
        <v>2847</v>
      </c>
      <c r="N42" s="324">
        <v>425</v>
      </c>
      <c r="O42" s="324" t="s">
        <v>24</v>
      </c>
      <c r="P42" s="324" t="s">
        <v>24</v>
      </c>
      <c r="Q42" s="324" t="s">
        <v>24</v>
      </c>
      <c r="R42" s="324">
        <v>1644</v>
      </c>
      <c r="S42" s="324">
        <v>1434</v>
      </c>
      <c r="T42" s="324">
        <v>210</v>
      </c>
      <c r="U42" s="324">
        <v>1995</v>
      </c>
      <c r="V42" s="324">
        <v>994</v>
      </c>
      <c r="W42" s="324">
        <v>1001</v>
      </c>
      <c r="X42" s="324">
        <v>13718</v>
      </c>
      <c r="Y42" s="324">
        <v>7432</v>
      </c>
      <c r="Z42" s="324">
        <v>6286</v>
      </c>
      <c r="AA42" s="324">
        <v>17585</v>
      </c>
      <c r="AB42" s="324">
        <v>4953</v>
      </c>
      <c r="AC42" s="324">
        <v>12632</v>
      </c>
      <c r="AD42" s="242" t="s">
        <v>254</v>
      </c>
    </row>
    <row r="43" spans="1:30" ht="18.75" customHeight="1">
      <c r="A43" s="238"/>
      <c r="B43" s="248">
        <v>11</v>
      </c>
      <c r="C43" s="324">
        <v>3302</v>
      </c>
      <c r="D43" s="324">
        <v>2929</v>
      </c>
      <c r="E43" s="324">
        <v>373</v>
      </c>
      <c r="F43" s="327" t="s">
        <v>71</v>
      </c>
      <c r="G43" s="327" t="s">
        <v>71</v>
      </c>
      <c r="H43" s="327" t="s">
        <v>71</v>
      </c>
      <c r="I43" s="324">
        <v>4509</v>
      </c>
      <c r="J43" s="324">
        <v>3513</v>
      </c>
      <c r="K43" s="324">
        <v>996</v>
      </c>
      <c r="L43" s="324">
        <v>3281</v>
      </c>
      <c r="M43" s="324">
        <v>2856</v>
      </c>
      <c r="N43" s="324">
        <v>425</v>
      </c>
      <c r="O43" s="324" t="s">
        <v>24</v>
      </c>
      <c r="P43" s="324" t="s">
        <v>24</v>
      </c>
      <c r="Q43" s="324" t="s">
        <v>24</v>
      </c>
      <c r="R43" s="324">
        <v>1684</v>
      </c>
      <c r="S43" s="324">
        <v>1474</v>
      </c>
      <c r="T43" s="324">
        <v>210</v>
      </c>
      <c r="U43" s="324">
        <v>1985</v>
      </c>
      <c r="V43" s="324">
        <v>1090</v>
      </c>
      <c r="W43" s="324">
        <v>895</v>
      </c>
      <c r="X43" s="324">
        <v>13648</v>
      </c>
      <c r="Y43" s="324">
        <v>7488</v>
      </c>
      <c r="Z43" s="324">
        <v>6160</v>
      </c>
      <c r="AA43" s="324">
        <v>17484</v>
      </c>
      <c r="AB43" s="324">
        <v>5637</v>
      </c>
      <c r="AC43" s="324">
        <v>11847</v>
      </c>
      <c r="AD43" s="242" t="s">
        <v>96</v>
      </c>
    </row>
    <row r="44" spans="1:30" ht="18.75" customHeight="1" thickBot="1">
      <c r="A44" s="252"/>
      <c r="B44" s="253">
        <v>12</v>
      </c>
      <c r="C44" s="335">
        <v>3361</v>
      </c>
      <c r="D44" s="335">
        <v>2983</v>
      </c>
      <c r="E44" s="335">
        <v>378</v>
      </c>
      <c r="F44" s="336" t="s">
        <v>24</v>
      </c>
      <c r="G44" s="336" t="s">
        <v>24</v>
      </c>
      <c r="H44" s="336" t="s">
        <v>24</v>
      </c>
      <c r="I44" s="335">
        <v>4512</v>
      </c>
      <c r="J44" s="335">
        <v>3512</v>
      </c>
      <c r="K44" s="335">
        <v>1000</v>
      </c>
      <c r="L44" s="335">
        <v>3276</v>
      </c>
      <c r="M44" s="335">
        <v>2856</v>
      </c>
      <c r="N44" s="335">
        <v>420</v>
      </c>
      <c r="O44" s="335" t="s">
        <v>24</v>
      </c>
      <c r="P44" s="335" t="s">
        <v>24</v>
      </c>
      <c r="Q44" s="335" t="s">
        <v>24</v>
      </c>
      <c r="R44" s="335">
        <v>1680</v>
      </c>
      <c r="S44" s="335">
        <v>1470</v>
      </c>
      <c r="T44" s="335">
        <v>210</v>
      </c>
      <c r="U44" s="335">
        <v>1985</v>
      </c>
      <c r="V44" s="335">
        <v>1091</v>
      </c>
      <c r="W44" s="335">
        <v>894</v>
      </c>
      <c r="X44" s="335">
        <v>13592</v>
      </c>
      <c r="Y44" s="335">
        <v>7495</v>
      </c>
      <c r="Z44" s="335">
        <v>6097</v>
      </c>
      <c r="AA44" s="335">
        <v>17626</v>
      </c>
      <c r="AB44" s="335">
        <v>4842</v>
      </c>
      <c r="AC44" s="335">
        <v>12784</v>
      </c>
      <c r="AD44" s="255" t="s">
        <v>98</v>
      </c>
    </row>
    <row r="45" spans="1:30" ht="15" customHeight="1">
      <c r="A45" s="238" t="s">
        <v>255</v>
      </c>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row>
    <row r="46" spans="1:30" ht="10.5" customHeight="1">
      <c r="A46" s="102" t="s">
        <v>296</v>
      </c>
      <c r="B46" s="337"/>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225"/>
    </row>
    <row r="47" spans="1:30" ht="10.5" customHeight="1">
      <c r="A47" s="102" t="s">
        <v>297</v>
      </c>
      <c r="B47" s="337"/>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225"/>
    </row>
    <row r="48" spans="1:30" ht="10.5" customHeight="1">
      <c r="A48" s="102" t="s">
        <v>298</v>
      </c>
      <c r="B48" s="258"/>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row>
    <row r="52" spans="1:1">
      <c r="A52" s="102" t="s">
        <v>299</v>
      </c>
    </row>
    <row r="53" spans="1:1">
      <c r="A53" s="102" t="s">
        <v>300</v>
      </c>
    </row>
  </sheetData>
  <mergeCells count="32">
    <mergeCell ref="AD3:AD5"/>
    <mergeCell ref="L4:N4"/>
    <mergeCell ref="O4:Q4"/>
    <mergeCell ref="R4:T4"/>
    <mergeCell ref="U4:W4"/>
    <mergeCell ref="X4:Z4"/>
    <mergeCell ref="A10:B10"/>
    <mergeCell ref="A3:B5"/>
    <mergeCell ref="C3:E4"/>
    <mergeCell ref="F3:H4"/>
    <mergeCell ref="I3:K4"/>
    <mergeCell ref="AA4:AC4"/>
    <mergeCell ref="A6:B6"/>
    <mergeCell ref="A7:B7"/>
    <mergeCell ref="A8:B8"/>
    <mergeCell ref="A9:B9"/>
    <mergeCell ref="AA24:AC25"/>
    <mergeCell ref="AD24:AD26"/>
    <mergeCell ref="C25:E25"/>
    <mergeCell ref="F25:H25"/>
    <mergeCell ref="I25:K25"/>
    <mergeCell ref="L25:N25"/>
    <mergeCell ref="A31:B31"/>
    <mergeCell ref="A24:B26"/>
    <mergeCell ref="R24:T25"/>
    <mergeCell ref="U24:W25"/>
    <mergeCell ref="X24:Z25"/>
    <mergeCell ref="O25:Q25"/>
    <mergeCell ref="A27:B27"/>
    <mergeCell ref="A28:B28"/>
    <mergeCell ref="A29:B29"/>
    <mergeCell ref="A30:B30"/>
  </mergeCells>
  <phoneticPr fontId="3"/>
  <printOptions horizontalCentered="1"/>
  <pageMargins left="0.39370078740157483" right="0.39370078740157483" top="0.59055118110236227" bottom="0.39370078740157483" header="0.51181102362204722" footer="0.11811023622047245"/>
  <pageSetup paperSize="8" scale="90" orientation="landscape" r:id="rId1"/>
  <headerFooter alignWithMargins="0"/>
  <colBreaks count="1" manualBreakCount="1">
    <brk id="14"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6F54-91D4-456C-9C1B-EFD1AE2053E2}">
  <sheetPr>
    <tabColor rgb="FF92D050"/>
    <pageSetUpPr fitToPage="1"/>
  </sheetPr>
  <dimension ref="A1:BH47"/>
  <sheetViews>
    <sheetView showGridLines="0" view="pageBreakPreview" zoomScaleNormal="80" zoomScaleSheetLayoutView="100" workbookViewId="0">
      <selection activeCell="AK20" sqref="AK20"/>
    </sheetView>
  </sheetViews>
  <sheetFormatPr defaultColWidth="7.33203125" defaultRowHeight="12"/>
  <cols>
    <col min="1" max="1" width="6.83203125" style="229" customWidth="1"/>
    <col min="2" max="2" width="4.6640625" style="229" customWidth="1"/>
    <col min="3" max="14" width="6.4140625" style="229" customWidth="1"/>
    <col min="15" max="15" width="5.58203125" style="229" customWidth="1"/>
    <col min="16" max="16" width="5.83203125" style="229" customWidth="1"/>
    <col min="17" max="17" width="5.58203125" style="229" customWidth="1"/>
    <col min="18" max="18" width="6.33203125" style="229" customWidth="1"/>
    <col min="19" max="19" width="5.6640625" style="229" customWidth="1"/>
    <col min="20" max="20" width="5.5" style="229" customWidth="1"/>
    <col min="21" max="23" width="6.33203125" style="229" customWidth="1"/>
    <col min="24" max="25" width="5.6640625" style="229" customWidth="1"/>
    <col min="26" max="26" width="5.1640625" style="229" customWidth="1"/>
    <col min="27" max="27" width="5.58203125" style="229" customWidth="1"/>
    <col min="28" max="28" width="5.5" style="229" customWidth="1"/>
    <col min="29" max="29" width="5.4140625" style="229" customWidth="1"/>
    <col min="30" max="30" width="7.9140625" style="229" customWidth="1"/>
    <col min="31" max="16384" width="7.33203125" style="229"/>
  </cols>
  <sheetData>
    <row r="1" spans="1:60" ht="18.75" customHeight="1">
      <c r="A1" s="225"/>
      <c r="B1" s="225"/>
      <c r="C1" s="225"/>
      <c r="D1" s="339"/>
      <c r="E1" s="339"/>
      <c r="F1" s="339"/>
      <c r="G1" s="339"/>
      <c r="H1" s="339"/>
      <c r="I1" s="339"/>
      <c r="J1" s="339"/>
      <c r="K1" s="339"/>
      <c r="L1" s="339"/>
      <c r="M1" s="339"/>
      <c r="N1" s="280" t="s">
        <v>301</v>
      </c>
      <c r="O1" s="281" t="s">
        <v>302</v>
      </c>
      <c r="P1" s="339"/>
      <c r="Q1" s="339"/>
      <c r="U1" s="281"/>
      <c r="V1" s="225"/>
      <c r="W1" s="225"/>
      <c r="X1" s="225"/>
      <c r="Y1" s="225"/>
      <c r="Z1" s="225"/>
      <c r="AA1" s="225"/>
      <c r="AB1" s="225"/>
      <c r="AC1" s="225"/>
      <c r="AD1" s="225"/>
      <c r="AE1" s="225"/>
    </row>
    <row r="2" spans="1:60" ht="20.25" customHeight="1">
      <c r="A2" s="225"/>
      <c r="B2" s="233"/>
      <c r="C2" s="340"/>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row>
    <row r="3" spans="1:60" ht="12.5" thickBot="1">
      <c r="A3" s="233"/>
      <c r="B3" s="225"/>
      <c r="C3" s="234" t="s">
        <v>303</v>
      </c>
      <c r="D3" s="225"/>
      <c r="E3" s="225"/>
      <c r="F3" s="225"/>
      <c r="G3" s="225"/>
      <c r="H3" s="225"/>
      <c r="I3" s="225"/>
      <c r="J3" s="225"/>
      <c r="K3" s="225"/>
      <c r="L3" s="225"/>
      <c r="M3" s="225"/>
      <c r="N3" s="225"/>
      <c r="O3" s="225"/>
      <c r="P3" s="225"/>
      <c r="Q3" s="225"/>
      <c r="R3" s="225"/>
      <c r="S3" s="225"/>
      <c r="T3" s="341"/>
      <c r="U3" s="342"/>
      <c r="V3" s="225"/>
      <c r="W3" s="225"/>
      <c r="X3" s="225"/>
      <c r="Y3" s="225"/>
      <c r="Z3" s="225"/>
      <c r="AA3" s="225"/>
      <c r="AB3" s="225"/>
      <c r="AC3" s="225"/>
      <c r="AD3" s="234" t="s">
        <v>304</v>
      </c>
      <c r="AE3" s="225"/>
    </row>
    <row r="4" spans="1:60" ht="7.5" customHeight="1">
      <c r="A4" s="863" t="s">
        <v>54</v>
      </c>
      <c r="B4" s="864"/>
      <c r="C4" s="952" t="s">
        <v>119</v>
      </c>
      <c r="D4" s="953"/>
      <c r="E4" s="864"/>
      <c r="F4" s="963" t="s">
        <v>227</v>
      </c>
      <c r="G4" s="953"/>
      <c r="H4" s="864"/>
      <c r="I4" s="963" t="s">
        <v>305</v>
      </c>
      <c r="J4" s="964"/>
      <c r="K4" s="965"/>
      <c r="L4" s="952" t="s">
        <v>306</v>
      </c>
      <c r="M4" s="953"/>
      <c r="N4" s="864"/>
      <c r="O4" s="955" t="s">
        <v>307</v>
      </c>
      <c r="P4" s="956"/>
      <c r="Q4" s="957"/>
      <c r="R4" s="952" t="s">
        <v>15</v>
      </c>
      <c r="S4" s="953"/>
      <c r="T4" s="864"/>
      <c r="U4" s="952" t="s">
        <v>232</v>
      </c>
      <c r="V4" s="953"/>
      <c r="W4" s="864"/>
      <c r="X4" s="952" t="s">
        <v>308</v>
      </c>
      <c r="Y4" s="953"/>
      <c r="Z4" s="864"/>
      <c r="AA4" s="955" t="s">
        <v>309</v>
      </c>
      <c r="AB4" s="956"/>
      <c r="AC4" s="957"/>
      <c r="AD4" s="877" t="s">
        <v>56</v>
      </c>
      <c r="AE4" s="225"/>
    </row>
    <row r="5" spans="1:60" s="319" customFormat="1" ht="26.25" customHeight="1">
      <c r="A5" s="855"/>
      <c r="B5" s="856"/>
      <c r="C5" s="954"/>
      <c r="D5" s="857"/>
      <c r="E5" s="858"/>
      <c r="F5" s="954"/>
      <c r="G5" s="857"/>
      <c r="H5" s="858"/>
      <c r="I5" s="966"/>
      <c r="J5" s="967"/>
      <c r="K5" s="968"/>
      <c r="L5" s="954"/>
      <c r="M5" s="857"/>
      <c r="N5" s="858"/>
      <c r="O5" s="958"/>
      <c r="P5" s="959"/>
      <c r="Q5" s="960"/>
      <c r="R5" s="954"/>
      <c r="S5" s="857"/>
      <c r="T5" s="858"/>
      <c r="U5" s="954"/>
      <c r="V5" s="857"/>
      <c r="W5" s="858"/>
      <c r="X5" s="954"/>
      <c r="Y5" s="857"/>
      <c r="Z5" s="858"/>
      <c r="AA5" s="958"/>
      <c r="AB5" s="959"/>
      <c r="AC5" s="960"/>
      <c r="AD5" s="845"/>
      <c r="AE5" s="343"/>
    </row>
    <row r="6" spans="1:60" s="238" customFormat="1" ht="15" customHeight="1">
      <c r="A6" s="857"/>
      <c r="B6" s="858"/>
      <c r="C6" s="344" t="s">
        <v>63</v>
      </c>
      <c r="D6" s="345" t="s">
        <v>64</v>
      </c>
      <c r="E6" s="345" t="s">
        <v>65</v>
      </c>
      <c r="F6" s="345" t="s">
        <v>63</v>
      </c>
      <c r="G6" s="345" t="s">
        <v>64</v>
      </c>
      <c r="H6" s="345" t="s">
        <v>65</v>
      </c>
      <c r="I6" s="345" t="s">
        <v>63</v>
      </c>
      <c r="J6" s="345" t="s">
        <v>64</v>
      </c>
      <c r="K6" s="345" t="s">
        <v>65</v>
      </c>
      <c r="L6" s="345" t="s">
        <v>63</v>
      </c>
      <c r="M6" s="345" t="s">
        <v>64</v>
      </c>
      <c r="N6" s="346" t="s">
        <v>65</v>
      </c>
      <c r="O6" s="345" t="s">
        <v>63</v>
      </c>
      <c r="P6" s="345" t="s">
        <v>64</v>
      </c>
      <c r="Q6" s="345" t="s">
        <v>65</v>
      </c>
      <c r="R6" s="345" t="s">
        <v>63</v>
      </c>
      <c r="S6" s="345" t="s">
        <v>64</v>
      </c>
      <c r="T6" s="347" t="s">
        <v>65</v>
      </c>
      <c r="U6" s="344" t="s">
        <v>63</v>
      </c>
      <c r="V6" s="345" t="s">
        <v>64</v>
      </c>
      <c r="W6" s="345" t="s">
        <v>65</v>
      </c>
      <c r="X6" s="345" t="s">
        <v>63</v>
      </c>
      <c r="Y6" s="345" t="s">
        <v>64</v>
      </c>
      <c r="Z6" s="345" t="s">
        <v>65</v>
      </c>
      <c r="AA6" s="345" t="s">
        <v>63</v>
      </c>
      <c r="AB6" s="345" t="s">
        <v>64</v>
      </c>
      <c r="AC6" s="345" t="s">
        <v>65</v>
      </c>
      <c r="AD6" s="846"/>
      <c r="AE6" s="348"/>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row>
    <row r="7" spans="1:60" ht="18.75" customHeight="1">
      <c r="A7" s="961" t="s">
        <v>310</v>
      </c>
      <c r="B7" s="962"/>
      <c r="C7" s="349">
        <v>2609</v>
      </c>
      <c r="D7" s="350">
        <v>976</v>
      </c>
      <c r="E7" s="350">
        <v>1633</v>
      </c>
      <c r="F7" s="350" t="s">
        <v>24</v>
      </c>
      <c r="G7" s="350" t="s">
        <v>24</v>
      </c>
      <c r="H7" s="350" t="s">
        <v>24</v>
      </c>
      <c r="I7" s="350">
        <v>1580</v>
      </c>
      <c r="J7" s="350">
        <v>1235</v>
      </c>
      <c r="K7" s="350">
        <v>346</v>
      </c>
      <c r="L7" s="350">
        <v>3800</v>
      </c>
      <c r="M7" s="350">
        <v>1115</v>
      </c>
      <c r="N7" s="350">
        <v>2684</v>
      </c>
      <c r="O7" s="350">
        <v>2969</v>
      </c>
      <c r="P7" s="350">
        <v>1114</v>
      </c>
      <c r="Q7" s="350">
        <v>1856</v>
      </c>
      <c r="R7" s="350">
        <v>11656</v>
      </c>
      <c r="S7" s="350">
        <v>6204</v>
      </c>
      <c r="T7" s="350">
        <v>5451</v>
      </c>
      <c r="U7" s="350">
        <v>36417</v>
      </c>
      <c r="V7" s="350">
        <v>13020</v>
      </c>
      <c r="W7" s="350">
        <v>23396</v>
      </c>
      <c r="X7" s="350">
        <v>1569</v>
      </c>
      <c r="Y7" s="350">
        <v>1100</v>
      </c>
      <c r="Z7" s="350">
        <v>469</v>
      </c>
      <c r="AA7" s="350">
        <v>9422</v>
      </c>
      <c r="AB7" s="350">
        <v>4220</v>
      </c>
      <c r="AC7" s="350">
        <v>5203</v>
      </c>
      <c r="AD7" s="242" t="s">
        <v>311</v>
      </c>
      <c r="AE7" s="225"/>
    </row>
    <row r="8" spans="1:60" ht="18.75" customHeight="1">
      <c r="A8" s="948" t="s">
        <v>68</v>
      </c>
      <c r="B8" s="949"/>
      <c r="C8" s="351" t="s">
        <v>24</v>
      </c>
      <c r="D8" s="352" t="s">
        <v>24</v>
      </c>
      <c r="E8" s="352" t="s">
        <v>24</v>
      </c>
      <c r="F8" s="352">
        <v>442</v>
      </c>
      <c r="G8" s="352">
        <v>158</v>
      </c>
      <c r="H8" s="352">
        <v>284</v>
      </c>
      <c r="I8" s="352">
        <v>1827</v>
      </c>
      <c r="J8" s="352">
        <v>1396</v>
      </c>
      <c r="K8" s="352">
        <v>431</v>
      </c>
      <c r="L8" s="352">
        <v>4926</v>
      </c>
      <c r="M8" s="352">
        <v>1527</v>
      </c>
      <c r="N8" s="352">
        <v>3397</v>
      </c>
      <c r="O8" s="352">
        <v>2264</v>
      </c>
      <c r="P8" s="352">
        <v>905</v>
      </c>
      <c r="Q8" s="352">
        <v>1358</v>
      </c>
      <c r="R8" s="352">
        <v>11465</v>
      </c>
      <c r="S8" s="352">
        <v>6666</v>
      </c>
      <c r="T8" s="352">
        <v>4799</v>
      </c>
      <c r="U8" s="352">
        <v>37380</v>
      </c>
      <c r="V8" s="352">
        <v>12512</v>
      </c>
      <c r="W8" s="352">
        <v>24869</v>
      </c>
      <c r="X8" s="352" t="s">
        <v>24</v>
      </c>
      <c r="Y8" s="352" t="s">
        <v>24</v>
      </c>
      <c r="Z8" s="352" t="s">
        <v>24</v>
      </c>
      <c r="AA8" s="352">
        <v>8947</v>
      </c>
      <c r="AB8" s="352">
        <v>4909</v>
      </c>
      <c r="AC8" s="352">
        <v>4038</v>
      </c>
      <c r="AD8" s="242" t="s">
        <v>283</v>
      </c>
      <c r="AE8" s="225"/>
    </row>
    <row r="9" spans="1:60" ht="18.75" customHeight="1">
      <c r="A9" s="948" t="s">
        <v>70</v>
      </c>
      <c r="B9" s="949"/>
      <c r="C9" s="352">
        <v>2170</v>
      </c>
      <c r="D9" s="352">
        <v>1059</v>
      </c>
      <c r="E9" s="352">
        <v>1109</v>
      </c>
      <c r="F9" s="352" t="s">
        <v>24</v>
      </c>
      <c r="G9" s="352" t="s">
        <v>24</v>
      </c>
      <c r="H9" s="352" t="s">
        <v>24</v>
      </c>
      <c r="I9" s="352">
        <v>1831</v>
      </c>
      <c r="J9" s="352">
        <v>1346</v>
      </c>
      <c r="K9" s="352">
        <v>485</v>
      </c>
      <c r="L9" s="352">
        <v>5155</v>
      </c>
      <c r="M9" s="352">
        <v>1691</v>
      </c>
      <c r="N9" s="352">
        <v>3463</v>
      </c>
      <c r="O9" s="352">
        <v>1908</v>
      </c>
      <c r="P9" s="352">
        <v>610</v>
      </c>
      <c r="Q9" s="352">
        <v>1298</v>
      </c>
      <c r="R9" s="352">
        <v>10433</v>
      </c>
      <c r="S9" s="352">
        <v>6246</v>
      </c>
      <c r="T9" s="352">
        <v>4188</v>
      </c>
      <c r="U9" s="352">
        <v>34592</v>
      </c>
      <c r="V9" s="352">
        <v>11069</v>
      </c>
      <c r="W9" s="352">
        <v>23523</v>
      </c>
      <c r="X9" s="352">
        <v>1503</v>
      </c>
      <c r="Y9" s="352">
        <v>999</v>
      </c>
      <c r="Z9" s="352">
        <v>504</v>
      </c>
      <c r="AA9" s="352">
        <v>8769</v>
      </c>
      <c r="AB9" s="352">
        <v>4293</v>
      </c>
      <c r="AC9" s="352">
        <v>4476</v>
      </c>
      <c r="AD9" s="242" t="s">
        <v>284</v>
      </c>
      <c r="AE9" s="225"/>
    </row>
    <row r="10" spans="1:60" ht="18.75" customHeight="1">
      <c r="A10" s="948" t="s">
        <v>73</v>
      </c>
      <c r="B10" s="949"/>
      <c r="C10" s="352" t="s">
        <v>24</v>
      </c>
      <c r="D10" s="352" t="s">
        <v>24</v>
      </c>
      <c r="E10" s="352" t="s">
        <v>24</v>
      </c>
      <c r="F10" s="352" t="s">
        <v>24</v>
      </c>
      <c r="G10" s="352" t="s">
        <v>24</v>
      </c>
      <c r="H10" s="352" t="s">
        <v>24</v>
      </c>
      <c r="I10" s="352">
        <v>1729</v>
      </c>
      <c r="J10" s="352">
        <v>1136</v>
      </c>
      <c r="K10" s="352">
        <v>592</v>
      </c>
      <c r="L10" s="352">
        <v>6193</v>
      </c>
      <c r="M10" s="352">
        <v>2569</v>
      </c>
      <c r="N10" s="352">
        <v>3622</v>
      </c>
      <c r="O10" s="352">
        <v>1781</v>
      </c>
      <c r="P10" s="352">
        <v>995</v>
      </c>
      <c r="Q10" s="352">
        <v>786</v>
      </c>
      <c r="R10" s="352">
        <v>10783</v>
      </c>
      <c r="S10" s="352">
        <v>6855</v>
      </c>
      <c r="T10" s="352">
        <v>3928</v>
      </c>
      <c r="U10" s="352">
        <v>35082</v>
      </c>
      <c r="V10" s="352">
        <v>9278</v>
      </c>
      <c r="W10" s="352">
        <v>25805</v>
      </c>
      <c r="X10" s="352">
        <v>1593</v>
      </c>
      <c r="Y10" s="352">
        <v>1044</v>
      </c>
      <c r="Z10" s="352">
        <v>550</v>
      </c>
      <c r="AA10" s="352">
        <v>8930</v>
      </c>
      <c r="AB10" s="352">
        <v>4238</v>
      </c>
      <c r="AC10" s="352">
        <v>4692</v>
      </c>
      <c r="AD10" s="242" t="s">
        <v>285</v>
      </c>
      <c r="AE10" s="225"/>
    </row>
    <row r="11" spans="1:60" s="246" customFormat="1" ht="19.25" customHeight="1">
      <c r="A11" s="950" t="s">
        <v>108</v>
      </c>
      <c r="B11" s="951"/>
      <c r="C11" s="353">
        <v>2621</v>
      </c>
      <c r="D11" s="353">
        <v>1406</v>
      </c>
      <c r="E11" s="353">
        <v>1214</v>
      </c>
      <c r="F11" s="353" t="s">
        <v>24</v>
      </c>
      <c r="G11" s="353" t="s">
        <v>24</v>
      </c>
      <c r="H11" s="353" t="s">
        <v>24</v>
      </c>
      <c r="I11" s="353">
        <v>1666</v>
      </c>
      <c r="J11" s="353">
        <v>1200</v>
      </c>
      <c r="K11" s="353">
        <v>466</v>
      </c>
      <c r="L11" s="353">
        <v>4871</v>
      </c>
      <c r="M11" s="353">
        <v>1897</v>
      </c>
      <c r="N11" s="353">
        <v>2973</v>
      </c>
      <c r="O11" s="353">
        <v>1740</v>
      </c>
      <c r="P11" s="353">
        <v>746</v>
      </c>
      <c r="Q11" s="353">
        <v>995</v>
      </c>
      <c r="R11" s="353">
        <v>11122</v>
      </c>
      <c r="S11" s="353">
        <v>6183</v>
      </c>
      <c r="T11" s="353">
        <v>4939</v>
      </c>
      <c r="U11" s="353">
        <v>30178</v>
      </c>
      <c r="V11" s="353">
        <v>8037</v>
      </c>
      <c r="W11" s="353">
        <v>22141</v>
      </c>
      <c r="X11" s="353">
        <v>1578</v>
      </c>
      <c r="Y11" s="353">
        <v>1065</v>
      </c>
      <c r="Z11" s="353">
        <v>513</v>
      </c>
      <c r="AA11" s="353">
        <v>8974</v>
      </c>
      <c r="AB11" s="353">
        <v>3500</v>
      </c>
      <c r="AC11" s="353">
        <v>5475</v>
      </c>
      <c r="AD11" s="245" t="s">
        <v>294</v>
      </c>
      <c r="AE11" s="289"/>
    </row>
    <row r="12" spans="1:60" ht="19.25" customHeight="1">
      <c r="A12" s="75"/>
      <c r="B12" s="247"/>
      <c r="C12" s="349"/>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242"/>
      <c r="AE12" s="225"/>
    </row>
    <row r="13" spans="1:60" ht="18.75" customHeight="1">
      <c r="A13" s="75" t="s">
        <v>295</v>
      </c>
      <c r="B13" s="248" t="s">
        <v>242</v>
      </c>
      <c r="C13" s="349">
        <v>3154</v>
      </c>
      <c r="D13" s="350">
        <v>1971</v>
      </c>
      <c r="E13" s="350">
        <v>1183</v>
      </c>
      <c r="F13" s="350" t="s">
        <v>24</v>
      </c>
      <c r="G13" s="350" t="s">
        <v>24</v>
      </c>
      <c r="H13" s="350" t="s">
        <v>24</v>
      </c>
      <c r="I13" s="350">
        <v>1647</v>
      </c>
      <c r="J13" s="350">
        <v>1132</v>
      </c>
      <c r="K13" s="350">
        <v>515</v>
      </c>
      <c r="L13" s="350">
        <v>5050</v>
      </c>
      <c r="M13" s="350">
        <v>2162</v>
      </c>
      <c r="N13" s="350">
        <v>2888</v>
      </c>
      <c r="O13" s="350">
        <v>1746</v>
      </c>
      <c r="P13" s="350">
        <v>819</v>
      </c>
      <c r="Q13" s="350">
        <v>927</v>
      </c>
      <c r="R13" s="350">
        <v>11065</v>
      </c>
      <c r="S13" s="350">
        <v>6220</v>
      </c>
      <c r="T13" s="350">
        <v>4845</v>
      </c>
      <c r="U13" s="350">
        <v>31101</v>
      </c>
      <c r="V13" s="350">
        <v>8366</v>
      </c>
      <c r="W13" s="350">
        <v>22735</v>
      </c>
      <c r="X13" s="352">
        <v>1576</v>
      </c>
      <c r="Y13" s="352">
        <v>1077</v>
      </c>
      <c r="Z13" s="352">
        <v>499</v>
      </c>
      <c r="AA13" s="350">
        <v>9067</v>
      </c>
      <c r="AB13" s="350">
        <v>3479</v>
      </c>
      <c r="AC13" s="350">
        <v>5588</v>
      </c>
      <c r="AD13" s="271" t="s">
        <v>253</v>
      </c>
      <c r="AE13" s="225"/>
    </row>
    <row r="14" spans="1:60" ht="18.75" customHeight="1">
      <c r="A14" s="238"/>
      <c r="B14" s="250" t="s">
        <v>312</v>
      </c>
      <c r="C14" s="349">
        <v>3160</v>
      </c>
      <c r="D14" s="350">
        <v>1767</v>
      </c>
      <c r="E14" s="350">
        <v>1393</v>
      </c>
      <c r="F14" s="350" t="s">
        <v>24</v>
      </c>
      <c r="G14" s="350" t="s">
        <v>24</v>
      </c>
      <c r="H14" s="350" t="s">
        <v>24</v>
      </c>
      <c r="I14" s="350">
        <v>1669</v>
      </c>
      <c r="J14" s="350">
        <v>1142</v>
      </c>
      <c r="K14" s="350">
        <v>527</v>
      </c>
      <c r="L14" s="350">
        <v>5033</v>
      </c>
      <c r="M14" s="350">
        <v>2214</v>
      </c>
      <c r="N14" s="350">
        <v>2819</v>
      </c>
      <c r="O14" s="350">
        <v>1730</v>
      </c>
      <c r="P14" s="350">
        <v>811</v>
      </c>
      <c r="Q14" s="350">
        <v>919</v>
      </c>
      <c r="R14" s="350">
        <v>11054</v>
      </c>
      <c r="S14" s="350">
        <v>6291</v>
      </c>
      <c r="T14" s="350">
        <v>4763</v>
      </c>
      <c r="U14" s="350">
        <v>31019</v>
      </c>
      <c r="V14" s="350">
        <v>7895</v>
      </c>
      <c r="W14" s="350">
        <v>23124</v>
      </c>
      <c r="X14" s="352">
        <v>1564</v>
      </c>
      <c r="Y14" s="352">
        <v>1069</v>
      </c>
      <c r="Z14" s="352">
        <v>495</v>
      </c>
      <c r="AA14" s="350">
        <v>8989</v>
      </c>
      <c r="AB14" s="350">
        <v>3200</v>
      </c>
      <c r="AC14" s="350">
        <v>5789</v>
      </c>
      <c r="AD14" s="242" t="s">
        <v>69</v>
      </c>
      <c r="AE14" s="225"/>
    </row>
    <row r="15" spans="1:60" ht="18.75" customHeight="1">
      <c r="A15" s="238"/>
      <c r="B15" s="250" t="s">
        <v>82</v>
      </c>
      <c r="C15" s="349" t="s">
        <v>24</v>
      </c>
      <c r="D15" s="350" t="s">
        <v>24</v>
      </c>
      <c r="E15" s="350" t="s">
        <v>24</v>
      </c>
      <c r="F15" s="350" t="s">
        <v>24</v>
      </c>
      <c r="G15" s="350" t="s">
        <v>24</v>
      </c>
      <c r="H15" s="350" t="s">
        <v>24</v>
      </c>
      <c r="I15" s="350">
        <v>1640</v>
      </c>
      <c r="J15" s="350">
        <v>1177</v>
      </c>
      <c r="K15" s="350">
        <v>463</v>
      </c>
      <c r="L15" s="350">
        <v>4851</v>
      </c>
      <c r="M15" s="350">
        <v>2102</v>
      </c>
      <c r="N15" s="350">
        <v>2749</v>
      </c>
      <c r="O15" s="350">
        <v>1708</v>
      </c>
      <c r="P15" s="350">
        <v>804</v>
      </c>
      <c r="Q15" s="350">
        <v>904</v>
      </c>
      <c r="R15" s="350">
        <v>9751</v>
      </c>
      <c r="S15" s="350">
        <v>5437</v>
      </c>
      <c r="T15" s="350">
        <v>4314</v>
      </c>
      <c r="U15" s="350">
        <v>29958</v>
      </c>
      <c r="V15" s="350">
        <v>7831</v>
      </c>
      <c r="W15" s="350">
        <v>22127</v>
      </c>
      <c r="X15" s="352">
        <v>1545</v>
      </c>
      <c r="Y15" s="352">
        <v>1051</v>
      </c>
      <c r="Z15" s="352">
        <v>494</v>
      </c>
      <c r="AA15" s="350">
        <v>9007</v>
      </c>
      <c r="AB15" s="350">
        <v>3497</v>
      </c>
      <c r="AC15" s="350">
        <v>5510</v>
      </c>
      <c r="AD15" s="242" t="s">
        <v>72</v>
      </c>
      <c r="AE15" s="225"/>
    </row>
    <row r="16" spans="1:60" ht="18.75" customHeight="1">
      <c r="A16" s="238"/>
      <c r="B16" s="250" t="s">
        <v>83</v>
      </c>
      <c r="C16" s="349">
        <v>2246</v>
      </c>
      <c r="D16" s="350">
        <v>1033</v>
      </c>
      <c r="E16" s="350">
        <v>1213</v>
      </c>
      <c r="F16" s="350" t="s">
        <v>24</v>
      </c>
      <c r="G16" s="350" t="s">
        <v>24</v>
      </c>
      <c r="H16" s="350" t="s">
        <v>24</v>
      </c>
      <c r="I16" s="350">
        <v>1640</v>
      </c>
      <c r="J16" s="350">
        <v>1167</v>
      </c>
      <c r="K16" s="350">
        <v>473</v>
      </c>
      <c r="L16" s="350">
        <v>4942</v>
      </c>
      <c r="M16" s="350">
        <v>1836</v>
      </c>
      <c r="N16" s="350">
        <v>3106</v>
      </c>
      <c r="O16" s="350">
        <v>1762</v>
      </c>
      <c r="P16" s="350">
        <v>812</v>
      </c>
      <c r="Q16" s="350">
        <v>950</v>
      </c>
      <c r="R16" s="350">
        <v>11237</v>
      </c>
      <c r="S16" s="350">
        <v>6178</v>
      </c>
      <c r="T16" s="350">
        <v>5059</v>
      </c>
      <c r="U16" s="350">
        <v>30335</v>
      </c>
      <c r="V16" s="350">
        <v>7898</v>
      </c>
      <c r="W16" s="350">
        <v>22437</v>
      </c>
      <c r="X16" s="352">
        <v>1572</v>
      </c>
      <c r="Y16" s="352">
        <v>1071</v>
      </c>
      <c r="Z16" s="352">
        <v>501</v>
      </c>
      <c r="AA16" s="350">
        <v>8968</v>
      </c>
      <c r="AB16" s="350">
        <v>3436</v>
      </c>
      <c r="AC16" s="350">
        <v>5532</v>
      </c>
      <c r="AD16" s="242" t="s">
        <v>74</v>
      </c>
      <c r="AE16" s="225"/>
    </row>
    <row r="17" spans="1:31" ht="18.75" customHeight="1">
      <c r="A17" s="251"/>
      <c r="B17" s="250" t="s">
        <v>84</v>
      </c>
      <c r="C17" s="349">
        <v>3149</v>
      </c>
      <c r="D17" s="350">
        <v>1777</v>
      </c>
      <c r="E17" s="350">
        <v>1372</v>
      </c>
      <c r="F17" s="350" t="s">
        <v>24</v>
      </c>
      <c r="G17" s="350" t="s">
        <v>24</v>
      </c>
      <c r="H17" s="350" t="s">
        <v>24</v>
      </c>
      <c r="I17" s="350">
        <v>1630</v>
      </c>
      <c r="J17" s="350">
        <v>1177</v>
      </c>
      <c r="K17" s="350">
        <v>453</v>
      </c>
      <c r="L17" s="350">
        <v>4901</v>
      </c>
      <c r="M17" s="350">
        <v>1825</v>
      </c>
      <c r="N17" s="350">
        <v>3076</v>
      </c>
      <c r="O17" s="350">
        <v>1744</v>
      </c>
      <c r="P17" s="350">
        <v>513</v>
      </c>
      <c r="Q17" s="350">
        <v>1231</v>
      </c>
      <c r="R17" s="350">
        <v>11303</v>
      </c>
      <c r="S17" s="350">
        <v>6222</v>
      </c>
      <c r="T17" s="350">
        <v>5081</v>
      </c>
      <c r="U17" s="350">
        <v>30336</v>
      </c>
      <c r="V17" s="350">
        <v>8082</v>
      </c>
      <c r="W17" s="350">
        <v>22254</v>
      </c>
      <c r="X17" s="352">
        <v>1578</v>
      </c>
      <c r="Y17" s="352">
        <v>1072</v>
      </c>
      <c r="Z17" s="352">
        <v>506</v>
      </c>
      <c r="AA17" s="350">
        <v>8942</v>
      </c>
      <c r="AB17" s="350">
        <v>3469</v>
      </c>
      <c r="AC17" s="350">
        <v>5473</v>
      </c>
      <c r="AD17" s="242" t="s">
        <v>76</v>
      </c>
      <c r="AE17" s="225"/>
    </row>
    <row r="18" spans="1:31" ht="18.75" customHeight="1">
      <c r="A18" s="238"/>
      <c r="B18" s="250" t="s">
        <v>313</v>
      </c>
      <c r="C18" s="349">
        <v>3162</v>
      </c>
      <c r="D18" s="350">
        <v>1974</v>
      </c>
      <c r="E18" s="350">
        <v>1188</v>
      </c>
      <c r="F18" s="350" t="s">
        <v>24</v>
      </c>
      <c r="G18" s="350" t="s">
        <v>24</v>
      </c>
      <c r="H18" s="350" t="s">
        <v>24</v>
      </c>
      <c r="I18" s="350">
        <v>1659</v>
      </c>
      <c r="J18" s="350">
        <v>1206</v>
      </c>
      <c r="K18" s="350">
        <v>453</v>
      </c>
      <c r="L18" s="350">
        <v>4928</v>
      </c>
      <c r="M18" s="350">
        <v>1782</v>
      </c>
      <c r="N18" s="350">
        <v>3146</v>
      </c>
      <c r="O18" s="350">
        <v>1726</v>
      </c>
      <c r="P18" s="350">
        <v>755</v>
      </c>
      <c r="Q18" s="350">
        <v>971</v>
      </c>
      <c r="R18" s="350">
        <v>11316</v>
      </c>
      <c r="S18" s="350">
        <v>6222</v>
      </c>
      <c r="T18" s="350">
        <v>5094</v>
      </c>
      <c r="U18" s="350">
        <v>30378</v>
      </c>
      <c r="V18" s="350">
        <v>8218</v>
      </c>
      <c r="W18" s="350">
        <v>22160</v>
      </c>
      <c r="X18" s="352">
        <v>1584</v>
      </c>
      <c r="Y18" s="352">
        <v>1077</v>
      </c>
      <c r="Z18" s="352">
        <v>507</v>
      </c>
      <c r="AA18" s="350">
        <v>8931</v>
      </c>
      <c r="AB18" s="350">
        <v>3492</v>
      </c>
      <c r="AC18" s="350">
        <v>5439</v>
      </c>
      <c r="AD18" s="242" t="s">
        <v>314</v>
      </c>
      <c r="AE18" s="225"/>
    </row>
    <row r="19" spans="1:31" ht="18.75" customHeight="1">
      <c r="A19" s="238"/>
      <c r="B19" s="250" t="s">
        <v>87</v>
      </c>
      <c r="C19" s="349" t="s">
        <v>24</v>
      </c>
      <c r="D19" s="350" t="s">
        <v>24</v>
      </c>
      <c r="E19" s="350" t="s">
        <v>24</v>
      </c>
      <c r="F19" s="350" t="s">
        <v>24</v>
      </c>
      <c r="G19" s="350" t="s">
        <v>24</v>
      </c>
      <c r="H19" s="350" t="s">
        <v>24</v>
      </c>
      <c r="I19" s="350">
        <v>1659</v>
      </c>
      <c r="J19" s="350">
        <v>1206</v>
      </c>
      <c r="K19" s="350">
        <v>453</v>
      </c>
      <c r="L19" s="350">
        <v>4834</v>
      </c>
      <c r="M19" s="350">
        <v>1755</v>
      </c>
      <c r="N19" s="350">
        <v>3079</v>
      </c>
      <c r="O19" s="350">
        <v>1756</v>
      </c>
      <c r="P19" s="350">
        <v>773</v>
      </c>
      <c r="Q19" s="350">
        <v>983</v>
      </c>
      <c r="R19" s="350">
        <v>11346</v>
      </c>
      <c r="S19" s="350">
        <v>6234</v>
      </c>
      <c r="T19" s="350">
        <v>5112</v>
      </c>
      <c r="U19" s="350">
        <v>30248</v>
      </c>
      <c r="V19" s="350">
        <v>7853</v>
      </c>
      <c r="W19" s="350">
        <v>22395</v>
      </c>
      <c r="X19" s="352">
        <v>1589</v>
      </c>
      <c r="Y19" s="352">
        <v>1084</v>
      </c>
      <c r="Z19" s="352">
        <v>505</v>
      </c>
      <c r="AA19" s="350">
        <v>8919</v>
      </c>
      <c r="AB19" s="350">
        <v>3204</v>
      </c>
      <c r="AC19" s="350">
        <v>5715</v>
      </c>
      <c r="AD19" s="242" t="s">
        <v>88</v>
      </c>
      <c r="AE19" s="225"/>
    </row>
    <row r="20" spans="1:31" ht="18.75" customHeight="1">
      <c r="A20" s="238"/>
      <c r="B20" s="250" t="s">
        <v>89</v>
      </c>
      <c r="C20" s="349" t="s">
        <v>24</v>
      </c>
      <c r="D20" s="350" t="s">
        <v>24</v>
      </c>
      <c r="E20" s="350" t="s">
        <v>24</v>
      </c>
      <c r="F20" s="350" t="s">
        <v>24</v>
      </c>
      <c r="G20" s="350" t="s">
        <v>24</v>
      </c>
      <c r="H20" s="350" t="s">
        <v>24</v>
      </c>
      <c r="I20" s="350">
        <v>1659</v>
      </c>
      <c r="J20" s="350">
        <v>1206</v>
      </c>
      <c r="K20" s="350">
        <v>453</v>
      </c>
      <c r="L20" s="350">
        <v>4853</v>
      </c>
      <c r="M20" s="350">
        <v>1798</v>
      </c>
      <c r="N20" s="350">
        <v>3055</v>
      </c>
      <c r="O20" s="350">
        <v>1741</v>
      </c>
      <c r="P20" s="350">
        <v>755</v>
      </c>
      <c r="Q20" s="350">
        <v>986</v>
      </c>
      <c r="R20" s="350">
        <v>11303</v>
      </c>
      <c r="S20" s="350">
        <v>6164</v>
      </c>
      <c r="T20" s="350">
        <v>5139</v>
      </c>
      <c r="U20" s="350">
        <v>30000</v>
      </c>
      <c r="V20" s="350">
        <v>8028</v>
      </c>
      <c r="W20" s="350">
        <v>21972</v>
      </c>
      <c r="X20" s="352">
        <v>1585</v>
      </c>
      <c r="Y20" s="352">
        <v>1080</v>
      </c>
      <c r="Z20" s="352">
        <v>505</v>
      </c>
      <c r="AA20" s="350">
        <v>8815</v>
      </c>
      <c r="AB20" s="350">
        <v>3461</v>
      </c>
      <c r="AC20" s="350">
        <v>5354</v>
      </c>
      <c r="AD20" s="242" t="s">
        <v>90</v>
      </c>
      <c r="AE20" s="225"/>
    </row>
    <row r="21" spans="1:31" ht="18.75" customHeight="1">
      <c r="A21" s="238"/>
      <c r="B21" s="250" t="s">
        <v>91</v>
      </c>
      <c r="C21" s="349">
        <v>2190</v>
      </c>
      <c r="D21" s="350">
        <v>1004</v>
      </c>
      <c r="E21" s="350">
        <v>1186</v>
      </c>
      <c r="F21" s="350" t="s">
        <v>24</v>
      </c>
      <c r="G21" s="350" t="s">
        <v>24</v>
      </c>
      <c r="H21" s="350" t="s">
        <v>24</v>
      </c>
      <c r="I21" s="350">
        <v>1649</v>
      </c>
      <c r="J21" s="350">
        <v>1196</v>
      </c>
      <c r="K21" s="350">
        <v>453</v>
      </c>
      <c r="L21" s="350">
        <v>4563</v>
      </c>
      <c r="M21" s="350">
        <v>1717</v>
      </c>
      <c r="N21" s="350">
        <v>2846</v>
      </c>
      <c r="O21" s="350">
        <v>1741</v>
      </c>
      <c r="P21" s="350">
        <v>711</v>
      </c>
      <c r="Q21" s="350">
        <v>1030</v>
      </c>
      <c r="R21" s="350">
        <v>11020</v>
      </c>
      <c r="S21" s="350">
        <v>6039</v>
      </c>
      <c r="T21" s="350">
        <v>4981</v>
      </c>
      <c r="U21" s="350">
        <v>29864</v>
      </c>
      <c r="V21" s="350">
        <v>8177</v>
      </c>
      <c r="W21" s="350">
        <v>21687</v>
      </c>
      <c r="X21" s="352">
        <v>1585</v>
      </c>
      <c r="Y21" s="352">
        <v>1052</v>
      </c>
      <c r="Z21" s="352">
        <v>533</v>
      </c>
      <c r="AA21" s="350">
        <v>8867</v>
      </c>
      <c r="AB21" s="350">
        <v>3469</v>
      </c>
      <c r="AC21" s="350">
        <v>5398</v>
      </c>
      <c r="AD21" s="242" t="s">
        <v>92</v>
      </c>
      <c r="AE21" s="225"/>
    </row>
    <row r="22" spans="1:31" ht="18.75" customHeight="1">
      <c r="A22" s="238"/>
      <c r="B22" s="248">
        <v>10</v>
      </c>
      <c r="C22" s="349">
        <v>2232</v>
      </c>
      <c r="D22" s="350">
        <v>1004</v>
      </c>
      <c r="E22" s="350">
        <v>1228</v>
      </c>
      <c r="F22" s="350" t="s">
        <v>24</v>
      </c>
      <c r="G22" s="350" t="s">
        <v>24</v>
      </c>
      <c r="H22" s="350" t="s">
        <v>24</v>
      </c>
      <c r="I22" s="350">
        <v>1708</v>
      </c>
      <c r="J22" s="350">
        <v>1264</v>
      </c>
      <c r="K22" s="350">
        <v>444</v>
      </c>
      <c r="L22" s="350">
        <v>4782</v>
      </c>
      <c r="M22" s="350">
        <v>1818</v>
      </c>
      <c r="N22" s="350">
        <v>2964</v>
      </c>
      <c r="O22" s="350">
        <v>1748</v>
      </c>
      <c r="P22" s="350">
        <v>718</v>
      </c>
      <c r="Q22" s="350">
        <v>1030</v>
      </c>
      <c r="R22" s="350">
        <v>11324</v>
      </c>
      <c r="S22" s="350">
        <v>6306</v>
      </c>
      <c r="T22" s="350">
        <v>5018</v>
      </c>
      <c r="U22" s="350">
        <v>29692</v>
      </c>
      <c r="V22" s="350">
        <v>8141</v>
      </c>
      <c r="W22" s="350">
        <v>21551</v>
      </c>
      <c r="X22" s="352">
        <v>1566</v>
      </c>
      <c r="Y22" s="352">
        <v>1045</v>
      </c>
      <c r="Z22" s="352">
        <v>521</v>
      </c>
      <c r="AA22" s="350">
        <v>9012</v>
      </c>
      <c r="AB22" s="350">
        <v>3785</v>
      </c>
      <c r="AC22" s="350">
        <v>5227</v>
      </c>
      <c r="AD22" s="242" t="s">
        <v>254</v>
      </c>
      <c r="AE22" s="225"/>
    </row>
    <row r="23" spans="1:31" ht="18.75" customHeight="1">
      <c r="A23" s="238"/>
      <c r="B23" s="248">
        <v>11</v>
      </c>
      <c r="C23" s="349">
        <v>2274</v>
      </c>
      <c r="D23" s="350">
        <v>1032</v>
      </c>
      <c r="E23" s="350">
        <v>1242</v>
      </c>
      <c r="F23" s="350" t="s">
        <v>24</v>
      </c>
      <c r="G23" s="350" t="s">
        <v>24</v>
      </c>
      <c r="H23" s="350" t="s">
        <v>24</v>
      </c>
      <c r="I23" s="350">
        <v>1698</v>
      </c>
      <c r="J23" s="350">
        <v>1254</v>
      </c>
      <c r="K23" s="350">
        <v>444</v>
      </c>
      <c r="L23" s="350">
        <v>4754</v>
      </c>
      <c r="M23" s="350">
        <v>1833</v>
      </c>
      <c r="N23" s="350">
        <v>2921</v>
      </c>
      <c r="O23" s="350">
        <v>1747</v>
      </c>
      <c r="P23" s="350">
        <v>723</v>
      </c>
      <c r="Q23" s="350">
        <v>1024</v>
      </c>
      <c r="R23" s="350">
        <v>11370</v>
      </c>
      <c r="S23" s="350">
        <v>6328</v>
      </c>
      <c r="T23" s="350">
        <v>5042</v>
      </c>
      <c r="U23" s="350">
        <v>29632</v>
      </c>
      <c r="V23" s="350">
        <v>7844</v>
      </c>
      <c r="W23" s="350">
        <v>21788</v>
      </c>
      <c r="X23" s="352">
        <v>1571</v>
      </c>
      <c r="Y23" s="352">
        <v>1046</v>
      </c>
      <c r="Z23" s="352">
        <v>525</v>
      </c>
      <c r="AA23" s="350">
        <v>9081</v>
      </c>
      <c r="AB23" s="350">
        <v>3782</v>
      </c>
      <c r="AC23" s="350">
        <v>5299</v>
      </c>
      <c r="AD23" s="242" t="s">
        <v>96</v>
      </c>
      <c r="AE23" s="225"/>
    </row>
    <row r="24" spans="1:31" ht="18.75" customHeight="1" thickBot="1">
      <c r="A24" s="252"/>
      <c r="B24" s="253">
        <v>12</v>
      </c>
      <c r="C24" s="354">
        <v>3106</v>
      </c>
      <c r="D24" s="355">
        <v>1750</v>
      </c>
      <c r="E24" s="355">
        <v>1356</v>
      </c>
      <c r="F24" s="355" t="s">
        <v>24</v>
      </c>
      <c r="G24" s="355" t="s">
        <v>24</v>
      </c>
      <c r="H24" s="355" t="s">
        <v>24</v>
      </c>
      <c r="I24" s="355">
        <v>1727</v>
      </c>
      <c r="J24" s="355">
        <v>1273</v>
      </c>
      <c r="K24" s="355">
        <v>454</v>
      </c>
      <c r="L24" s="355">
        <v>4959</v>
      </c>
      <c r="M24" s="355">
        <v>1927</v>
      </c>
      <c r="N24" s="355">
        <v>3032</v>
      </c>
      <c r="O24" s="355">
        <v>1736</v>
      </c>
      <c r="P24" s="355">
        <v>755</v>
      </c>
      <c r="Q24" s="355">
        <v>981</v>
      </c>
      <c r="R24" s="355">
        <v>11365</v>
      </c>
      <c r="S24" s="355">
        <v>6553</v>
      </c>
      <c r="T24" s="355">
        <v>4812</v>
      </c>
      <c r="U24" s="355">
        <v>29576</v>
      </c>
      <c r="V24" s="355">
        <v>8111</v>
      </c>
      <c r="W24" s="355">
        <v>21465</v>
      </c>
      <c r="X24" s="356">
        <v>1619</v>
      </c>
      <c r="Y24" s="356">
        <v>1055</v>
      </c>
      <c r="Z24" s="356">
        <v>564</v>
      </c>
      <c r="AA24" s="355">
        <v>9103</v>
      </c>
      <c r="AB24" s="355">
        <v>3727</v>
      </c>
      <c r="AC24" s="355">
        <v>5376</v>
      </c>
      <c r="AD24" s="255" t="s">
        <v>98</v>
      </c>
      <c r="AE24" s="225"/>
    </row>
    <row r="25" spans="1:31" ht="15" customHeight="1">
      <c r="A25" s="232"/>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32"/>
      <c r="AE25" s="225"/>
    </row>
    <row r="26" spans="1:31" ht="13.5" customHeight="1">
      <c r="A26" s="232"/>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32"/>
      <c r="AE26" s="225"/>
    </row>
    <row r="27" spans="1:31">
      <c r="A27" s="225"/>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32"/>
      <c r="AE27" s="225"/>
    </row>
    <row r="29" spans="1:31">
      <c r="A29" s="102" t="s">
        <v>299</v>
      </c>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238"/>
    </row>
    <row r="30" spans="1:31">
      <c r="A30" s="102" t="s">
        <v>300</v>
      </c>
      <c r="AD30" s="278"/>
    </row>
    <row r="31" spans="1:31">
      <c r="AD31" s="278"/>
    </row>
    <row r="32" spans="1:31">
      <c r="AD32" s="278"/>
    </row>
    <row r="33" spans="30:30">
      <c r="AD33" s="278"/>
    </row>
    <row r="34" spans="30:30">
      <c r="AD34" s="279"/>
    </row>
    <row r="35" spans="30:30">
      <c r="AD35" s="278"/>
    </row>
    <row r="36" spans="30:30">
      <c r="AD36" s="278"/>
    </row>
    <row r="37" spans="30:30">
      <c r="AD37" s="278"/>
    </row>
    <row r="38" spans="30:30">
      <c r="AD38" s="278"/>
    </row>
    <row r="39" spans="30:30">
      <c r="AD39" s="278"/>
    </row>
    <row r="40" spans="30:30">
      <c r="AD40" s="278"/>
    </row>
    <row r="41" spans="30:30">
      <c r="AD41" s="278"/>
    </row>
    <row r="42" spans="30:30">
      <c r="AD42" s="278"/>
    </row>
    <row r="43" spans="30:30">
      <c r="AD43" s="278"/>
    </row>
    <row r="44" spans="30:30">
      <c r="AD44" s="278"/>
    </row>
    <row r="45" spans="30:30">
      <c r="AD45" s="278"/>
    </row>
    <row r="46" spans="30:30">
      <c r="AD46" s="278"/>
    </row>
    <row r="47" spans="30:30">
      <c r="AD47" s="278"/>
    </row>
  </sheetData>
  <mergeCells count="16">
    <mergeCell ref="U4:W5"/>
    <mergeCell ref="X4:Z5"/>
    <mergeCell ref="AA4:AC5"/>
    <mergeCell ref="AD4:AD6"/>
    <mergeCell ref="A7:B7"/>
    <mergeCell ref="A4:B6"/>
    <mergeCell ref="C4:E5"/>
    <mergeCell ref="F4:H5"/>
    <mergeCell ref="I4:K5"/>
    <mergeCell ref="L4:N5"/>
    <mergeCell ref="O4:Q5"/>
    <mergeCell ref="A8:B8"/>
    <mergeCell ref="A9:B9"/>
    <mergeCell ref="A10:B10"/>
    <mergeCell ref="A11:B11"/>
    <mergeCell ref="R4:T5"/>
  </mergeCells>
  <phoneticPr fontId="3"/>
  <pageMargins left="0.39370078740157483" right="0.39370078740157483" top="0.49" bottom="0.19685039370078741" header="0.51181102362204722" footer="0.11811023622047245"/>
  <pageSetup paperSize="8" orientation="landscape" r:id="rId1"/>
  <headerFooter alignWithMargins="0"/>
  <colBreaks count="1" manualBreakCount="1">
    <brk id="14" max="2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DE756-5E0C-4C39-8A04-7291407B04C6}">
  <sheetPr>
    <tabColor rgb="FF92D050"/>
    <pageSetUpPr fitToPage="1"/>
  </sheetPr>
  <dimension ref="A1:AM49"/>
  <sheetViews>
    <sheetView showGridLines="0" view="pageBreakPreview" zoomScaleNormal="80" zoomScaleSheetLayoutView="100" workbookViewId="0">
      <selection activeCell="AN2" sqref="AN2"/>
    </sheetView>
  </sheetViews>
  <sheetFormatPr defaultColWidth="7.33203125" defaultRowHeight="12"/>
  <cols>
    <col min="1" max="1" width="6.83203125" style="229" customWidth="1"/>
    <col min="2" max="2" width="4" style="229" customWidth="1"/>
    <col min="3" max="3" width="4.9140625" style="229" customWidth="1"/>
    <col min="4" max="5" width="5.25" style="229" customWidth="1"/>
    <col min="6" max="10" width="4.9140625" style="229" customWidth="1"/>
    <col min="11" max="12" width="4.83203125" style="229" customWidth="1"/>
    <col min="13" max="14" width="4.9140625" style="229" customWidth="1"/>
    <col min="15" max="16" width="4.83203125" style="229" customWidth="1"/>
    <col min="17" max="18" width="4.9140625" style="229" customWidth="1"/>
    <col min="19" max="19" width="5" style="229" customWidth="1"/>
    <col min="20" max="22" width="5.1640625" style="229" customWidth="1"/>
    <col min="23" max="23" width="4.9140625" style="229" customWidth="1"/>
    <col min="24" max="26" width="5.1640625" style="229" customWidth="1"/>
    <col min="27" max="27" width="4.9140625" style="229" customWidth="1"/>
    <col min="28" max="30" width="5.1640625" style="229" customWidth="1"/>
    <col min="31" max="31" width="4.9140625" style="229" customWidth="1"/>
    <col min="32" max="34" width="5.1640625" style="229" customWidth="1"/>
    <col min="35" max="35" width="4.9140625" style="229" customWidth="1"/>
    <col min="36" max="38" width="5.1640625" style="229" customWidth="1"/>
    <col min="39" max="39" width="7" style="229" customWidth="1"/>
    <col min="40" max="16384" width="7.33203125" style="229"/>
  </cols>
  <sheetData>
    <row r="1" spans="1:39" ht="18.75" customHeight="1">
      <c r="A1" s="225"/>
      <c r="B1" s="225"/>
      <c r="C1" s="225"/>
      <c r="D1" s="225"/>
      <c r="E1" s="225"/>
      <c r="F1" s="225"/>
      <c r="G1" s="225"/>
      <c r="H1" s="358"/>
      <c r="I1" s="358"/>
      <c r="J1" s="359"/>
      <c r="K1" s="358"/>
      <c r="L1" s="358"/>
      <c r="M1" s="358"/>
      <c r="N1" s="358"/>
      <c r="O1" s="358"/>
      <c r="P1" s="358"/>
      <c r="Q1" s="358"/>
      <c r="T1" s="360" t="s">
        <v>315</v>
      </c>
      <c r="U1" s="361" t="s">
        <v>316</v>
      </c>
      <c r="V1" s="358"/>
      <c r="W1" s="358"/>
      <c r="X1" s="358"/>
      <c r="Y1" s="358"/>
      <c r="Z1" s="358"/>
      <c r="AA1" s="358"/>
      <c r="AB1" s="358"/>
      <c r="AC1" s="358"/>
      <c r="AD1" s="358"/>
      <c r="AE1" s="358"/>
      <c r="AF1" s="225"/>
      <c r="AG1" s="225"/>
      <c r="AH1" s="225"/>
      <c r="AI1" s="225"/>
      <c r="AJ1" s="225"/>
      <c r="AK1" s="225"/>
      <c r="AL1" s="225"/>
      <c r="AM1" s="225"/>
    </row>
    <row r="2" spans="1:39" ht="19.5" customHeight="1" thickBot="1">
      <c r="A2" s="362"/>
      <c r="B2" s="362"/>
      <c r="C2" s="362"/>
      <c r="D2" s="362"/>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41" t="s">
        <v>317</v>
      </c>
    </row>
    <row r="3" spans="1:39" s="319" customFormat="1" ht="7.5" customHeight="1">
      <c r="A3" s="863" t="s">
        <v>54</v>
      </c>
      <c r="B3" s="864"/>
      <c r="C3" s="898" t="s">
        <v>318</v>
      </c>
      <c r="D3" s="908"/>
      <c r="E3" s="908"/>
      <c r="F3" s="909"/>
      <c r="G3" s="898" t="s">
        <v>279</v>
      </c>
      <c r="H3" s="908"/>
      <c r="I3" s="908"/>
      <c r="J3" s="909"/>
      <c r="K3" s="898" t="s">
        <v>280</v>
      </c>
      <c r="L3" s="908"/>
      <c r="M3" s="908"/>
      <c r="N3" s="908"/>
      <c r="O3" s="364"/>
      <c r="P3" s="364"/>
      <c r="Q3" s="364"/>
      <c r="R3" s="364"/>
      <c r="S3" s="365"/>
      <c r="T3" s="364"/>
      <c r="U3" s="364"/>
      <c r="V3" s="364"/>
      <c r="W3" s="364"/>
      <c r="X3" s="364"/>
      <c r="Y3" s="364"/>
      <c r="Z3" s="364"/>
      <c r="AA3" s="364"/>
      <c r="AB3" s="364"/>
      <c r="AC3" s="364"/>
      <c r="AD3" s="364"/>
      <c r="AE3" s="365"/>
      <c r="AF3" s="364"/>
      <c r="AG3" s="364"/>
      <c r="AH3" s="364"/>
      <c r="AI3" s="365"/>
      <c r="AJ3" s="364"/>
      <c r="AK3" s="364"/>
      <c r="AL3" s="364"/>
      <c r="AM3" s="877" t="s">
        <v>56</v>
      </c>
    </row>
    <row r="4" spans="1:39" s="319" customFormat="1" ht="15" customHeight="1">
      <c r="A4" s="855"/>
      <c r="B4" s="856"/>
      <c r="C4" s="899"/>
      <c r="D4" s="910"/>
      <c r="E4" s="910"/>
      <c r="F4" s="911"/>
      <c r="G4" s="899"/>
      <c r="H4" s="910"/>
      <c r="I4" s="910"/>
      <c r="J4" s="911"/>
      <c r="K4" s="899"/>
      <c r="L4" s="910"/>
      <c r="M4" s="910"/>
      <c r="N4" s="910"/>
      <c r="O4" s="937" t="s">
        <v>57</v>
      </c>
      <c r="P4" s="938"/>
      <c r="Q4" s="938"/>
      <c r="R4" s="939"/>
      <c r="S4" s="937" t="s">
        <v>319</v>
      </c>
      <c r="T4" s="938"/>
      <c r="U4" s="938"/>
      <c r="V4" s="939"/>
      <c r="W4" s="937" t="s">
        <v>59</v>
      </c>
      <c r="X4" s="938"/>
      <c r="Y4" s="938"/>
      <c r="Z4" s="939"/>
      <c r="AA4" s="937" t="s">
        <v>60</v>
      </c>
      <c r="AB4" s="938"/>
      <c r="AC4" s="938"/>
      <c r="AD4" s="939"/>
      <c r="AE4" s="937" t="s">
        <v>61</v>
      </c>
      <c r="AF4" s="938"/>
      <c r="AG4" s="938"/>
      <c r="AH4" s="939"/>
      <c r="AI4" s="937" t="s">
        <v>62</v>
      </c>
      <c r="AJ4" s="938"/>
      <c r="AK4" s="938"/>
      <c r="AL4" s="939"/>
      <c r="AM4" s="845"/>
    </row>
    <row r="5" spans="1:39" s="319" customFormat="1" ht="37.5" customHeight="1">
      <c r="A5" s="857"/>
      <c r="B5" s="858"/>
      <c r="C5" s="366" t="s">
        <v>320</v>
      </c>
      <c r="D5" s="366" t="s">
        <v>321</v>
      </c>
      <c r="E5" s="366" t="s">
        <v>322</v>
      </c>
      <c r="F5" s="366" t="s">
        <v>323</v>
      </c>
      <c r="G5" s="366" t="s">
        <v>320</v>
      </c>
      <c r="H5" s="366" t="s">
        <v>321</v>
      </c>
      <c r="I5" s="366" t="s">
        <v>322</v>
      </c>
      <c r="J5" s="366" t="s">
        <v>323</v>
      </c>
      <c r="K5" s="366" t="s">
        <v>320</v>
      </c>
      <c r="L5" s="366" t="s">
        <v>321</v>
      </c>
      <c r="M5" s="366" t="s">
        <v>322</v>
      </c>
      <c r="N5" s="367" t="s">
        <v>323</v>
      </c>
      <c r="O5" s="368" t="s">
        <v>320</v>
      </c>
      <c r="P5" s="366" t="s">
        <v>321</v>
      </c>
      <c r="Q5" s="366" t="s">
        <v>322</v>
      </c>
      <c r="R5" s="366" t="s">
        <v>323</v>
      </c>
      <c r="S5" s="366" t="s">
        <v>320</v>
      </c>
      <c r="T5" s="369" t="s">
        <v>321</v>
      </c>
      <c r="U5" s="366" t="s">
        <v>322</v>
      </c>
      <c r="V5" s="366" t="s">
        <v>323</v>
      </c>
      <c r="W5" s="366" t="s">
        <v>320</v>
      </c>
      <c r="X5" s="366" t="s">
        <v>321</v>
      </c>
      <c r="Y5" s="366" t="s">
        <v>322</v>
      </c>
      <c r="Z5" s="366" t="s">
        <v>323</v>
      </c>
      <c r="AA5" s="366" t="s">
        <v>320</v>
      </c>
      <c r="AB5" s="366" t="s">
        <v>321</v>
      </c>
      <c r="AC5" s="366" t="s">
        <v>322</v>
      </c>
      <c r="AD5" s="366" t="s">
        <v>323</v>
      </c>
      <c r="AE5" s="366" t="s">
        <v>320</v>
      </c>
      <c r="AF5" s="366" t="s">
        <v>321</v>
      </c>
      <c r="AG5" s="366" t="s">
        <v>322</v>
      </c>
      <c r="AH5" s="366" t="s">
        <v>323</v>
      </c>
      <c r="AI5" s="366" t="s">
        <v>320</v>
      </c>
      <c r="AJ5" s="366" t="s">
        <v>321</v>
      </c>
      <c r="AK5" s="366" t="s">
        <v>322</v>
      </c>
      <c r="AL5" s="366" t="s">
        <v>323</v>
      </c>
      <c r="AM5" s="846"/>
    </row>
    <row r="6" spans="1:39" ht="19.5" customHeight="1">
      <c r="A6" s="900" t="s">
        <v>66</v>
      </c>
      <c r="B6" s="901"/>
      <c r="C6" s="370">
        <v>19.100000000000001</v>
      </c>
      <c r="D6" s="241">
        <v>152.80000000000001</v>
      </c>
      <c r="E6" s="241">
        <v>139.80000000000001</v>
      </c>
      <c r="F6" s="241">
        <v>13</v>
      </c>
      <c r="G6" s="241">
        <v>20.7</v>
      </c>
      <c r="H6" s="241">
        <v>174.2</v>
      </c>
      <c r="I6" s="241">
        <v>162</v>
      </c>
      <c r="J6" s="241">
        <v>12.2</v>
      </c>
      <c r="K6" s="241">
        <v>19.399999999999999</v>
      </c>
      <c r="L6" s="241">
        <v>162.4</v>
      </c>
      <c r="M6" s="241">
        <v>147.30000000000001</v>
      </c>
      <c r="N6" s="241">
        <v>15.1</v>
      </c>
      <c r="O6" s="241">
        <v>19</v>
      </c>
      <c r="P6" s="241">
        <v>153.80000000000001</v>
      </c>
      <c r="Q6" s="241">
        <v>144</v>
      </c>
      <c r="R6" s="241">
        <v>9.8000000000000007</v>
      </c>
      <c r="S6" s="241">
        <v>19.8</v>
      </c>
      <c r="T6" s="241">
        <v>165.5</v>
      </c>
      <c r="U6" s="241">
        <v>149.4</v>
      </c>
      <c r="V6" s="241">
        <v>16.100000000000001</v>
      </c>
      <c r="W6" s="241" t="s">
        <v>24</v>
      </c>
      <c r="X6" s="241" t="s">
        <v>24</v>
      </c>
      <c r="Y6" s="241" t="s">
        <v>24</v>
      </c>
      <c r="Z6" s="241" t="s">
        <v>24</v>
      </c>
      <c r="AA6" s="241">
        <v>19.5</v>
      </c>
      <c r="AB6" s="241">
        <v>161.4</v>
      </c>
      <c r="AC6" s="241">
        <v>148</v>
      </c>
      <c r="AD6" s="241">
        <v>13.4</v>
      </c>
      <c r="AE6" s="241" t="s">
        <v>24</v>
      </c>
      <c r="AF6" s="241" t="s">
        <v>24</v>
      </c>
      <c r="AG6" s="241" t="s">
        <v>24</v>
      </c>
      <c r="AH6" s="241" t="s">
        <v>24</v>
      </c>
      <c r="AI6" s="241" t="s">
        <v>24</v>
      </c>
      <c r="AJ6" s="241" t="s">
        <v>24</v>
      </c>
      <c r="AK6" s="241" t="s">
        <v>24</v>
      </c>
      <c r="AL6" s="241" t="s">
        <v>24</v>
      </c>
      <c r="AM6" s="242" t="s">
        <v>311</v>
      </c>
    </row>
    <row r="7" spans="1:39" ht="19.5" customHeight="1">
      <c r="A7" s="902" t="s">
        <v>68</v>
      </c>
      <c r="B7" s="903"/>
      <c r="C7" s="370">
        <v>18.600000000000001</v>
      </c>
      <c r="D7" s="241">
        <v>144.6</v>
      </c>
      <c r="E7" s="241">
        <v>134.5</v>
      </c>
      <c r="F7" s="241">
        <v>10.1</v>
      </c>
      <c r="G7" s="241">
        <v>20.7</v>
      </c>
      <c r="H7" s="241">
        <v>175.2</v>
      </c>
      <c r="I7" s="241">
        <v>160.19999999999999</v>
      </c>
      <c r="J7" s="241">
        <v>15</v>
      </c>
      <c r="K7" s="241">
        <v>19.100000000000001</v>
      </c>
      <c r="L7" s="241">
        <v>157.69999999999999</v>
      </c>
      <c r="M7" s="241">
        <v>145.5</v>
      </c>
      <c r="N7" s="241">
        <v>12.2</v>
      </c>
      <c r="O7" s="241">
        <v>18.899999999999999</v>
      </c>
      <c r="P7" s="241">
        <v>153.9</v>
      </c>
      <c r="Q7" s="241">
        <v>142.69999999999999</v>
      </c>
      <c r="R7" s="241">
        <v>11.2</v>
      </c>
      <c r="S7" s="241" t="s">
        <v>24</v>
      </c>
      <c r="T7" s="241" t="s">
        <v>24</v>
      </c>
      <c r="U7" s="241" t="s">
        <v>24</v>
      </c>
      <c r="V7" s="241" t="s">
        <v>24</v>
      </c>
      <c r="W7" s="241" t="s">
        <v>24</v>
      </c>
      <c r="X7" s="241" t="s">
        <v>24</v>
      </c>
      <c r="Y7" s="241" t="s">
        <v>24</v>
      </c>
      <c r="Z7" s="241" t="s">
        <v>24</v>
      </c>
      <c r="AA7" s="241" t="s">
        <v>24</v>
      </c>
      <c r="AB7" s="241" t="s">
        <v>24</v>
      </c>
      <c r="AC7" s="241" t="s">
        <v>24</v>
      </c>
      <c r="AD7" s="241" t="s">
        <v>24</v>
      </c>
      <c r="AE7" s="241" t="s">
        <v>24</v>
      </c>
      <c r="AF7" s="241" t="s">
        <v>24</v>
      </c>
      <c r="AG7" s="241" t="s">
        <v>24</v>
      </c>
      <c r="AH7" s="241" t="s">
        <v>24</v>
      </c>
      <c r="AI7" s="241" t="s">
        <v>24</v>
      </c>
      <c r="AJ7" s="241" t="s">
        <v>24</v>
      </c>
      <c r="AK7" s="241" t="s">
        <v>24</v>
      </c>
      <c r="AL7" s="241" t="s">
        <v>24</v>
      </c>
      <c r="AM7" s="242" t="s">
        <v>283</v>
      </c>
    </row>
    <row r="8" spans="1:39" ht="19.5" customHeight="1">
      <c r="A8" s="902" t="s">
        <v>70</v>
      </c>
      <c r="B8" s="903"/>
      <c r="C8" s="370">
        <v>18.3</v>
      </c>
      <c r="D8" s="241">
        <v>142.19999999999999</v>
      </c>
      <c r="E8" s="241">
        <v>131.80000000000001</v>
      </c>
      <c r="F8" s="241">
        <v>10.4</v>
      </c>
      <c r="G8" s="241">
        <v>20.6</v>
      </c>
      <c r="H8" s="241">
        <v>172.6</v>
      </c>
      <c r="I8" s="241">
        <v>154.6</v>
      </c>
      <c r="J8" s="241">
        <v>18</v>
      </c>
      <c r="K8" s="241">
        <v>19</v>
      </c>
      <c r="L8" s="241">
        <v>156.9</v>
      </c>
      <c r="M8" s="241">
        <v>142.30000000000001</v>
      </c>
      <c r="N8" s="241">
        <v>14.6</v>
      </c>
      <c r="O8" s="241">
        <v>18.7</v>
      </c>
      <c r="P8" s="241">
        <v>150.5</v>
      </c>
      <c r="Q8" s="241">
        <v>136.4</v>
      </c>
      <c r="R8" s="241">
        <v>14.1</v>
      </c>
      <c r="S8" s="371" t="s">
        <v>24</v>
      </c>
      <c r="T8" s="371" t="s">
        <v>24</v>
      </c>
      <c r="U8" s="371" t="s">
        <v>24</v>
      </c>
      <c r="V8" s="371" t="s">
        <v>24</v>
      </c>
      <c r="W8" s="241" t="s">
        <v>71</v>
      </c>
      <c r="X8" s="241" t="s">
        <v>71</v>
      </c>
      <c r="Y8" s="241" t="s">
        <v>71</v>
      </c>
      <c r="Z8" s="241" t="s">
        <v>71</v>
      </c>
      <c r="AA8" s="241" t="s">
        <v>24</v>
      </c>
      <c r="AB8" s="241" t="s">
        <v>24</v>
      </c>
      <c r="AC8" s="241" t="s">
        <v>24</v>
      </c>
      <c r="AD8" s="241" t="s">
        <v>24</v>
      </c>
      <c r="AE8" s="371" t="s">
        <v>24</v>
      </c>
      <c r="AF8" s="371" t="s">
        <v>24</v>
      </c>
      <c r="AG8" s="371" t="s">
        <v>24</v>
      </c>
      <c r="AH8" s="371" t="s">
        <v>24</v>
      </c>
      <c r="AI8" s="371" t="s">
        <v>24</v>
      </c>
      <c r="AJ8" s="371" t="s">
        <v>24</v>
      </c>
      <c r="AK8" s="371" t="s">
        <v>24</v>
      </c>
      <c r="AL8" s="371" t="s">
        <v>24</v>
      </c>
      <c r="AM8" s="242" t="s">
        <v>284</v>
      </c>
    </row>
    <row r="9" spans="1:39" ht="19.5" customHeight="1">
      <c r="A9" s="902" t="s">
        <v>73</v>
      </c>
      <c r="B9" s="903"/>
      <c r="C9" s="370">
        <v>18.3</v>
      </c>
      <c r="D9" s="241">
        <v>141.19999999999999</v>
      </c>
      <c r="E9" s="241">
        <v>131.4</v>
      </c>
      <c r="F9" s="241">
        <v>9.8000000000000007</v>
      </c>
      <c r="G9" s="241">
        <v>19.600000000000001</v>
      </c>
      <c r="H9" s="241">
        <v>161.69999999999999</v>
      </c>
      <c r="I9" s="241">
        <v>151.19999999999999</v>
      </c>
      <c r="J9" s="241">
        <v>10.5</v>
      </c>
      <c r="K9" s="241">
        <v>19</v>
      </c>
      <c r="L9" s="241">
        <v>157.9</v>
      </c>
      <c r="M9" s="241">
        <v>142.80000000000001</v>
      </c>
      <c r="N9" s="241">
        <v>15.1</v>
      </c>
      <c r="O9" s="241">
        <v>18.899999999999999</v>
      </c>
      <c r="P9" s="241">
        <v>153.5</v>
      </c>
      <c r="Q9" s="241">
        <v>137.19999999999999</v>
      </c>
      <c r="R9" s="241">
        <v>16.3</v>
      </c>
      <c r="S9" s="371">
        <v>18.399999999999999</v>
      </c>
      <c r="T9" s="371">
        <v>153</v>
      </c>
      <c r="U9" s="371">
        <v>142.1</v>
      </c>
      <c r="V9" s="371">
        <v>10.9</v>
      </c>
      <c r="W9" s="241" t="s">
        <v>24</v>
      </c>
      <c r="X9" s="241" t="s">
        <v>24</v>
      </c>
      <c r="Y9" s="241" t="s">
        <v>24</v>
      </c>
      <c r="Z9" s="241" t="s">
        <v>24</v>
      </c>
      <c r="AA9" s="241">
        <v>18.8</v>
      </c>
      <c r="AB9" s="241">
        <v>167.7</v>
      </c>
      <c r="AC9" s="241">
        <v>144</v>
      </c>
      <c r="AD9" s="241">
        <v>23.7</v>
      </c>
      <c r="AE9" s="371">
        <v>19.399999999999999</v>
      </c>
      <c r="AF9" s="371">
        <v>167.3</v>
      </c>
      <c r="AG9" s="371">
        <v>145.30000000000001</v>
      </c>
      <c r="AH9" s="371">
        <v>22</v>
      </c>
      <c r="AI9" s="371" t="s">
        <v>24</v>
      </c>
      <c r="AJ9" s="371" t="s">
        <v>24</v>
      </c>
      <c r="AK9" s="371" t="s">
        <v>24</v>
      </c>
      <c r="AL9" s="371" t="s">
        <v>24</v>
      </c>
      <c r="AM9" s="242" t="s">
        <v>285</v>
      </c>
    </row>
    <row r="10" spans="1:39" s="246" customFormat="1" ht="19.5" customHeight="1">
      <c r="A10" s="894" t="s">
        <v>75</v>
      </c>
      <c r="B10" s="895"/>
      <c r="C10" s="372">
        <v>18.600000000000001</v>
      </c>
      <c r="D10" s="244">
        <v>143</v>
      </c>
      <c r="E10" s="244">
        <v>132.4</v>
      </c>
      <c r="F10" s="244">
        <v>10.6</v>
      </c>
      <c r="G10" s="244">
        <v>20.100000000000001</v>
      </c>
      <c r="H10" s="244">
        <v>140.9</v>
      </c>
      <c r="I10" s="244">
        <v>132.30000000000001</v>
      </c>
      <c r="J10" s="244">
        <v>8.6</v>
      </c>
      <c r="K10" s="244">
        <v>19.3</v>
      </c>
      <c r="L10" s="244">
        <v>161.6</v>
      </c>
      <c r="M10" s="244">
        <v>146.1</v>
      </c>
      <c r="N10" s="244">
        <v>15.5</v>
      </c>
      <c r="O10" s="244">
        <v>18.7</v>
      </c>
      <c r="P10" s="244">
        <v>152.6</v>
      </c>
      <c r="Q10" s="244">
        <v>138</v>
      </c>
      <c r="R10" s="244">
        <v>14.6</v>
      </c>
      <c r="S10" s="373">
        <v>20.100000000000001</v>
      </c>
      <c r="T10" s="373">
        <v>171.5</v>
      </c>
      <c r="U10" s="373">
        <v>154.6</v>
      </c>
      <c r="V10" s="373">
        <v>16.899999999999999</v>
      </c>
      <c r="W10" s="244" t="s">
        <v>24</v>
      </c>
      <c r="X10" s="244" t="s">
        <v>24</v>
      </c>
      <c r="Y10" s="244" t="s">
        <v>24</v>
      </c>
      <c r="Z10" s="244" t="s">
        <v>24</v>
      </c>
      <c r="AA10" s="244">
        <v>20.6</v>
      </c>
      <c r="AB10" s="244">
        <v>166.4</v>
      </c>
      <c r="AC10" s="244">
        <v>151.5</v>
      </c>
      <c r="AD10" s="244">
        <v>14.9</v>
      </c>
      <c r="AE10" s="373">
        <v>19.5</v>
      </c>
      <c r="AF10" s="373">
        <v>168.7</v>
      </c>
      <c r="AG10" s="373">
        <v>146.6</v>
      </c>
      <c r="AH10" s="373">
        <v>22.1</v>
      </c>
      <c r="AI10" s="373" t="s">
        <v>24</v>
      </c>
      <c r="AJ10" s="373" t="s">
        <v>24</v>
      </c>
      <c r="AK10" s="373" t="s">
        <v>24</v>
      </c>
      <c r="AL10" s="373" t="s">
        <v>24</v>
      </c>
      <c r="AM10" s="245" t="s">
        <v>286</v>
      </c>
    </row>
    <row r="11" spans="1:39" ht="7.5" customHeight="1">
      <c r="A11" s="75"/>
      <c r="B11" s="247"/>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242"/>
    </row>
    <row r="12" spans="1:39" ht="19.5" customHeight="1">
      <c r="A12" s="75" t="s">
        <v>295</v>
      </c>
      <c r="B12" s="248" t="s">
        <v>242</v>
      </c>
      <c r="C12" s="375">
        <v>17.399999999999999</v>
      </c>
      <c r="D12" s="376">
        <v>134.5</v>
      </c>
      <c r="E12" s="376">
        <v>123.7</v>
      </c>
      <c r="F12" s="376">
        <v>10.8</v>
      </c>
      <c r="G12" s="376">
        <v>19.7</v>
      </c>
      <c r="H12" s="376">
        <v>148.19999999999999</v>
      </c>
      <c r="I12" s="376">
        <v>138.69999999999999</v>
      </c>
      <c r="J12" s="376">
        <v>9.5</v>
      </c>
      <c r="K12" s="376">
        <v>17.100000000000001</v>
      </c>
      <c r="L12" s="376">
        <v>144.30000000000001</v>
      </c>
      <c r="M12" s="376">
        <v>129.4</v>
      </c>
      <c r="N12" s="376">
        <v>14.9</v>
      </c>
      <c r="O12" s="376">
        <v>17.2</v>
      </c>
      <c r="P12" s="376">
        <v>143.80000000000001</v>
      </c>
      <c r="Q12" s="376">
        <v>129.1</v>
      </c>
      <c r="R12" s="371">
        <v>14.7</v>
      </c>
      <c r="S12" s="371">
        <v>17.100000000000001</v>
      </c>
      <c r="T12" s="371">
        <v>146.1</v>
      </c>
      <c r="U12" s="371">
        <v>129.30000000000001</v>
      </c>
      <c r="V12" s="371">
        <v>16.8</v>
      </c>
      <c r="W12" s="371">
        <v>18.899999999999999</v>
      </c>
      <c r="X12" s="371">
        <v>148.5</v>
      </c>
      <c r="Y12" s="371">
        <v>138.80000000000001</v>
      </c>
      <c r="Z12" s="371">
        <v>9.6999999999999993</v>
      </c>
      <c r="AA12" s="371">
        <v>18.100000000000001</v>
      </c>
      <c r="AB12" s="371">
        <v>139.6</v>
      </c>
      <c r="AC12" s="371">
        <v>132.1</v>
      </c>
      <c r="AD12" s="371">
        <v>7.5</v>
      </c>
      <c r="AE12" s="371">
        <v>17.600000000000001</v>
      </c>
      <c r="AF12" s="371">
        <v>153.80000000000001</v>
      </c>
      <c r="AG12" s="371">
        <v>130.1</v>
      </c>
      <c r="AH12" s="371">
        <v>23.7</v>
      </c>
      <c r="AI12" s="371">
        <v>18.5</v>
      </c>
      <c r="AJ12" s="371">
        <v>155.5</v>
      </c>
      <c r="AK12" s="371">
        <v>144.6</v>
      </c>
      <c r="AL12" s="371">
        <v>10.9</v>
      </c>
      <c r="AM12" s="271" t="s">
        <v>253</v>
      </c>
    </row>
    <row r="13" spans="1:39" ht="19.5" customHeight="1">
      <c r="A13" s="238"/>
      <c r="B13" s="250" t="s">
        <v>244</v>
      </c>
      <c r="C13" s="375">
        <v>18</v>
      </c>
      <c r="D13" s="376">
        <v>139.5</v>
      </c>
      <c r="E13" s="376">
        <v>128.5</v>
      </c>
      <c r="F13" s="376">
        <v>11</v>
      </c>
      <c r="G13" s="376">
        <v>19.7</v>
      </c>
      <c r="H13" s="376">
        <v>136.80000000000001</v>
      </c>
      <c r="I13" s="376">
        <v>127.4</v>
      </c>
      <c r="J13" s="376">
        <v>9.4</v>
      </c>
      <c r="K13" s="376">
        <v>19.399999999999999</v>
      </c>
      <c r="L13" s="376">
        <v>165.3</v>
      </c>
      <c r="M13" s="376">
        <v>149.1</v>
      </c>
      <c r="N13" s="376">
        <v>16.2</v>
      </c>
      <c r="O13" s="376">
        <v>18.899999999999999</v>
      </c>
      <c r="P13" s="376">
        <v>153.6</v>
      </c>
      <c r="Q13" s="376">
        <v>140.69999999999999</v>
      </c>
      <c r="R13" s="371">
        <v>12.9</v>
      </c>
      <c r="S13" s="371">
        <v>19.399999999999999</v>
      </c>
      <c r="T13" s="371">
        <v>174.4</v>
      </c>
      <c r="U13" s="371">
        <v>149.5</v>
      </c>
      <c r="V13" s="371">
        <v>24.9</v>
      </c>
      <c r="W13" s="371">
        <v>19.399999999999999</v>
      </c>
      <c r="X13" s="371">
        <v>154</v>
      </c>
      <c r="Y13" s="371">
        <v>143.4</v>
      </c>
      <c r="Z13" s="371">
        <v>10.6</v>
      </c>
      <c r="AA13" s="371">
        <v>19.899999999999999</v>
      </c>
      <c r="AB13" s="371">
        <v>162.30000000000001</v>
      </c>
      <c r="AC13" s="371">
        <v>146.69999999999999</v>
      </c>
      <c r="AD13" s="371">
        <v>15.6</v>
      </c>
      <c r="AE13" s="371">
        <v>18.8</v>
      </c>
      <c r="AF13" s="371">
        <v>160.30000000000001</v>
      </c>
      <c r="AG13" s="371">
        <v>140.30000000000001</v>
      </c>
      <c r="AH13" s="371">
        <v>20</v>
      </c>
      <c r="AI13" s="371">
        <v>19</v>
      </c>
      <c r="AJ13" s="371">
        <v>147.69999999999999</v>
      </c>
      <c r="AK13" s="371">
        <v>138.9</v>
      </c>
      <c r="AL13" s="371">
        <v>8.8000000000000007</v>
      </c>
      <c r="AM13" s="242" t="s">
        <v>69</v>
      </c>
    </row>
    <row r="14" spans="1:39" ht="19.5" customHeight="1">
      <c r="A14" s="238"/>
      <c r="B14" s="250" t="s">
        <v>82</v>
      </c>
      <c r="C14" s="375">
        <v>18.7</v>
      </c>
      <c r="D14" s="376">
        <v>143.19999999999999</v>
      </c>
      <c r="E14" s="376">
        <v>131.5</v>
      </c>
      <c r="F14" s="376">
        <v>11.7</v>
      </c>
      <c r="G14" s="376">
        <v>20.5</v>
      </c>
      <c r="H14" s="376">
        <v>142.1</v>
      </c>
      <c r="I14" s="376">
        <v>133.5</v>
      </c>
      <c r="J14" s="376">
        <v>8.6</v>
      </c>
      <c r="K14" s="376">
        <v>19.399999999999999</v>
      </c>
      <c r="L14" s="376">
        <v>163.69999999999999</v>
      </c>
      <c r="M14" s="376">
        <v>145.80000000000001</v>
      </c>
      <c r="N14" s="376">
        <v>17.899999999999999</v>
      </c>
      <c r="O14" s="376">
        <v>18.2</v>
      </c>
      <c r="P14" s="376">
        <v>142.80000000000001</v>
      </c>
      <c r="Q14" s="376">
        <v>127.5</v>
      </c>
      <c r="R14" s="371">
        <v>15.3</v>
      </c>
      <c r="S14" s="371">
        <v>21.8</v>
      </c>
      <c r="T14" s="371">
        <v>190.9</v>
      </c>
      <c r="U14" s="371">
        <v>166.9</v>
      </c>
      <c r="V14" s="371">
        <v>24</v>
      </c>
      <c r="W14" s="371">
        <v>20.8</v>
      </c>
      <c r="X14" s="371">
        <v>163.9</v>
      </c>
      <c r="Y14" s="371">
        <v>153.30000000000001</v>
      </c>
      <c r="Z14" s="371">
        <v>10.6</v>
      </c>
      <c r="AA14" s="371">
        <v>23.3</v>
      </c>
      <c r="AB14" s="371">
        <v>190.5</v>
      </c>
      <c r="AC14" s="371">
        <v>167.2</v>
      </c>
      <c r="AD14" s="371">
        <v>23.3</v>
      </c>
      <c r="AE14" s="371">
        <v>20.2</v>
      </c>
      <c r="AF14" s="371">
        <v>170.9</v>
      </c>
      <c r="AG14" s="371">
        <v>151.1</v>
      </c>
      <c r="AH14" s="371">
        <v>19.8</v>
      </c>
      <c r="AI14" s="371">
        <v>20.5</v>
      </c>
      <c r="AJ14" s="371">
        <v>161.19999999999999</v>
      </c>
      <c r="AK14" s="371">
        <v>152.6</v>
      </c>
      <c r="AL14" s="371">
        <v>8.6</v>
      </c>
      <c r="AM14" s="242" t="s">
        <v>72</v>
      </c>
    </row>
    <row r="15" spans="1:39" ht="19.5" customHeight="1">
      <c r="A15" s="238"/>
      <c r="B15" s="250" t="s">
        <v>83</v>
      </c>
      <c r="C15" s="375">
        <v>18.8</v>
      </c>
      <c r="D15" s="376">
        <v>146.1</v>
      </c>
      <c r="E15" s="376">
        <v>135.4</v>
      </c>
      <c r="F15" s="376">
        <v>10.7</v>
      </c>
      <c r="G15" s="376">
        <v>20.6</v>
      </c>
      <c r="H15" s="376">
        <v>151.5</v>
      </c>
      <c r="I15" s="376">
        <v>143.69999999999999</v>
      </c>
      <c r="J15" s="376">
        <v>7.8</v>
      </c>
      <c r="K15" s="376">
        <v>19.3</v>
      </c>
      <c r="L15" s="376">
        <v>162.1</v>
      </c>
      <c r="M15" s="376">
        <v>147</v>
      </c>
      <c r="N15" s="376">
        <v>15.1</v>
      </c>
      <c r="O15" s="376">
        <v>18.3</v>
      </c>
      <c r="P15" s="376">
        <v>146.80000000000001</v>
      </c>
      <c r="Q15" s="376">
        <v>134.19999999999999</v>
      </c>
      <c r="R15" s="371">
        <v>12.6</v>
      </c>
      <c r="S15" s="371">
        <v>19.7</v>
      </c>
      <c r="T15" s="371">
        <v>169.7</v>
      </c>
      <c r="U15" s="371">
        <v>152.9</v>
      </c>
      <c r="V15" s="371">
        <v>16.8</v>
      </c>
      <c r="W15" s="371" t="s">
        <v>24</v>
      </c>
      <c r="X15" s="371" t="s">
        <v>24</v>
      </c>
      <c r="Y15" s="371" t="s">
        <v>24</v>
      </c>
      <c r="Z15" s="371" t="s">
        <v>24</v>
      </c>
      <c r="AA15" s="371">
        <v>20.5</v>
      </c>
      <c r="AB15" s="371">
        <v>165.7</v>
      </c>
      <c r="AC15" s="371">
        <v>151.6</v>
      </c>
      <c r="AD15" s="371">
        <v>14.1</v>
      </c>
      <c r="AE15" s="371">
        <v>20.9</v>
      </c>
      <c r="AF15" s="371">
        <v>178.1</v>
      </c>
      <c r="AG15" s="371">
        <v>156.19999999999999</v>
      </c>
      <c r="AH15" s="371">
        <v>21.9</v>
      </c>
      <c r="AI15" s="371">
        <v>18.899999999999999</v>
      </c>
      <c r="AJ15" s="371">
        <v>150.1</v>
      </c>
      <c r="AK15" s="371">
        <v>141.4</v>
      </c>
      <c r="AL15" s="371">
        <v>8.6999999999999993</v>
      </c>
      <c r="AM15" s="242" t="s">
        <v>74</v>
      </c>
    </row>
    <row r="16" spans="1:39" ht="19.5" customHeight="1">
      <c r="A16" s="251"/>
      <c r="B16" s="250" t="s">
        <v>84</v>
      </c>
      <c r="C16" s="375">
        <v>18.100000000000001</v>
      </c>
      <c r="D16" s="376">
        <v>139.4</v>
      </c>
      <c r="E16" s="376">
        <v>129.4</v>
      </c>
      <c r="F16" s="376">
        <v>10</v>
      </c>
      <c r="G16" s="376">
        <v>19.5</v>
      </c>
      <c r="H16" s="376">
        <v>132.30000000000001</v>
      </c>
      <c r="I16" s="376">
        <v>124.9</v>
      </c>
      <c r="J16" s="376">
        <v>7.4</v>
      </c>
      <c r="K16" s="376">
        <v>18.3</v>
      </c>
      <c r="L16" s="376">
        <v>154.4</v>
      </c>
      <c r="M16" s="376">
        <v>139</v>
      </c>
      <c r="N16" s="376">
        <v>15.4</v>
      </c>
      <c r="O16" s="376">
        <v>18.3</v>
      </c>
      <c r="P16" s="376">
        <v>148.80000000000001</v>
      </c>
      <c r="Q16" s="376">
        <v>135.19999999999999</v>
      </c>
      <c r="R16" s="371">
        <v>13.6</v>
      </c>
      <c r="S16" s="371">
        <v>19.100000000000001</v>
      </c>
      <c r="T16" s="371">
        <v>161.6</v>
      </c>
      <c r="U16" s="371">
        <v>147.80000000000001</v>
      </c>
      <c r="V16" s="371">
        <v>13.8</v>
      </c>
      <c r="W16" s="371" t="s">
        <v>24</v>
      </c>
      <c r="X16" s="371" t="s">
        <v>24</v>
      </c>
      <c r="Y16" s="371" t="s">
        <v>24</v>
      </c>
      <c r="Z16" s="371" t="s">
        <v>24</v>
      </c>
      <c r="AA16" s="371">
        <v>19</v>
      </c>
      <c r="AB16" s="371">
        <v>153.69999999999999</v>
      </c>
      <c r="AC16" s="371">
        <v>141.4</v>
      </c>
      <c r="AD16" s="371">
        <v>12.3</v>
      </c>
      <c r="AE16" s="371">
        <v>19.100000000000001</v>
      </c>
      <c r="AF16" s="371">
        <v>163.9</v>
      </c>
      <c r="AG16" s="371">
        <v>142.5</v>
      </c>
      <c r="AH16" s="371">
        <v>21.4</v>
      </c>
      <c r="AI16" s="371" t="s">
        <v>24</v>
      </c>
      <c r="AJ16" s="371" t="s">
        <v>24</v>
      </c>
      <c r="AK16" s="371" t="s">
        <v>24</v>
      </c>
      <c r="AL16" s="371" t="s">
        <v>24</v>
      </c>
      <c r="AM16" s="242" t="s">
        <v>76</v>
      </c>
    </row>
    <row r="17" spans="1:39" ht="19.5" customHeight="1">
      <c r="A17" s="238"/>
      <c r="B17" s="250" t="s">
        <v>85</v>
      </c>
      <c r="C17" s="375">
        <v>19.7</v>
      </c>
      <c r="D17" s="376">
        <v>152.1</v>
      </c>
      <c r="E17" s="376">
        <v>142</v>
      </c>
      <c r="F17" s="376">
        <v>10.1</v>
      </c>
      <c r="G17" s="376">
        <v>19.8</v>
      </c>
      <c r="H17" s="376">
        <v>134.1</v>
      </c>
      <c r="I17" s="376">
        <v>126.9</v>
      </c>
      <c r="J17" s="376">
        <v>7.2</v>
      </c>
      <c r="K17" s="376">
        <v>20.7</v>
      </c>
      <c r="L17" s="376">
        <v>174.7</v>
      </c>
      <c r="M17" s="376">
        <v>159</v>
      </c>
      <c r="N17" s="376">
        <v>15.7</v>
      </c>
      <c r="O17" s="376">
        <v>19.600000000000001</v>
      </c>
      <c r="P17" s="376">
        <v>163.6</v>
      </c>
      <c r="Q17" s="376">
        <v>146.1</v>
      </c>
      <c r="R17" s="371">
        <v>17.5</v>
      </c>
      <c r="S17" s="371">
        <v>21.6</v>
      </c>
      <c r="T17" s="371">
        <v>176.6</v>
      </c>
      <c r="U17" s="371">
        <v>164.1</v>
      </c>
      <c r="V17" s="371">
        <v>12.5</v>
      </c>
      <c r="W17" s="371" t="s">
        <v>24</v>
      </c>
      <c r="X17" s="371" t="s">
        <v>24</v>
      </c>
      <c r="Y17" s="371" t="s">
        <v>24</v>
      </c>
      <c r="Z17" s="371" t="s">
        <v>24</v>
      </c>
      <c r="AA17" s="371">
        <v>22</v>
      </c>
      <c r="AB17" s="371">
        <v>180.4</v>
      </c>
      <c r="AC17" s="371">
        <v>164.1</v>
      </c>
      <c r="AD17" s="371">
        <v>16.3</v>
      </c>
      <c r="AE17" s="371">
        <v>20</v>
      </c>
      <c r="AF17" s="371">
        <v>170.5</v>
      </c>
      <c r="AG17" s="371">
        <v>149.6</v>
      </c>
      <c r="AH17" s="371">
        <v>20.9</v>
      </c>
      <c r="AI17" s="371">
        <v>20.8</v>
      </c>
      <c r="AJ17" s="371">
        <v>164.5</v>
      </c>
      <c r="AK17" s="371">
        <v>156</v>
      </c>
      <c r="AL17" s="371">
        <v>8.5</v>
      </c>
      <c r="AM17" s="242" t="s">
        <v>86</v>
      </c>
    </row>
    <row r="18" spans="1:39" ht="19.5" customHeight="1">
      <c r="A18" s="238"/>
      <c r="B18" s="250" t="s">
        <v>87</v>
      </c>
      <c r="C18" s="375">
        <v>18.899999999999999</v>
      </c>
      <c r="D18" s="376">
        <v>143.5</v>
      </c>
      <c r="E18" s="376">
        <v>133.5</v>
      </c>
      <c r="F18" s="376">
        <v>10</v>
      </c>
      <c r="G18" s="376">
        <v>20.5</v>
      </c>
      <c r="H18" s="376">
        <v>152.5</v>
      </c>
      <c r="I18" s="376">
        <v>143.30000000000001</v>
      </c>
      <c r="J18" s="376">
        <v>9.1999999999999993</v>
      </c>
      <c r="K18" s="376">
        <v>20.100000000000001</v>
      </c>
      <c r="L18" s="376">
        <v>165.5</v>
      </c>
      <c r="M18" s="376">
        <v>150.6</v>
      </c>
      <c r="N18" s="376">
        <v>14.9</v>
      </c>
      <c r="O18" s="376">
        <v>20</v>
      </c>
      <c r="P18" s="376">
        <v>163.69999999999999</v>
      </c>
      <c r="Q18" s="376">
        <v>148.5</v>
      </c>
      <c r="R18" s="371">
        <v>15.2</v>
      </c>
      <c r="S18" s="371">
        <v>20.9</v>
      </c>
      <c r="T18" s="371">
        <v>176.4</v>
      </c>
      <c r="U18" s="371">
        <v>161</v>
      </c>
      <c r="V18" s="371">
        <v>15.4</v>
      </c>
      <c r="W18" s="371" t="s">
        <v>24</v>
      </c>
      <c r="X18" s="371" t="s">
        <v>24</v>
      </c>
      <c r="Y18" s="371" t="s">
        <v>24</v>
      </c>
      <c r="Z18" s="371" t="s">
        <v>24</v>
      </c>
      <c r="AA18" s="371">
        <v>21.1</v>
      </c>
      <c r="AB18" s="371">
        <v>169.1</v>
      </c>
      <c r="AC18" s="371">
        <v>155.6</v>
      </c>
      <c r="AD18" s="371">
        <v>13.5</v>
      </c>
      <c r="AE18" s="371">
        <v>19.2</v>
      </c>
      <c r="AF18" s="371">
        <v>172.4</v>
      </c>
      <c r="AG18" s="371">
        <v>148.30000000000001</v>
      </c>
      <c r="AH18" s="371">
        <v>24.1</v>
      </c>
      <c r="AI18" s="371">
        <v>20</v>
      </c>
      <c r="AJ18" s="371">
        <v>156.9</v>
      </c>
      <c r="AK18" s="371">
        <v>148.69999999999999</v>
      </c>
      <c r="AL18" s="371">
        <v>8.1999999999999993</v>
      </c>
      <c r="AM18" s="242" t="s">
        <v>88</v>
      </c>
    </row>
    <row r="19" spans="1:39" ht="19.5" customHeight="1">
      <c r="A19" s="238"/>
      <c r="B19" s="250" t="s">
        <v>89</v>
      </c>
      <c r="C19" s="375">
        <v>18.100000000000001</v>
      </c>
      <c r="D19" s="376">
        <v>139.30000000000001</v>
      </c>
      <c r="E19" s="376">
        <v>129.19999999999999</v>
      </c>
      <c r="F19" s="376">
        <v>10.1</v>
      </c>
      <c r="G19" s="376">
        <v>19.8</v>
      </c>
      <c r="H19" s="376">
        <v>132.69999999999999</v>
      </c>
      <c r="I19" s="376">
        <v>123.7</v>
      </c>
      <c r="J19" s="376">
        <v>9</v>
      </c>
      <c r="K19" s="376">
        <v>18.3</v>
      </c>
      <c r="L19" s="376">
        <v>152.9</v>
      </c>
      <c r="M19" s="376">
        <v>138.80000000000001</v>
      </c>
      <c r="N19" s="376">
        <v>14.1</v>
      </c>
      <c r="O19" s="376">
        <v>18.5</v>
      </c>
      <c r="P19" s="376">
        <v>151.69999999999999</v>
      </c>
      <c r="Q19" s="376">
        <v>137.19999999999999</v>
      </c>
      <c r="R19" s="371">
        <v>14.5</v>
      </c>
      <c r="S19" s="371">
        <v>18.8</v>
      </c>
      <c r="T19" s="371">
        <v>160</v>
      </c>
      <c r="U19" s="371">
        <v>148</v>
      </c>
      <c r="V19" s="371">
        <v>12</v>
      </c>
      <c r="W19" s="371" t="s">
        <v>24</v>
      </c>
      <c r="X19" s="371" t="s">
        <v>24</v>
      </c>
      <c r="Y19" s="371" t="s">
        <v>24</v>
      </c>
      <c r="Z19" s="371" t="s">
        <v>24</v>
      </c>
      <c r="AA19" s="371">
        <v>19.100000000000001</v>
      </c>
      <c r="AB19" s="371">
        <v>152.69999999999999</v>
      </c>
      <c r="AC19" s="371">
        <v>141.4</v>
      </c>
      <c r="AD19" s="371">
        <v>11.3</v>
      </c>
      <c r="AE19" s="371">
        <v>16.5</v>
      </c>
      <c r="AF19" s="371">
        <v>148.69999999999999</v>
      </c>
      <c r="AG19" s="371">
        <v>126.9</v>
      </c>
      <c r="AH19" s="371">
        <v>21.8</v>
      </c>
      <c r="AI19" s="371">
        <v>19.5</v>
      </c>
      <c r="AJ19" s="371">
        <v>154.5</v>
      </c>
      <c r="AK19" s="371">
        <v>145.30000000000001</v>
      </c>
      <c r="AL19" s="371">
        <v>9.1999999999999993</v>
      </c>
      <c r="AM19" s="242" t="s">
        <v>90</v>
      </c>
    </row>
    <row r="20" spans="1:39" ht="19.5" customHeight="1">
      <c r="A20" s="238"/>
      <c r="B20" s="250" t="s">
        <v>91</v>
      </c>
      <c r="C20" s="375">
        <v>18.7</v>
      </c>
      <c r="D20" s="376">
        <v>143.80000000000001</v>
      </c>
      <c r="E20" s="376">
        <v>133.30000000000001</v>
      </c>
      <c r="F20" s="376">
        <v>10.5</v>
      </c>
      <c r="G20" s="376">
        <v>19.399999999999999</v>
      </c>
      <c r="H20" s="376">
        <v>131.69999999999999</v>
      </c>
      <c r="I20" s="376">
        <v>122.8</v>
      </c>
      <c r="J20" s="376">
        <v>8.9</v>
      </c>
      <c r="K20" s="376">
        <v>19.899999999999999</v>
      </c>
      <c r="L20" s="376">
        <v>164.3</v>
      </c>
      <c r="M20" s="376">
        <v>149.5</v>
      </c>
      <c r="N20" s="376">
        <v>14.8</v>
      </c>
      <c r="O20" s="376">
        <v>19</v>
      </c>
      <c r="P20" s="376">
        <v>154.80000000000001</v>
      </c>
      <c r="Q20" s="376">
        <v>139.69999999999999</v>
      </c>
      <c r="R20" s="371">
        <v>15.1</v>
      </c>
      <c r="S20" s="371">
        <v>20.6</v>
      </c>
      <c r="T20" s="371">
        <v>174.8</v>
      </c>
      <c r="U20" s="371">
        <v>158.4</v>
      </c>
      <c r="V20" s="371">
        <v>16.399999999999999</v>
      </c>
      <c r="W20" s="371" t="s">
        <v>24</v>
      </c>
      <c r="X20" s="371" t="s">
        <v>24</v>
      </c>
      <c r="Y20" s="371" t="s">
        <v>24</v>
      </c>
      <c r="Z20" s="371" t="s">
        <v>24</v>
      </c>
      <c r="AA20" s="371">
        <v>20.2</v>
      </c>
      <c r="AB20" s="371">
        <v>165.2</v>
      </c>
      <c r="AC20" s="371">
        <v>150.69999999999999</v>
      </c>
      <c r="AD20" s="371">
        <v>14.5</v>
      </c>
      <c r="AE20" s="371">
        <v>19.5</v>
      </c>
      <c r="AF20" s="371">
        <v>175.6</v>
      </c>
      <c r="AG20" s="371">
        <v>149.19999999999999</v>
      </c>
      <c r="AH20" s="371">
        <v>26.4</v>
      </c>
      <c r="AI20" s="371">
        <v>20.5</v>
      </c>
      <c r="AJ20" s="371">
        <v>161.1</v>
      </c>
      <c r="AK20" s="371">
        <v>152.80000000000001</v>
      </c>
      <c r="AL20" s="371">
        <v>8.3000000000000007</v>
      </c>
      <c r="AM20" s="242" t="s">
        <v>92</v>
      </c>
    </row>
    <row r="21" spans="1:39" ht="19.5" customHeight="1">
      <c r="A21" s="238"/>
      <c r="B21" s="248">
        <v>10</v>
      </c>
      <c r="C21" s="375">
        <v>18.8</v>
      </c>
      <c r="D21" s="376">
        <v>144.4</v>
      </c>
      <c r="E21" s="376">
        <v>133.80000000000001</v>
      </c>
      <c r="F21" s="376">
        <v>10.6</v>
      </c>
      <c r="G21" s="376">
        <v>20.5</v>
      </c>
      <c r="H21" s="376">
        <v>138.30000000000001</v>
      </c>
      <c r="I21" s="376">
        <v>130.1</v>
      </c>
      <c r="J21" s="376">
        <v>8.1999999999999993</v>
      </c>
      <c r="K21" s="376">
        <v>19.399999999999999</v>
      </c>
      <c r="L21" s="376">
        <v>163.4</v>
      </c>
      <c r="M21" s="376">
        <v>147.5</v>
      </c>
      <c r="N21" s="376">
        <v>15.9</v>
      </c>
      <c r="O21" s="376">
        <v>19.100000000000001</v>
      </c>
      <c r="P21" s="376">
        <v>155.4</v>
      </c>
      <c r="Q21" s="376">
        <v>140.6</v>
      </c>
      <c r="R21" s="371">
        <v>14.8</v>
      </c>
      <c r="S21" s="371">
        <v>21.2</v>
      </c>
      <c r="T21" s="371">
        <v>177.8</v>
      </c>
      <c r="U21" s="371">
        <v>163</v>
      </c>
      <c r="V21" s="371">
        <v>14.8</v>
      </c>
      <c r="W21" s="371" t="s">
        <v>24</v>
      </c>
      <c r="X21" s="371" t="s">
        <v>24</v>
      </c>
      <c r="Y21" s="371" t="s">
        <v>24</v>
      </c>
      <c r="Z21" s="371" t="s">
        <v>24</v>
      </c>
      <c r="AA21" s="371">
        <v>21.9</v>
      </c>
      <c r="AB21" s="371">
        <v>173.6</v>
      </c>
      <c r="AC21" s="371">
        <v>159.4</v>
      </c>
      <c r="AD21" s="371">
        <v>14.2</v>
      </c>
      <c r="AE21" s="371">
        <v>20.3</v>
      </c>
      <c r="AF21" s="371">
        <v>175.4</v>
      </c>
      <c r="AG21" s="371">
        <v>152.6</v>
      </c>
      <c r="AH21" s="371">
        <v>22.8</v>
      </c>
      <c r="AI21" s="371">
        <v>21.3</v>
      </c>
      <c r="AJ21" s="371">
        <v>168.1</v>
      </c>
      <c r="AK21" s="371">
        <v>159.19999999999999</v>
      </c>
      <c r="AL21" s="371">
        <v>8.9</v>
      </c>
      <c r="AM21" s="242" t="s">
        <v>254</v>
      </c>
    </row>
    <row r="22" spans="1:39" ht="19.5" customHeight="1">
      <c r="A22" s="238"/>
      <c r="B22" s="248">
        <v>11</v>
      </c>
      <c r="C22" s="375">
        <v>19</v>
      </c>
      <c r="D22" s="376">
        <v>146.9</v>
      </c>
      <c r="E22" s="376">
        <v>136</v>
      </c>
      <c r="F22" s="376">
        <v>10.9</v>
      </c>
      <c r="G22" s="376">
        <v>21</v>
      </c>
      <c r="H22" s="376">
        <v>139.5</v>
      </c>
      <c r="I22" s="376">
        <v>130.80000000000001</v>
      </c>
      <c r="J22" s="376">
        <v>8.6999999999999993</v>
      </c>
      <c r="K22" s="376">
        <v>20.3</v>
      </c>
      <c r="L22" s="376">
        <v>166.6</v>
      </c>
      <c r="M22" s="376">
        <v>150.69999999999999</v>
      </c>
      <c r="N22" s="376">
        <v>15.9</v>
      </c>
      <c r="O22" s="376">
        <v>19</v>
      </c>
      <c r="P22" s="376">
        <v>150.30000000000001</v>
      </c>
      <c r="Q22" s="376">
        <v>137</v>
      </c>
      <c r="R22" s="371">
        <v>13.3</v>
      </c>
      <c r="S22" s="371">
        <v>20.399999999999999</v>
      </c>
      <c r="T22" s="371">
        <v>177.4</v>
      </c>
      <c r="U22" s="371">
        <v>157.6</v>
      </c>
      <c r="V22" s="371">
        <v>19.8</v>
      </c>
      <c r="W22" s="371" t="s">
        <v>24</v>
      </c>
      <c r="X22" s="371" t="s">
        <v>24</v>
      </c>
      <c r="Y22" s="371" t="s">
        <v>24</v>
      </c>
      <c r="Z22" s="371" t="s">
        <v>24</v>
      </c>
      <c r="AA22" s="371" t="s">
        <v>24</v>
      </c>
      <c r="AB22" s="371" t="s">
        <v>24</v>
      </c>
      <c r="AC22" s="371" t="s">
        <v>24</v>
      </c>
      <c r="AD22" s="371" t="s">
        <v>24</v>
      </c>
      <c r="AE22" s="371">
        <v>20.8</v>
      </c>
      <c r="AF22" s="371">
        <v>178.9</v>
      </c>
      <c r="AG22" s="371">
        <v>155.80000000000001</v>
      </c>
      <c r="AH22" s="371">
        <v>23.1</v>
      </c>
      <c r="AI22" s="371">
        <v>21.8</v>
      </c>
      <c r="AJ22" s="371">
        <v>171.4</v>
      </c>
      <c r="AK22" s="371">
        <v>162.80000000000001</v>
      </c>
      <c r="AL22" s="371">
        <v>8.6</v>
      </c>
      <c r="AM22" s="242" t="s">
        <v>96</v>
      </c>
    </row>
    <row r="23" spans="1:39" ht="19.5" customHeight="1" thickBot="1">
      <c r="A23" s="252"/>
      <c r="B23" s="253">
        <v>12</v>
      </c>
      <c r="C23" s="377">
        <v>18.600000000000001</v>
      </c>
      <c r="D23" s="376">
        <v>143.4</v>
      </c>
      <c r="E23" s="376">
        <v>132.4</v>
      </c>
      <c r="F23" s="376">
        <v>11</v>
      </c>
      <c r="G23" s="376">
        <v>20.399999999999999</v>
      </c>
      <c r="H23" s="376">
        <v>151.4</v>
      </c>
      <c r="I23" s="376">
        <v>142</v>
      </c>
      <c r="J23" s="376">
        <v>9.4</v>
      </c>
      <c r="K23" s="376">
        <v>19.600000000000001</v>
      </c>
      <c r="L23" s="376">
        <v>163</v>
      </c>
      <c r="M23" s="376">
        <v>147.30000000000001</v>
      </c>
      <c r="N23" s="376">
        <v>15.7</v>
      </c>
      <c r="O23" s="376">
        <v>19.100000000000001</v>
      </c>
      <c r="P23" s="376">
        <v>156.9</v>
      </c>
      <c r="Q23" s="376">
        <v>140.80000000000001</v>
      </c>
      <c r="R23" s="371">
        <v>16.100000000000001</v>
      </c>
      <c r="S23" s="371">
        <v>20.2</v>
      </c>
      <c r="T23" s="371">
        <v>172.6</v>
      </c>
      <c r="U23" s="371">
        <v>156.19999999999999</v>
      </c>
      <c r="V23" s="371">
        <v>16.399999999999999</v>
      </c>
      <c r="W23" s="371" t="s">
        <v>24</v>
      </c>
      <c r="X23" s="371" t="s">
        <v>24</v>
      </c>
      <c r="Y23" s="371" t="s">
        <v>24</v>
      </c>
      <c r="Z23" s="371" t="s">
        <v>24</v>
      </c>
      <c r="AA23" s="371" t="s">
        <v>24</v>
      </c>
      <c r="AB23" s="371" t="s">
        <v>24</v>
      </c>
      <c r="AC23" s="371" t="s">
        <v>24</v>
      </c>
      <c r="AD23" s="371" t="s">
        <v>24</v>
      </c>
      <c r="AE23" s="371">
        <v>19.899999999999999</v>
      </c>
      <c r="AF23" s="371">
        <v>171</v>
      </c>
      <c r="AG23" s="371">
        <v>149.1</v>
      </c>
      <c r="AH23" s="371">
        <v>21.9</v>
      </c>
      <c r="AI23" s="371">
        <v>18.2</v>
      </c>
      <c r="AJ23" s="371">
        <v>142.30000000000001</v>
      </c>
      <c r="AK23" s="371">
        <v>137.1</v>
      </c>
      <c r="AL23" s="371">
        <v>5.2</v>
      </c>
      <c r="AM23" s="255" t="s">
        <v>98</v>
      </c>
    </row>
    <row r="24" spans="1:39" s="319" customFormat="1" ht="7.5" customHeight="1" thickTop="1">
      <c r="A24" s="853" t="s">
        <v>54</v>
      </c>
      <c r="B24" s="854"/>
      <c r="C24" s="378"/>
      <c r="D24" s="379"/>
      <c r="E24" s="379"/>
      <c r="F24" s="379"/>
      <c r="G24" s="379"/>
      <c r="H24" s="379"/>
      <c r="I24" s="379"/>
      <c r="J24" s="379"/>
      <c r="K24" s="379"/>
      <c r="L24" s="379"/>
      <c r="M24" s="379"/>
      <c r="N24" s="379"/>
      <c r="O24" s="380"/>
      <c r="P24" s="380"/>
      <c r="Q24" s="380"/>
      <c r="R24" s="379"/>
      <c r="S24" s="380"/>
      <c r="T24" s="380"/>
      <c r="U24" s="380"/>
      <c r="V24" s="381"/>
      <c r="W24" s="969" t="s">
        <v>288</v>
      </c>
      <c r="X24" s="970"/>
      <c r="Y24" s="970"/>
      <c r="Z24" s="971"/>
      <c r="AA24" s="969" t="s">
        <v>324</v>
      </c>
      <c r="AB24" s="970"/>
      <c r="AC24" s="970"/>
      <c r="AD24" s="971"/>
      <c r="AE24" s="969" t="s">
        <v>290</v>
      </c>
      <c r="AF24" s="970"/>
      <c r="AG24" s="970"/>
      <c r="AH24" s="971"/>
      <c r="AI24" s="969" t="s">
        <v>325</v>
      </c>
      <c r="AJ24" s="970"/>
      <c r="AK24" s="970"/>
      <c r="AL24" s="971"/>
      <c r="AM24" s="844" t="s">
        <v>56</v>
      </c>
    </row>
    <row r="25" spans="1:39" s="319" customFormat="1" ht="15" customHeight="1">
      <c r="A25" s="855"/>
      <c r="B25" s="856"/>
      <c r="C25" s="975" t="s">
        <v>103</v>
      </c>
      <c r="D25" s="976"/>
      <c r="E25" s="976"/>
      <c r="F25" s="977"/>
      <c r="G25" s="937" t="s">
        <v>104</v>
      </c>
      <c r="H25" s="938"/>
      <c r="I25" s="938"/>
      <c r="J25" s="939"/>
      <c r="K25" s="937" t="s">
        <v>326</v>
      </c>
      <c r="L25" s="938"/>
      <c r="M25" s="938"/>
      <c r="N25" s="939"/>
      <c r="O25" s="937" t="s">
        <v>291</v>
      </c>
      <c r="P25" s="938"/>
      <c r="Q25" s="938"/>
      <c r="R25" s="939"/>
      <c r="S25" s="937" t="s">
        <v>327</v>
      </c>
      <c r="T25" s="938"/>
      <c r="U25" s="938"/>
      <c r="V25" s="939"/>
      <c r="W25" s="972"/>
      <c r="X25" s="973"/>
      <c r="Y25" s="973"/>
      <c r="Z25" s="974"/>
      <c r="AA25" s="972"/>
      <c r="AB25" s="973"/>
      <c r="AC25" s="973"/>
      <c r="AD25" s="974"/>
      <c r="AE25" s="972"/>
      <c r="AF25" s="973"/>
      <c r="AG25" s="973"/>
      <c r="AH25" s="974"/>
      <c r="AI25" s="972"/>
      <c r="AJ25" s="973"/>
      <c r="AK25" s="973"/>
      <c r="AL25" s="974"/>
      <c r="AM25" s="845"/>
    </row>
    <row r="26" spans="1:39" s="319" customFormat="1" ht="37.5" customHeight="1">
      <c r="A26" s="857"/>
      <c r="B26" s="858"/>
      <c r="C26" s="366" t="s">
        <v>320</v>
      </c>
      <c r="D26" s="366" t="s">
        <v>321</v>
      </c>
      <c r="E26" s="366" t="s">
        <v>322</v>
      </c>
      <c r="F26" s="366" t="s">
        <v>323</v>
      </c>
      <c r="G26" s="366" t="s">
        <v>320</v>
      </c>
      <c r="H26" s="366" t="s">
        <v>321</v>
      </c>
      <c r="I26" s="366" t="s">
        <v>322</v>
      </c>
      <c r="J26" s="367" t="s">
        <v>323</v>
      </c>
      <c r="K26" s="366" t="s">
        <v>320</v>
      </c>
      <c r="L26" s="366" t="s">
        <v>321</v>
      </c>
      <c r="M26" s="366" t="s">
        <v>322</v>
      </c>
      <c r="N26" s="367" t="s">
        <v>323</v>
      </c>
      <c r="O26" s="368" t="s">
        <v>320</v>
      </c>
      <c r="P26" s="366" t="s">
        <v>321</v>
      </c>
      <c r="Q26" s="366" t="s">
        <v>322</v>
      </c>
      <c r="R26" s="366" t="s">
        <v>323</v>
      </c>
      <c r="S26" s="366" t="s">
        <v>320</v>
      </c>
      <c r="T26" s="369" t="s">
        <v>321</v>
      </c>
      <c r="U26" s="366" t="s">
        <v>322</v>
      </c>
      <c r="V26" s="367" t="s">
        <v>323</v>
      </c>
      <c r="W26" s="368" t="s">
        <v>320</v>
      </c>
      <c r="X26" s="366" t="s">
        <v>321</v>
      </c>
      <c r="Y26" s="366" t="s">
        <v>322</v>
      </c>
      <c r="Z26" s="366" t="s">
        <v>323</v>
      </c>
      <c r="AA26" s="366" t="s">
        <v>320</v>
      </c>
      <c r="AB26" s="366" t="s">
        <v>321</v>
      </c>
      <c r="AC26" s="366" t="s">
        <v>322</v>
      </c>
      <c r="AD26" s="367" t="s">
        <v>323</v>
      </c>
      <c r="AE26" s="368" t="s">
        <v>320</v>
      </c>
      <c r="AF26" s="366" t="s">
        <v>321</v>
      </c>
      <c r="AG26" s="366" t="s">
        <v>322</v>
      </c>
      <c r="AH26" s="366" t="s">
        <v>323</v>
      </c>
      <c r="AI26" s="369" t="s">
        <v>320</v>
      </c>
      <c r="AJ26" s="366" t="s">
        <v>321</v>
      </c>
      <c r="AK26" s="366" t="s">
        <v>322</v>
      </c>
      <c r="AL26" s="366" t="s">
        <v>323</v>
      </c>
      <c r="AM26" s="846"/>
    </row>
    <row r="27" spans="1:39" ht="19.5" customHeight="1">
      <c r="A27" s="900" t="s">
        <v>66</v>
      </c>
      <c r="B27" s="901"/>
      <c r="C27" s="370">
        <v>18.3</v>
      </c>
      <c r="D27" s="241">
        <v>160.9</v>
      </c>
      <c r="E27" s="241">
        <v>148.6</v>
      </c>
      <c r="F27" s="241">
        <v>12.3</v>
      </c>
      <c r="G27" s="371">
        <v>22.4</v>
      </c>
      <c r="H27" s="371">
        <v>142.6</v>
      </c>
      <c r="I27" s="371">
        <v>131.30000000000001</v>
      </c>
      <c r="J27" s="371">
        <v>11.3</v>
      </c>
      <c r="K27" s="241">
        <v>19.7</v>
      </c>
      <c r="L27" s="241">
        <v>163</v>
      </c>
      <c r="M27" s="241">
        <v>148.4</v>
      </c>
      <c r="N27" s="241">
        <v>14.6</v>
      </c>
      <c r="O27" s="241">
        <v>19.100000000000001</v>
      </c>
      <c r="P27" s="241">
        <v>179.8</v>
      </c>
      <c r="Q27" s="241">
        <v>153.9</v>
      </c>
      <c r="R27" s="241">
        <v>25.9</v>
      </c>
      <c r="S27" s="241">
        <v>19.2</v>
      </c>
      <c r="T27" s="241">
        <v>169.9</v>
      </c>
      <c r="U27" s="241">
        <v>150.19999999999999</v>
      </c>
      <c r="V27" s="241">
        <v>19.7</v>
      </c>
      <c r="W27" s="241">
        <v>18.600000000000001</v>
      </c>
      <c r="X27" s="241">
        <v>153.69999999999999</v>
      </c>
      <c r="Y27" s="241">
        <v>138.1</v>
      </c>
      <c r="Z27" s="241">
        <v>15.6</v>
      </c>
      <c r="AA27" s="241">
        <v>19.5</v>
      </c>
      <c r="AB27" s="241">
        <v>155.80000000000001</v>
      </c>
      <c r="AC27" s="241">
        <v>141.30000000000001</v>
      </c>
      <c r="AD27" s="241">
        <v>14.5</v>
      </c>
      <c r="AE27" s="241">
        <v>20.2</v>
      </c>
      <c r="AF27" s="241">
        <v>183.7</v>
      </c>
      <c r="AG27" s="241">
        <v>149.30000000000001</v>
      </c>
      <c r="AH27" s="241">
        <v>34.4</v>
      </c>
      <c r="AI27" s="241">
        <v>19.3</v>
      </c>
      <c r="AJ27" s="241">
        <v>126.5</v>
      </c>
      <c r="AK27" s="241">
        <v>120.5</v>
      </c>
      <c r="AL27" s="382">
        <v>6</v>
      </c>
      <c r="AM27" s="242" t="s">
        <v>311</v>
      </c>
    </row>
    <row r="28" spans="1:39" ht="19.5" customHeight="1">
      <c r="A28" s="902" t="s">
        <v>68</v>
      </c>
      <c r="B28" s="903"/>
      <c r="C28" s="370">
        <v>18.3</v>
      </c>
      <c r="D28" s="241">
        <v>153.5</v>
      </c>
      <c r="E28" s="241">
        <v>148.9</v>
      </c>
      <c r="F28" s="241">
        <v>4.5999999999999996</v>
      </c>
      <c r="G28" s="241">
        <v>22.5</v>
      </c>
      <c r="H28" s="241">
        <v>144.6</v>
      </c>
      <c r="I28" s="241">
        <v>132.30000000000001</v>
      </c>
      <c r="J28" s="241">
        <v>12.3</v>
      </c>
      <c r="K28" s="241">
        <v>19.399999999999999</v>
      </c>
      <c r="L28" s="241">
        <v>159.19999999999999</v>
      </c>
      <c r="M28" s="241">
        <v>147.4</v>
      </c>
      <c r="N28" s="241">
        <v>11.8</v>
      </c>
      <c r="O28" s="241">
        <v>18.7</v>
      </c>
      <c r="P28" s="241">
        <v>166.5</v>
      </c>
      <c r="Q28" s="241">
        <v>147.69999999999999</v>
      </c>
      <c r="R28" s="241">
        <v>18.8</v>
      </c>
      <c r="S28" s="241">
        <v>18.899999999999999</v>
      </c>
      <c r="T28" s="241">
        <v>169.9</v>
      </c>
      <c r="U28" s="241">
        <v>151.1</v>
      </c>
      <c r="V28" s="241">
        <v>18.8</v>
      </c>
      <c r="W28" s="241">
        <v>18.899999999999999</v>
      </c>
      <c r="X28" s="241">
        <v>158.6</v>
      </c>
      <c r="Y28" s="241">
        <v>140.5</v>
      </c>
      <c r="Z28" s="241">
        <v>18.100000000000001</v>
      </c>
      <c r="AA28" s="241">
        <v>19</v>
      </c>
      <c r="AB28" s="241">
        <v>157.69999999999999</v>
      </c>
      <c r="AC28" s="241">
        <v>145.6</v>
      </c>
      <c r="AD28" s="241">
        <v>12.1</v>
      </c>
      <c r="AE28" s="241">
        <v>19.7</v>
      </c>
      <c r="AF28" s="241">
        <v>168.8</v>
      </c>
      <c r="AG28" s="241">
        <v>143.6</v>
      </c>
      <c r="AH28" s="241">
        <v>25.2</v>
      </c>
      <c r="AI28" s="241">
        <v>19.3</v>
      </c>
      <c r="AJ28" s="241">
        <v>126.3</v>
      </c>
      <c r="AK28" s="241">
        <v>120.8</v>
      </c>
      <c r="AL28" s="241">
        <v>5.5</v>
      </c>
      <c r="AM28" s="242" t="s">
        <v>283</v>
      </c>
    </row>
    <row r="29" spans="1:39" ht="19.5" customHeight="1">
      <c r="A29" s="902" t="s">
        <v>70</v>
      </c>
      <c r="B29" s="903"/>
      <c r="C29" s="241">
        <v>19.7</v>
      </c>
      <c r="D29" s="241">
        <v>169.2</v>
      </c>
      <c r="E29" s="241">
        <v>157.1</v>
      </c>
      <c r="F29" s="241">
        <v>12.1</v>
      </c>
      <c r="G29" s="241" t="s">
        <v>24</v>
      </c>
      <c r="H29" s="241" t="s">
        <v>24</v>
      </c>
      <c r="I29" s="241" t="s">
        <v>24</v>
      </c>
      <c r="J29" s="241" t="s">
        <v>24</v>
      </c>
      <c r="K29" s="241">
        <v>19.399999999999999</v>
      </c>
      <c r="L29" s="241">
        <v>157.1</v>
      </c>
      <c r="M29" s="241">
        <v>145.69999999999999</v>
      </c>
      <c r="N29" s="241">
        <v>11.4</v>
      </c>
      <c r="O29" s="241" t="s">
        <v>24</v>
      </c>
      <c r="P29" s="241" t="s">
        <v>24</v>
      </c>
      <c r="Q29" s="241" t="s">
        <v>24</v>
      </c>
      <c r="R29" s="241" t="s">
        <v>24</v>
      </c>
      <c r="S29" s="241" t="s">
        <v>24</v>
      </c>
      <c r="T29" s="241" t="s">
        <v>24</v>
      </c>
      <c r="U29" s="241" t="s">
        <v>24</v>
      </c>
      <c r="V29" s="241" t="s">
        <v>24</v>
      </c>
      <c r="W29" s="241">
        <v>18.8</v>
      </c>
      <c r="X29" s="241">
        <v>158.1</v>
      </c>
      <c r="Y29" s="241">
        <v>139.80000000000001</v>
      </c>
      <c r="Z29" s="241">
        <v>18.3</v>
      </c>
      <c r="AA29" s="241">
        <v>19</v>
      </c>
      <c r="AB29" s="241">
        <v>158.1</v>
      </c>
      <c r="AC29" s="241">
        <v>145.80000000000001</v>
      </c>
      <c r="AD29" s="241">
        <v>12.3</v>
      </c>
      <c r="AE29" s="241">
        <v>19.8</v>
      </c>
      <c r="AF29" s="241">
        <v>178.6</v>
      </c>
      <c r="AG29" s="241">
        <v>149</v>
      </c>
      <c r="AH29" s="241">
        <v>29.6</v>
      </c>
      <c r="AI29" s="241">
        <v>18.2</v>
      </c>
      <c r="AJ29" s="241">
        <v>128.9</v>
      </c>
      <c r="AK29" s="241">
        <v>124.8</v>
      </c>
      <c r="AL29" s="241">
        <v>4.0999999999999996</v>
      </c>
      <c r="AM29" s="242" t="s">
        <v>284</v>
      </c>
    </row>
    <row r="30" spans="1:39" ht="19.5" customHeight="1">
      <c r="A30" s="902" t="s">
        <v>73</v>
      </c>
      <c r="B30" s="903"/>
      <c r="C30" s="241">
        <v>19.3</v>
      </c>
      <c r="D30" s="241">
        <v>162.5</v>
      </c>
      <c r="E30" s="241">
        <v>153.5</v>
      </c>
      <c r="F30" s="241">
        <v>9</v>
      </c>
      <c r="G30" s="241" t="s">
        <v>24</v>
      </c>
      <c r="H30" s="241" t="s">
        <v>24</v>
      </c>
      <c r="I30" s="241" t="s">
        <v>24</v>
      </c>
      <c r="J30" s="241" t="s">
        <v>24</v>
      </c>
      <c r="K30" s="241">
        <v>18.899999999999999</v>
      </c>
      <c r="L30" s="241">
        <v>167.1</v>
      </c>
      <c r="M30" s="241">
        <v>149</v>
      </c>
      <c r="N30" s="241">
        <v>18.100000000000001</v>
      </c>
      <c r="O30" s="241">
        <v>18.8</v>
      </c>
      <c r="P30" s="241">
        <v>161.19999999999999</v>
      </c>
      <c r="Q30" s="241">
        <v>144.6</v>
      </c>
      <c r="R30" s="241">
        <v>16.600000000000001</v>
      </c>
      <c r="S30" s="241" t="s">
        <v>24</v>
      </c>
      <c r="T30" s="241" t="s">
        <v>24</v>
      </c>
      <c r="U30" s="241" t="s">
        <v>24</v>
      </c>
      <c r="V30" s="241" t="s">
        <v>24</v>
      </c>
      <c r="W30" s="241">
        <v>18.7</v>
      </c>
      <c r="X30" s="241">
        <v>152.30000000000001</v>
      </c>
      <c r="Y30" s="241">
        <v>137.4</v>
      </c>
      <c r="Z30" s="241">
        <v>14.9</v>
      </c>
      <c r="AA30" s="241">
        <v>19.3</v>
      </c>
      <c r="AB30" s="241">
        <v>151.9</v>
      </c>
      <c r="AC30" s="241">
        <v>141</v>
      </c>
      <c r="AD30" s="241">
        <v>10.9</v>
      </c>
      <c r="AE30" s="241">
        <v>19.600000000000001</v>
      </c>
      <c r="AF30" s="241">
        <v>144.4</v>
      </c>
      <c r="AG30" s="241">
        <v>128.5</v>
      </c>
      <c r="AH30" s="241">
        <v>15.9</v>
      </c>
      <c r="AI30" s="241">
        <v>17.5</v>
      </c>
      <c r="AJ30" s="241">
        <v>116.3</v>
      </c>
      <c r="AK30" s="241">
        <v>110.6</v>
      </c>
      <c r="AL30" s="241">
        <v>5.7</v>
      </c>
      <c r="AM30" s="242" t="s">
        <v>285</v>
      </c>
    </row>
    <row r="31" spans="1:39" s="246" customFormat="1" ht="19.5" customHeight="1">
      <c r="A31" s="894" t="s">
        <v>108</v>
      </c>
      <c r="B31" s="895"/>
      <c r="C31" s="244">
        <v>19</v>
      </c>
      <c r="D31" s="244">
        <v>157.19999999999999</v>
      </c>
      <c r="E31" s="244">
        <v>151</v>
      </c>
      <c r="F31" s="244">
        <v>6.2</v>
      </c>
      <c r="G31" s="244" t="s">
        <v>24</v>
      </c>
      <c r="H31" s="383" t="s">
        <v>24</v>
      </c>
      <c r="I31" s="244" t="s">
        <v>24</v>
      </c>
      <c r="J31" s="383" t="s">
        <v>24</v>
      </c>
      <c r="K31" s="383">
        <v>19.5</v>
      </c>
      <c r="L31" s="244">
        <v>177.9</v>
      </c>
      <c r="M31" s="244">
        <v>156.80000000000001</v>
      </c>
      <c r="N31" s="383">
        <v>21.1</v>
      </c>
      <c r="O31" s="383">
        <v>19.3</v>
      </c>
      <c r="P31" s="383">
        <v>173.3</v>
      </c>
      <c r="Q31" s="244">
        <v>150</v>
      </c>
      <c r="R31" s="383">
        <v>23.3</v>
      </c>
      <c r="S31" s="383" t="s">
        <v>24</v>
      </c>
      <c r="T31" s="383" t="s">
        <v>24</v>
      </c>
      <c r="U31" s="383" t="s">
        <v>24</v>
      </c>
      <c r="V31" s="383" t="s">
        <v>24</v>
      </c>
      <c r="W31" s="244">
        <v>18.600000000000001</v>
      </c>
      <c r="X31" s="383">
        <v>154.5</v>
      </c>
      <c r="Y31" s="244">
        <v>143</v>
      </c>
      <c r="Z31" s="244">
        <v>11.5</v>
      </c>
      <c r="AA31" s="244" t="s">
        <v>24</v>
      </c>
      <c r="AB31" s="383" t="s">
        <v>24</v>
      </c>
      <c r="AC31" s="244" t="s">
        <v>24</v>
      </c>
      <c r="AD31" s="383" t="s">
        <v>24</v>
      </c>
      <c r="AE31" s="244">
        <v>19.2</v>
      </c>
      <c r="AF31" s="244">
        <v>159.80000000000001</v>
      </c>
      <c r="AG31" s="244">
        <v>137.80000000000001</v>
      </c>
      <c r="AH31" s="244">
        <v>22</v>
      </c>
      <c r="AI31" s="383">
        <v>17.399999999999999</v>
      </c>
      <c r="AJ31" s="383">
        <v>113.9</v>
      </c>
      <c r="AK31" s="244">
        <v>109.4</v>
      </c>
      <c r="AL31" s="244">
        <v>4.5</v>
      </c>
      <c r="AM31" s="245" t="s">
        <v>294</v>
      </c>
    </row>
    <row r="32" spans="1:39" ht="9" customHeight="1">
      <c r="A32" s="75"/>
      <c r="B32" s="247"/>
      <c r="C32" s="370"/>
      <c r="D32" s="241"/>
      <c r="E32" s="241"/>
      <c r="F32" s="241"/>
      <c r="G32" s="241"/>
      <c r="H32" s="241"/>
      <c r="I32" s="241"/>
      <c r="J32" s="241"/>
      <c r="K32" s="241"/>
      <c r="L32" s="241"/>
      <c r="M32" s="241"/>
      <c r="N32" s="241"/>
      <c r="O32" s="241"/>
      <c r="P32" s="241"/>
      <c r="Q32" s="241"/>
      <c r="R32" s="241"/>
      <c r="S32" s="241"/>
      <c r="T32" s="241"/>
      <c r="U32" s="241"/>
      <c r="V32" s="241"/>
      <c r="W32" s="371"/>
      <c r="X32" s="371"/>
      <c r="Y32" s="371"/>
      <c r="Z32" s="371"/>
      <c r="AA32" s="371"/>
      <c r="AB32" s="371"/>
      <c r="AC32" s="371"/>
      <c r="AD32" s="371"/>
      <c r="AE32" s="371"/>
      <c r="AF32" s="371"/>
      <c r="AG32" s="371"/>
      <c r="AH32" s="371"/>
      <c r="AI32" s="371"/>
      <c r="AJ32" s="371"/>
      <c r="AK32" s="371"/>
      <c r="AL32" s="371"/>
      <c r="AM32" s="242"/>
    </row>
    <row r="33" spans="1:39" ht="19.5" customHeight="1">
      <c r="A33" s="75" t="s">
        <v>295</v>
      </c>
      <c r="B33" s="248" t="s">
        <v>242</v>
      </c>
      <c r="C33" s="384">
        <v>16.100000000000001</v>
      </c>
      <c r="D33" s="371">
        <v>124.5</v>
      </c>
      <c r="E33" s="371">
        <v>119.9</v>
      </c>
      <c r="F33" s="371">
        <v>4.5999999999999996</v>
      </c>
      <c r="G33" s="371" t="s">
        <v>24</v>
      </c>
      <c r="H33" s="371" t="s">
        <v>24</v>
      </c>
      <c r="I33" s="371" t="s">
        <v>24</v>
      </c>
      <c r="J33" s="371" t="s">
        <v>24</v>
      </c>
      <c r="K33" s="371">
        <v>16.8</v>
      </c>
      <c r="L33" s="371">
        <v>158.30000000000001</v>
      </c>
      <c r="M33" s="371">
        <v>140.5</v>
      </c>
      <c r="N33" s="371">
        <v>17.8</v>
      </c>
      <c r="O33" s="371">
        <v>17.7</v>
      </c>
      <c r="P33" s="371">
        <v>148.6</v>
      </c>
      <c r="Q33" s="371">
        <v>134.6</v>
      </c>
      <c r="R33" s="371">
        <v>14</v>
      </c>
      <c r="S33" s="371" t="s">
        <v>24</v>
      </c>
      <c r="T33" s="371" t="s">
        <v>24</v>
      </c>
      <c r="U33" s="371" t="s">
        <v>24</v>
      </c>
      <c r="V33" s="371" t="s">
        <v>24</v>
      </c>
      <c r="W33" s="371">
        <v>17.600000000000001</v>
      </c>
      <c r="X33" s="371">
        <v>143.1</v>
      </c>
      <c r="Y33" s="371">
        <v>130.19999999999999</v>
      </c>
      <c r="Z33" s="371">
        <v>12.9</v>
      </c>
      <c r="AA33" s="371">
        <v>18.3</v>
      </c>
      <c r="AB33" s="371">
        <v>123.7</v>
      </c>
      <c r="AC33" s="371">
        <v>111.7</v>
      </c>
      <c r="AD33" s="371">
        <v>12</v>
      </c>
      <c r="AE33" s="371">
        <v>18.3</v>
      </c>
      <c r="AF33" s="371">
        <v>152.80000000000001</v>
      </c>
      <c r="AG33" s="371">
        <v>131.5</v>
      </c>
      <c r="AH33" s="371">
        <v>21.3</v>
      </c>
      <c r="AI33" s="371">
        <v>17.3</v>
      </c>
      <c r="AJ33" s="371">
        <v>113.2</v>
      </c>
      <c r="AK33" s="371">
        <v>107.9</v>
      </c>
      <c r="AL33" s="371">
        <v>5.3</v>
      </c>
      <c r="AM33" s="271" t="s">
        <v>253</v>
      </c>
    </row>
    <row r="34" spans="1:39" ht="19.5" customHeight="1">
      <c r="A34" s="238"/>
      <c r="B34" s="250" t="s">
        <v>244</v>
      </c>
      <c r="C34" s="384">
        <v>19.5</v>
      </c>
      <c r="D34" s="371">
        <v>160.4</v>
      </c>
      <c r="E34" s="371">
        <v>153.30000000000001</v>
      </c>
      <c r="F34" s="371">
        <v>7.1</v>
      </c>
      <c r="G34" s="371" t="s">
        <v>71</v>
      </c>
      <c r="H34" s="371" t="s">
        <v>71</v>
      </c>
      <c r="I34" s="371" t="s">
        <v>71</v>
      </c>
      <c r="J34" s="371" t="s">
        <v>71</v>
      </c>
      <c r="K34" s="371">
        <v>20.9</v>
      </c>
      <c r="L34" s="371">
        <v>211.2</v>
      </c>
      <c r="M34" s="371">
        <v>183.3</v>
      </c>
      <c r="N34" s="371">
        <v>27.9</v>
      </c>
      <c r="O34" s="371">
        <v>18.8</v>
      </c>
      <c r="P34" s="371">
        <v>172.3</v>
      </c>
      <c r="Q34" s="371">
        <v>147.1</v>
      </c>
      <c r="R34" s="371">
        <v>25.2</v>
      </c>
      <c r="S34" s="371" t="s">
        <v>24</v>
      </c>
      <c r="T34" s="371" t="s">
        <v>24</v>
      </c>
      <c r="U34" s="371" t="s">
        <v>24</v>
      </c>
      <c r="V34" s="371" t="s">
        <v>24</v>
      </c>
      <c r="W34" s="371">
        <v>17.3</v>
      </c>
      <c r="X34" s="371">
        <v>140.5</v>
      </c>
      <c r="Y34" s="371">
        <v>129.19999999999999</v>
      </c>
      <c r="Z34" s="371">
        <v>11.3</v>
      </c>
      <c r="AA34" s="371">
        <v>17.2</v>
      </c>
      <c r="AB34" s="371">
        <v>136.19999999999999</v>
      </c>
      <c r="AC34" s="371">
        <v>123.9</v>
      </c>
      <c r="AD34" s="371">
        <v>12.3</v>
      </c>
      <c r="AE34" s="371">
        <v>19.100000000000001</v>
      </c>
      <c r="AF34" s="371">
        <v>157.80000000000001</v>
      </c>
      <c r="AG34" s="371">
        <v>136.80000000000001</v>
      </c>
      <c r="AH34" s="371">
        <v>21</v>
      </c>
      <c r="AI34" s="371">
        <v>16.100000000000001</v>
      </c>
      <c r="AJ34" s="371">
        <v>104.2</v>
      </c>
      <c r="AK34" s="371">
        <v>100.2</v>
      </c>
      <c r="AL34" s="371">
        <v>4</v>
      </c>
      <c r="AM34" s="242" t="s">
        <v>69</v>
      </c>
    </row>
    <row r="35" spans="1:39" ht="19.5" customHeight="1">
      <c r="A35" s="238"/>
      <c r="B35" s="250" t="s">
        <v>82</v>
      </c>
      <c r="C35" s="384">
        <v>19.100000000000001</v>
      </c>
      <c r="D35" s="371">
        <v>158.80000000000001</v>
      </c>
      <c r="E35" s="371">
        <v>152.69999999999999</v>
      </c>
      <c r="F35" s="371">
        <v>6.1</v>
      </c>
      <c r="G35" s="371" t="s">
        <v>24</v>
      </c>
      <c r="H35" s="371" t="s">
        <v>24</v>
      </c>
      <c r="I35" s="371" t="s">
        <v>24</v>
      </c>
      <c r="J35" s="371" t="s">
        <v>24</v>
      </c>
      <c r="K35" s="371">
        <v>20</v>
      </c>
      <c r="L35" s="371">
        <v>183.4</v>
      </c>
      <c r="M35" s="371">
        <v>152.19999999999999</v>
      </c>
      <c r="N35" s="371">
        <v>31.2</v>
      </c>
      <c r="O35" s="371">
        <v>21.1</v>
      </c>
      <c r="P35" s="371">
        <v>189.8</v>
      </c>
      <c r="Q35" s="371">
        <v>164.2</v>
      </c>
      <c r="R35" s="371">
        <v>25.6</v>
      </c>
      <c r="S35" s="371" t="s">
        <v>24</v>
      </c>
      <c r="T35" s="371" t="s">
        <v>24</v>
      </c>
      <c r="U35" s="371" t="s">
        <v>24</v>
      </c>
      <c r="V35" s="371" t="s">
        <v>24</v>
      </c>
      <c r="W35" s="371">
        <v>19.600000000000001</v>
      </c>
      <c r="X35" s="371">
        <v>157.30000000000001</v>
      </c>
      <c r="Y35" s="371">
        <v>146.30000000000001</v>
      </c>
      <c r="Z35" s="371">
        <v>11</v>
      </c>
      <c r="AA35" s="371">
        <v>20.6</v>
      </c>
      <c r="AB35" s="371">
        <v>161.69999999999999</v>
      </c>
      <c r="AC35" s="371">
        <v>148.30000000000001</v>
      </c>
      <c r="AD35" s="371">
        <v>13.4</v>
      </c>
      <c r="AE35" s="371">
        <v>19.100000000000001</v>
      </c>
      <c r="AF35" s="371">
        <v>138.5</v>
      </c>
      <c r="AG35" s="371">
        <v>117.5</v>
      </c>
      <c r="AH35" s="371">
        <v>21</v>
      </c>
      <c r="AI35" s="371">
        <v>16.3</v>
      </c>
      <c r="AJ35" s="371">
        <v>108.2</v>
      </c>
      <c r="AK35" s="371">
        <v>103.4</v>
      </c>
      <c r="AL35" s="371">
        <v>4.8</v>
      </c>
      <c r="AM35" s="242" t="s">
        <v>72</v>
      </c>
    </row>
    <row r="36" spans="1:39" ht="19.5" customHeight="1">
      <c r="A36" s="238"/>
      <c r="B36" s="250" t="s">
        <v>83</v>
      </c>
      <c r="C36" s="384">
        <v>19.8</v>
      </c>
      <c r="D36" s="371">
        <v>164</v>
      </c>
      <c r="E36" s="371">
        <v>157.80000000000001</v>
      </c>
      <c r="F36" s="371">
        <v>6.2</v>
      </c>
      <c r="G36" s="371" t="s">
        <v>24</v>
      </c>
      <c r="H36" s="371" t="s">
        <v>24</v>
      </c>
      <c r="I36" s="371" t="s">
        <v>24</v>
      </c>
      <c r="J36" s="371" t="s">
        <v>24</v>
      </c>
      <c r="K36" s="371">
        <v>20</v>
      </c>
      <c r="L36" s="371">
        <v>192.3</v>
      </c>
      <c r="M36" s="371">
        <v>170.5</v>
      </c>
      <c r="N36" s="371">
        <v>21.8</v>
      </c>
      <c r="O36" s="371">
        <v>19.399999999999999</v>
      </c>
      <c r="P36" s="371">
        <v>169</v>
      </c>
      <c r="Q36" s="371">
        <v>149.6</v>
      </c>
      <c r="R36" s="371">
        <v>19.399999999999999</v>
      </c>
      <c r="S36" s="371" t="s">
        <v>24</v>
      </c>
      <c r="T36" s="371" t="s">
        <v>24</v>
      </c>
      <c r="U36" s="371" t="s">
        <v>24</v>
      </c>
      <c r="V36" s="371" t="s">
        <v>24</v>
      </c>
      <c r="W36" s="371">
        <v>18.600000000000001</v>
      </c>
      <c r="X36" s="371">
        <v>154.30000000000001</v>
      </c>
      <c r="Y36" s="371">
        <v>143.69999999999999</v>
      </c>
      <c r="Z36" s="371">
        <v>10.6</v>
      </c>
      <c r="AA36" s="371">
        <v>19.2</v>
      </c>
      <c r="AB36" s="371">
        <v>150.6</v>
      </c>
      <c r="AC36" s="371">
        <v>137.5</v>
      </c>
      <c r="AD36" s="371">
        <v>13.1</v>
      </c>
      <c r="AE36" s="371">
        <v>19.2</v>
      </c>
      <c r="AF36" s="371">
        <v>158.1</v>
      </c>
      <c r="AG36" s="371">
        <v>137</v>
      </c>
      <c r="AH36" s="371">
        <v>21.1</v>
      </c>
      <c r="AI36" s="371">
        <v>18.2</v>
      </c>
      <c r="AJ36" s="371">
        <v>118.5</v>
      </c>
      <c r="AK36" s="371">
        <v>113.8</v>
      </c>
      <c r="AL36" s="371">
        <v>4.7</v>
      </c>
      <c r="AM36" s="242" t="s">
        <v>74</v>
      </c>
    </row>
    <row r="37" spans="1:39" ht="19.5" customHeight="1">
      <c r="A37" s="251"/>
      <c r="B37" s="250" t="s">
        <v>84</v>
      </c>
      <c r="C37" s="384">
        <v>17.5</v>
      </c>
      <c r="D37" s="371">
        <v>144.1</v>
      </c>
      <c r="E37" s="371">
        <v>138.5</v>
      </c>
      <c r="F37" s="371">
        <v>5.6</v>
      </c>
      <c r="G37" s="371" t="s">
        <v>24</v>
      </c>
      <c r="H37" s="371" t="s">
        <v>24</v>
      </c>
      <c r="I37" s="371" t="s">
        <v>24</v>
      </c>
      <c r="J37" s="371" t="s">
        <v>24</v>
      </c>
      <c r="K37" s="371">
        <v>17.3</v>
      </c>
      <c r="L37" s="371">
        <v>155</v>
      </c>
      <c r="M37" s="371">
        <v>136.69999999999999</v>
      </c>
      <c r="N37" s="371">
        <v>18.3</v>
      </c>
      <c r="O37" s="371">
        <v>17.7</v>
      </c>
      <c r="P37" s="371">
        <v>161.69999999999999</v>
      </c>
      <c r="Q37" s="371">
        <v>137.30000000000001</v>
      </c>
      <c r="R37" s="371">
        <v>24.4</v>
      </c>
      <c r="S37" s="371" t="s">
        <v>24</v>
      </c>
      <c r="T37" s="371" t="s">
        <v>24</v>
      </c>
      <c r="U37" s="371" t="s">
        <v>24</v>
      </c>
      <c r="V37" s="371" t="s">
        <v>24</v>
      </c>
      <c r="W37" s="371">
        <v>18.600000000000001</v>
      </c>
      <c r="X37" s="371">
        <v>152.80000000000001</v>
      </c>
      <c r="Y37" s="371">
        <v>143</v>
      </c>
      <c r="Z37" s="371">
        <v>9.8000000000000007</v>
      </c>
      <c r="AA37" s="371">
        <v>18.899999999999999</v>
      </c>
      <c r="AB37" s="371">
        <v>148.80000000000001</v>
      </c>
      <c r="AC37" s="371">
        <v>135.6</v>
      </c>
      <c r="AD37" s="371">
        <v>13.2</v>
      </c>
      <c r="AE37" s="371">
        <v>18.399999999999999</v>
      </c>
      <c r="AF37" s="371">
        <v>150.30000000000001</v>
      </c>
      <c r="AG37" s="371">
        <v>134</v>
      </c>
      <c r="AH37" s="371">
        <v>16.3</v>
      </c>
      <c r="AI37" s="371">
        <v>17.8</v>
      </c>
      <c r="AJ37" s="371">
        <v>114.8</v>
      </c>
      <c r="AK37" s="371">
        <v>110.2</v>
      </c>
      <c r="AL37" s="371">
        <v>4.5999999999999996</v>
      </c>
      <c r="AM37" s="242" t="s">
        <v>76</v>
      </c>
    </row>
    <row r="38" spans="1:39" ht="19.5" customHeight="1">
      <c r="A38" s="238"/>
      <c r="B38" s="250" t="s">
        <v>85</v>
      </c>
      <c r="C38" s="384">
        <v>20.6</v>
      </c>
      <c r="D38" s="371">
        <v>169.9</v>
      </c>
      <c r="E38" s="371">
        <v>165.4</v>
      </c>
      <c r="F38" s="371">
        <v>4.5</v>
      </c>
      <c r="G38" s="371" t="s">
        <v>24</v>
      </c>
      <c r="H38" s="371" t="s">
        <v>24</v>
      </c>
      <c r="I38" s="371" t="s">
        <v>24</v>
      </c>
      <c r="J38" s="371" t="s">
        <v>24</v>
      </c>
      <c r="K38" s="371">
        <v>21</v>
      </c>
      <c r="L38" s="371">
        <v>204.2</v>
      </c>
      <c r="M38" s="371">
        <v>185.4</v>
      </c>
      <c r="N38" s="371">
        <v>18.8</v>
      </c>
      <c r="O38" s="371">
        <v>20.8</v>
      </c>
      <c r="P38" s="371">
        <v>186.5</v>
      </c>
      <c r="Q38" s="371">
        <v>161.1</v>
      </c>
      <c r="R38" s="371">
        <v>25.4</v>
      </c>
      <c r="S38" s="371" t="s">
        <v>24</v>
      </c>
      <c r="T38" s="371" t="s">
        <v>24</v>
      </c>
      <c r="U38" s="371" t="s">
        <v>24</v>
      </c>
      <c r="V38" s="371" t="s">
        <v>24</v>
      </c>
      <c r="W38" s="371">
        <v>19.7</v>
      </c>
      <c r="X38" s="371">
        <v>161.19999999999999</v>
      </c>
      <c r="Y38" s="371">
        <v>152.5</v>
      </c>
      <c r="Z38" s="371">
        <v>8.6999999999999993</v>
      </c>
      <c r="AA38" s="371">
        <v>19.600000000000001</v>
      </c>
      <c r="AB38" s="371">
        <v>155.19999999999999</v>
      </c>
      <c r="AC38" s="371">
        <v>141.6</v>
      </c>
      <c r="AD38" s="371">
        <v>13.6</v>
      </c>
      <c r="AE38" s="371">
        <v>20.3</v>
      </c>
      <c r="AF38" s="371">
        <v>168.6</v>
      </c>
      <c r="AG38" s="371">
        <v>148.80000000000001</v>
      </c>
      <c r="AH38" s="371">
        <v>19.8</v>
      </c>
      <c r="AI38" s="371">
        <v>18.600000000000001</v>
      </c>
      <c r="AJ38" s="371">
        <v>119.8</v>
      </c>
      <c r="AK38" s="371">
        <v>115.4</v>
      </c>
      <c r="AL38" s="371">
        <v>4.4000000000000004</v>
      </c>
      <c r="AM38" s="242" t="s">
        <v>86</v>
      </c>
    </row>
    <row r="39" spans="1:39" ht="19.5" customHeight="1">
      <c r="A39" s="238"/>
      <c r="B39" s="250" t="s">
        <v>87</v>
      </c>
      <c r="C39" s="384">
        <v>20</v>
      </c>
      <c r="D39" s="371">
        <v>164.1</v>
      </c>
      <c r="E39" s="371">
        <v>159.9</v>
      </c>
      <c r="F39" s="371">
        <v>4.2</v>
      </c>
      <c r="G39" s="371" t="s">
        <v>24</v>
      </c>
      <c r="H39" s="371" t="s">
        <v>24</v>
      </c>
      <c r="I39" s="371" t="s">
        <v>24</v>
      </c>
      <c r="J39" s="371" t="s">
        <v>24</v>
      </c>
      <c r="K39" s="371">
        <v>19.600000000000001</v>
      </c>
      <c r="L39" s="371">
        <v>170.6</v>
      </c>
      <c r="M39" s="371">
        <v>150</v>
      </c>
      <c r="N39" s="371">
        <v>20.6</v>
      </c>
      <c r="O39" s="371">
        <v>19.3</v>
      </c>
      <c r="P39" s="371">
        <v>173.8</v>
      </c>
      <c r="Q39" s="371">
        <v>150</v>
      </c>
      <c r="R39" s="371">
        <v>23.8</v>
      </c>
      <c r="S39" s="371" t="s">
        <v>24</v>
      </c>
      <c r="T39" s="371" t="s">
        <v>24</v>
      </c>
      <c r="U39" s="371" t="s">
        <v>24</v>
      </c>
      <c r="V39" s="371" t="s">
        <v>24</v>
      </c>
      <c r="W39" s="371">
        <v>18.2</v>
      </c>
      <c r="X39" s="371">
        <v>149</v>
      </c>
      <c r="Y39" s="371">
        <v>139.6</v>
      </c>
      <c r="Z39" s="371">
        <v>9.4</v>
      </c>
      <c r="AA39" s="371" t="s">
        <v>24</v>
      </c>
      <c r="AB39" s="371" t="s">
        <v>24</v>
      </c>
      <c r="AC39" s="371" t="s">
        <v>24</v>
      </c>
      <c r="AD39" s="371" t="s">
        <v>24</v>
      </c>
      <c r="AE39" s="371">
        <v>18.899999999999999</v>
      </c>
      <c r="AF39" s="371">
        <v>158.19999999999999</v>
      </c>
      <c r="AG39" s="371">
        <v>137.69999999999999</v>
      </c>
      <c r="AH39" s="371">
        <v>20.5</v>
      </c>
      <c r="AI39" s="371">
        <v>17.600000000000001</v>
      </c>
      <c r="AJ39" s="371">
        <v>114.5</v>
      </c>
      <c r="AK39" s="371">
        <v>110.5</v>
      </c>
      <c r="AL39" s="371">
        <v>4</v>
      </c>
      <c r="AM39" s="242" t="s">
        <v>88</v>
      </c>
    </row>
    <row r="40" spans="1:39" ht="19.5" customHeight="1">
      <c r="A40" s="238"/>
      <c r="B40" s="250" t="s">
        <v>89</v>
      </c>
      <c r="C40" s="384">
        <v>16.2</v>
      </c>
      <c r="D40" s="371">
        <v>135.9</v>
      </c>
      <c r="E40" s="371">
        <v>128.9</v>
      </c>
      <c r="F40" s="371">
        <v>7</v>
      </c>
      <c r="G40" s="371" t="s">
        <v>24</v>
      </c>
      <c r="H40" s="371" t="s">
        <v>24</v>
      </c>
      <c r="I40" s="371" t="s">
        <v>24</v>
      </c>
      <c r="J40" s="371" t="s">
        <v>24</v>
      </c>
      <c r="K40" s="371">
        <v>17.5</v>
      </c>
      <c r="L40" s="371">
        <v>162.6</v>
      </c>
      <c r="M40" s="371">
        <v>146.5</v>
      </c>
      <c r="N40" s="371">
        <v>16.100000000000001</v>
      </c>
      <c r="O40" s="371">
        <v>16.600000000000001</v>
      </c>
      <c r="P40" s="371">
        <v>149.80000000000001</v>
      </c>
      <c r="Q40" s="371">
        <v>128.1</v>
      </c>
      <c r="R40" s="371">
        <v>21.7</v>
      </c>
      <c r="S40" s="371" t="s">
        <v>24</v>
      </c>
      <c r="T40" s="371" t="s">
        <v>24</v>
      </c>
      <c r="U40" s="371" t="s">
        <v>24</v>
      </c>
      <c r="V40" s="371" t="s">
        <v>24</v>
      </c>
      <c r="W40" s="371">
        <v>19.2</v>
      </c>
      <c r="X40" s="371">
        <v>158.69999999999999</v>
      </c>
      <c r="Y40" s="371">
        <v>148.19999999999999</v>
      </c>
      <c r="Z40" s="371">
        <v>10.5</v>
      </c>
      <c r="AA40" s="371">
        <v>19.5</v>
      </c>
      <c r="AB40" s="371">
        <v>154.80000000000001</v>
      </c>
      <c r="AC40" s="371">
        <v>141.5</v>
      </c>
      <c r="AD40" s="371">
        <v>13.3</v>
      </c>
      <c r="AE40" s="371">
        <v>19.399999999999999</v>
      </c>
      <c r="AF40" s="371">
        <v>167.2</v>
      </c>
      <c r="AG40" s="371">
        <v>142.19999999999999</v>
      </c>
      <c r="AH40" s="371">
        <v>25</v>
      </c>
      <c r="AI40" s="371">
        <v>16.7</v>
      </c>
      <c r="AJ40" s="371">
        <v>111</v>
      </c>
      <c r="AK40" s="371">
        <v>106.8</v>
      </c>
      <c r="AL40" s="371">
        <v>4.2</v>
      </c>
      <c r="AM40" s="242" t="s">
        <v>90</v>
      </c>
    </row>
    <row r="41" spans="1:39" ht="19.5" customHeight="1">
      <c r="A41" s="238"/>
      <c r="B41" s="250" t="s">
        <v>91</v>
      </c>
      <c r="C41" s="384">
        <v>20.100000000000001</v>
      </c>
      <c r="D41" s="371">
        <v>167.4</v>
      </c>
      <c r="E41" s="371">
        <v>160.1</v>
      </c>
      <c r="F41" s="371">
        <v>7.3</v>
      </c>
      <c r="G41" s="371" t="s">
        <v>24</v>
      </c>
      <c r="H41" s="371" t="s">
        <v>24</v>
      </c>
      <c r="I41" s="371" t="s">
        <v>24</v>
      </c>
      <c r="J41" s="371" t="s">
        <v>24</v>
      </c>
      <c r="K41" s="371">
        <v>20.7</v>
      </c>
      <c r="L41" s="371">
        <v>180.6</v>
      </c>
      <c r="M41" s="371">
        <v>159.4</v>
      </c>
      <c r="N41" s="371">
        <v>21.2</v>
      </c>
      <c r="O41" s="371">
        <v>20.100000000000001</v>
      </c>
      <c r="P41" s="371">
        <v>179.5</v>
      </c>
      <c r="Q41" s="371">
        <v>156.5</v>
      </c>
      <c r="R41" s="371">
        <v>23</v>
      </c>
      <c r="S41" s="371" t="s">
        <v>24</v>
      </c>
      <c r="T41" s="371" t="s">
        <v>24</v>
      </c>
      <c r="U41" s="371" t="s">
        <v>24</v>
      </c>
      <c r="V41" s="371" t="s">
        <v>24</v>
      </c>
      <c r="W41" s="371">
        <v>18.2</v>
      </c>
      <c r="X41" s="371">
        <v>153.5</v>
      </c>
      <c r="Y41" s="371">
        <v>140.69999999999999</v>
      </c>
      <c r="Z41" s="371">
        <v>12.8</v>
      </c>
      <c r="AA41" s="371">
        <v>18.899999999999999</v>
      </c>
      <c r="AB41" s="371">
        <v>148.9</v>
      </c>
      <c r="AC41" s="371">
        <v>136.4</v>
      </c>
      <c r="AD41" s="371">
        <v>12.5</v>
      </c>
      <c r="AE41" s="371">
        <v>19.5</v>
      </c>
      <c r="AF41" s="371">
        <v>163.80000000000001</v>
      </c>
      <c r="AG41" s="371">
        <v>140.4</v>
      </c>
      <c r="AH41" s="371">
        <v>23.4</v>
      </c>
      <c r="AI41" s="371">
        <v>16.899999999999999</v>
      </c>
      <c r="AJ41" s="371">
        <v>112.2</v>
      </c>
      <c r="AK41" s="371">
        <v>107.9</v>
      </c>
      <c r="AL41" s="371">
        <v>4.3</v>
      </c>
      <c r="AM41" s="242" t="s">
        <v>92</v>
      </c>
    </row>
    <row r="42" spans="1:39" ht="19.5" customHeight="1">
      <c r="A42" s="238"/>
      <c r="B42" s="248">
        <v>10</v>
      </c>
      <c r="C42" s="384">
        <v>20.3</v>
      </c>
      <c r="D42" s="371">
        <v>169.4</v>
      </c>
      <c r="E42" s="371">
        <v>161.80000000000001</v>
      </c>
      <c r="F42" s="371">
        <v>7.6</v>
      </c>
      <c r="G42" s="371" t="s">
        <v>71</v>
      </c>
      <c r="H42" s="371" t="s">
        <v>71</v>
      </c>
      <c r="I42" s="371" t="s">
        <v>71</v>
      </c>
      <c r="J42" s="371" t="s">
        <v>71</v>
      </c>
      <c r="K42" s="371">
        <v>18.899999999999999</v>
      </c>
      <c r="L42" s="371">
        <v>163.69999999999999</v>
      </c>
      <c r="M42" s="371">
        <v>145.69999999999999</v>
      </c>
      <c r="N42" s="371">
        <v>18</v>
      </c>
      <c r="O42" s="371">
        <v>20.3</v>
      </c>
      <c r="P42" s="371">
        <v>181.2</v>
      </c>
      <c r="Q42" s="371">
        <v>157.19999999999999</v>
      </c>
      <c r="R42" s="371">
        <v>24</v>
      </c>
      <c r="S42" s="371" t="s">
        <v>24</v>
      </c>
      <c r="T42" s="371" t="s">
        <v>24</v>
      </c>
      <c r="U42" s="371" t="s">
        <v>24</v>
      </c>
      <c r="V42" s="371" t="s">
        <v>24</v>
      </c>
      <c r="W42" s="371">
        <v>19.7</v>
      </c>
      <c r="X42" s="371">
        <v>165.5</v>
      </c>
      <c r="Y42" s="371">
        <v>151.19999999999999</v>
      </c>
      <c r="Z42" s="371">
        <v>14.3</v>
      </c>
      <c r="AA42" s="371">
        <v>20.399999999999999</v>
      </c>
      <c r="AB42" s="371">
        <v>158.6</v>
      </c>
      <c r="AC42" s="371">
        <v>147</v>
      </c>
      <c r="AD42" s="371">
        <v>11.6</v>
      </c>
      <c r="AE42" s="371">
        <v>19.2</v>
      </c>
      <c r="AF42" s="371">
        <v>163.69999999999999</v>
      </c>
      <c r="AG42" s="371">
        <v>141.1</v>
      </c>
      <c r="AH42" s="371">
        <v>22.6</v>
      </c>
      <c r="AI42" s="371">
        <v>17.7</v>
      </c>
      <c r="AJ42" s="371">
        <v>116.2</v>
      </c>
      <c r="AK42" s="371">
        <v>111.7</v>
      </c>
      <c r="AL42" s="371">
        <v>4.5</v>
      </c>
      <c r="AM42" s="242" t="s">
        <v>254</v>
      </c>
    </row>
    <row r="43" spans="1:39" ht="19.5" customHeight="1">
      <c r="A43" s="238"/>
      <c r="B43" s="248">
        <v>11</v>
      </c>
      <c r="C43" s="384">
        <v>19.600000000000001</v>
      </c>
      <c r="D43" s="371">
        <v>167.4</v>
      </c>
      <c r="E43" s="371">
        <v>159.80000000000001</v>
      </c>
      <c r="F43" s="371">
        <v>7.6</v>
      </c>
      <c r="G43" s="371" t="s">
        <v>71</v>
      </c>
      <c r="H43" s="371" t="s">
        <v>71</v>
      </c>
      <c r="I43" s="371" t="s">
        <v>71</v>
      </c>
      <c r="J43" s="371" t="s">
        <v>71</v>
      </c>
      <c r="K43" s="371">
        <v>20.8</v>
      </c>
      <c r="L43" s="371">
        <v>179.9</v>
      </c>
      <c r="M43" s="371">
        <v>157.80000000000001</v>
      </c>
      <c r="N43" s="371">
        <v>22.1</v>
      </c>
      <c r="O43" s="371">
        <v>20.399999999999999</v>
      </c>
      <c r="P43" s="371">
        <v>185.3</v>
      </c>
      <c r="Q43" s="371">
        <v>156.80000000000001</v>
      </c>
      <c r="R43" s="371">
        <v>28.5</v>
      </c>
      <c r="S43" s="371" t="s">
        <v>24</v>
      </c>
      <c r="T43" s="371" t="s">
        <v>24</v>
      </c>
      <c r="U43" s="371" t="s">
        <v>24</v>
      </c>
      <c r="V43" s="371" t="s">
        <v>24</v>
      </c>
      <c r="W43" s="371">
        <v>18.5</v>
      </c>
      <c r="X43" s="371">
        <v>163.5</v>
      </c>
      <c r="Y43" s="371">
        <v>148.69999999999999</v>
      </c>
      <c r="Z43" s="371">
        <v>14.8</v>
      </c>
      <c r="AA43" s="371">
        <v>19.8</v>
      </c>
      <c r="AB43" s="371">
        <v>152.6</v>
      </c>
      <c r="AC43" s="371">
        <v>142.30000000000001</v>
      </c>
      <c r="AD43" s="371">
        <v>10.3</v>
      </c>
      <c r="AE43" s="371">
        <v>19.600000000000001</v>
      </c>
      <c r="AF43" s="371">
        <v>167.2</v>
      </c>
      <c r="AG43" s="371">
        <v>143.6</v>
      </c>
      <c r="AH43" s="371">
        <v>23.6</v>
      </c>
      <c r="AI43" s="371">
        <v>17.8</v>
      </c>
      <c r="AJ43" s="371">
        <v>120.7</v>
      </c>
      <c r="AK43" s="371">
        <v>115.9</v>
      </c>
      <c r="AL43" s="371">
        <v>4.8</v>
      </c>
      <c r="AM43" s="242" t="s">
        <v>96</v>
      </c>
    </row>
    <row r="44" spans="1:39" ht="19.5" customHeight="1" thickBot="1">
      <c r="A44" s="252"/>
      <c r="B44" s="253">
        <v>12</v>
      </c>
      <c r="C44" s="385">
        <v>19.600000000000001</v>
      </c>
      <c r="D44" s="386">
        <v>161</v>
      </c>
      <c r="E44" s="386">
        <v>153.9</v>
      </c>
      <c r="F44" s="386">
        <v>7.1</v>
      </c>
      <c r="G44" s="386" t="s">
        <v>24</v>
      </c>
      <c r="H44" s="386" t="s">
        <v>24</v>
      </c>
      <c r="I44" s="386" t="s">
        <v>24</v>
      </c>
      <c r="J44" s="386" t="s">
        <v>24</v>
      </c>
      <c r="K44" s="386">
        <v>20</v>
      </c>
      <c r="L44" s="386">
        <v>174.3</v>
      </c>
      <c r="M44" s="386">
        <v>154</v>
      </c>
      <c r="N44" s="386">
        <v>20.3</v>
      </c>
      <c r="O44" s="386">
        <v>19</v>
      </c>
      <c r="P44" s="386">
        <v>167.6</v>
      </c>
      <c r="Q44" s="386">
        <v>148.4</v>
      </c>
      <c r="R44" s="386">
        <v>19.2</v>
      </c>
      <c r="S44" s="386" t="s">
        <v>24</v>
      </c>
      <c r="T44" s="386" t="s">
        <v>24</v>
      </c>
      <c r="U44" s="386" t="s">
        <v>24</v>
      </c>
      <c r="V44" s="386" t="s">
        <v>24</v>
      </c>
      <c r="W44" s="386">
        <v>18.399999999999999</v>
      </c>
      <c r="X44" s="386">
        <v>155.30000000000001</v>
      </c>
      <c r="Y44" s="386">
        <v>142.80000000000001</v>
      </c>
      <c r="Z44" s="386">
        <v>12.5</v>
      </c>
      <c r="AA44" s="386">
        <v>20.399999999999999</v>
      </c>
      <c r="AB44" s="386">
        <v>162.4</v>
      </c>
      <c r="AC44" s="386">
        <v>150.4</v>
      </c>
      <c r="AD44" s="386">
        <v>12</v>
      </c>
      <c r="AE44" s="386">
        <v>19.8</v>
      </c>
      <c r="AF44" s="386">
        <v>171.5</v>
      </c>
      <c r="AG44" s="386">
        <v>143.4</v>
      </c>
      <c r="AH44" s="386">
        <v>28.1</v>
      </c>
      <c r="AI44" s="386">
        <v>17.399999999999999</v>
      </c>
      <c r="AJ44" s="386">
        <v>113.7</v>
      </c>
      <c r="AK44" s="386">
        <v>109.7</v>
      </c>
      <c r="AL44" s="386">
        <v>4</v>
      </c>
      <c r="AM44" s="255" t="s">
        <v>98</v>
      </c>
    </row>
    <row r="45" spans="1:39" ht="16.5" customHeight="1">
      <c r="A45" s="229" t="s">
        <v>255</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row>
    <row r="46" spans="1:39" ht="14.25" customHeight="1">
      <c r="A46" s="238" t="s">
        <v>296</v>
      </c>
      <c r="B46" s="25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225"/>
      <c r="AB46" s="225"/>
      <c r="AC46" s="225"/>
      <c r="AD46" s="225"/>
      <c r="AE46" s="225"/>
      <c r="AF46" s="225"/>
      <c r="AG46" s="225"/>
      <c r="AH46" s="225"/>
      <c r="AI46" s="225"/>
      <c r="AJ46" s="225"/>
      <c r="AK46" s="225"/>
      <c r="AL46" s="225"/>
      <c r="AM46" s="225"/>
    </row>
    <row r="47" spans="1:39" ht="14.25" customHeight="1">
      <c r="A47" s="238" t="s">
        <v>328</v>
      </c>
      <c r="B47" s="25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225"/>
      <c r="AB47" s="225"/>
      <c r="AC47" s="225"/>
      <c r="AD47" s="225"/>
      <c r="AE47" s="225"/>
      <c r="AF47" s="225"/>
      <c r="AG47" s="225"/>
      <c r="AH47" s="225"/>
      <c r="AI47" s="225"/>
      <c r="AJ47" s="225"/>
      <c r="AK47" s="225"/>
      <c r="AL47" s="225"/>
      <c r="AM47" s="225"/>
    </row>
    <row r="48" spans="1:39" ht="14.25" customHeight="1">
      <c r="A48" s="238" t="s">
        <v>329</v>
      </c>
      <c r="B48" s="25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225"/>
      <c r="AB48" s="225"/>
      <c r="AC48" s="225"/>
      <c r="AD48" s="225"/>
      <c r="AE48" s="225"/>
      <c r="AF48" s="225"/>
      <c r="AG48" s="225"/>
      <c r="AH48" s="225"/>
      <c r="AI48" s="225"/>
      <c r="AJ48" s="225"/>
      <c r="AK48" s="225"/>
      <c r="AL48" s="225"/>
      <c r="AM48" s="225"/>
    </row>
    <row r="49" spans="1:39">
      <c r="A49" s="232" t="s">
        <v>330</v>
      </c>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row>
  </sheetData>
  <mergeCells count="32">
    <mergeCell ref="AM3:AM5"/>
    <mergeCell ref="O4:R4"/>
    <mergeCell ref="S4:V4"/>
    <mergeCell ref="W4:Z4"/>
    <mergeCell ref="AA4:AD4"/>
    <mergeCell ref="AE4:AH4"/>
    <mergeCell ref="A10:B10"/>
    <mergeCell ref="A3:B5"/>
    <mergeCell ref="C3:F4"/>
    <mergeCell ref="G3:J4"/>
    <mergeCell ref="K3:N4"/>
    <mergeCell ref="AI4:AL4"/>
    <mergeCell ref="A6:B6"/>
    <mergeCell ref="A7:B7"/>
    <mergeCell ref="A8:B8"/>
    <mergeCell ref="A9:B9"/>
    <mergeCell ref="AI24:AL25"/>
    <mergeCell ref="AM24:AM26"/>
    <mergeCell ref="C25:F25"/>
    <mergeCell ref="G25:J25"/>
    <mergeCell ref="K25:N25"/>
    <mergeCell ref="O25:R25"/>
    <mergeCell ref="A31:B31"/>
    <mergeCell ref="A24:B26"/>
    <mergeCell ref="W24:Z25"/>
    <mergeCell ref="AA24:AD25"/>
    <mergeCell ref="AE24:AH25"/>
    <mergeCell ref="S25:V25"/>
    <mergeCell ref="A27:B27"/>
    <mergeCell ref="A28:B28"/>
    <mergeCell ref="A29:B29"/>
    <mergeCell ref="A30:B30"/>
  </mergeCells>
  <phoneticPr fontId="3"/>
  <printOptions horizontalCentered="1"/>
  <pageMargins left="0.39370078740157483" right="0.39370078740157483" top="0.59055118110236227" bottom="0.39370078740157483" header="0.51181102362204722" footer="0.11811023622047245"/>
  <pageSetup paperSize="8"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16-1 </vt:lpstr>
      <vt:lpstr>16-2(1)</vt:lpstr>
      <vt:lpstr>16-2(2)</vt:lpstr>
      <vt:lpstr>16-3</vt:lpstr>
      <vt:lpstr>16-4.5 </vt:lpstr>
      <vt:lpstr>16-6 </vt:lpstr>
      <vt:lpstr>16-7(1)</vt:lpstr>
      <vt:lpstr>16-7(2)</vt:lpstr>
      <vt:lpstr>16-8(1)</vt:lpstr>
      <vt:lpstr>16-8(2)</vt:lpstr>
      <vt:lpstr>16-9 </vt:lpstr>
      <vt:lpstr>16-10(1)</vt:lpstr>
      <vt:lpstr>16-10(2)</vt:lpstr>
      <vt:lpstr>16-10(3)</vt:lpstr>
      <vt:lpstr>16-11 </vt:lpstr>
      <vt:lpstr>16-12</vt:lpstr>
      <vt:lpstr>16-13  </vt:lpstr>
      <vt:lpstr>16-14</vt:lpstr>
      <vt:lpstr>16-15(1)</vt:lpstr>
      <vt:lpstr>16-15(2)</vt:lpstr>
      <vt:lpstr>16-16 </vt:lpstr>
      <vt:lpstr>'16-1 '!Print_Area</vt:lpstr>
      <vt:lpstr>'16-10(1)'!Print_Area</vt:lpstr>
      <vt:lpstr>'16-10(2)'!Print_Area</vt:lpstr>
      <vt:lpstr>'16-10(3)'!Print_Area</vt:lpstr>
      <vt:lpstr>'16-11 '!Print_Area</vt:lpstr>
      <vt:lpstr>'16-12'!Print_Area</vt:lpstr>
      <vt:lpstr>'16-13  '!Print_Area</vt:lpstr>
      <vt:lpstr>'16-14'!Print_Area</vt:lpstr>
      <vt:lpstr>'16-15(1)'!Print_Area</vt:lpstr>
      <vt:lpstr>'16-15(2)'!Print_Area</vt:lpstr>
      <vt:lpstr>'16-16 '!Print_Area</vt:lpstr>
      <vt:lpstr>'16-2(1)'!Print_Area</vt:lpstr>
      <vt:lpstr>'16-2(2)'!Print_Area</vt:lpstr>
      <vt:lpstr>'16-3'!Print_Area</vt:lpstr>
      <vt:lpstr>'16-4.5 '!Print_Area</vt:lpstr>
      <vt:lpstr>'16-6 '!Print_Area</vt:lpstr>
      <vt:lpstr>'16-7(1)'!Print_Area</vt:lpstr>
      <vt:lpstr>'16-7(2)'!Print_Area</vt:lpstr>
      <vt:lpstr>'16-8(1)'!Print_Area</vt:lpstr>
      <vt:lpstr>'16-9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2025-12-22T05:17:44Z</dcterms:modified>
</cp:coreProperties>
</file>