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01\Share\100190統計分析課\04 調査分析第２担当\02_各調査　\17経済構造実態調査（国直轄へ）\令和７年度\01_公表関係\02_2024経済構造実態調査\作業用\03_統計表\03_秘匿後公表用\"/>
    </mc:Choice>
  </mc:AlternateContent>
  <xr:revisionPtr revIDLastSave="0" documentId="13_ncr:1_{56C4E9E5-B015-44C9-8678-DED87696D4A0}" xr6:coauthVersionLast="47" xr6:coauthVersionMax="47" xr10:uidLastSave="{00000000-0000-0000-0000-000000000000}"/>
  <bookViews>
    <workbookView xWindow="1764" yWindow="-17388" windowWidth="30936" windowHeight="16776" tabRatio="845" xr2:uid="{E49C6AAB-8D6D-42BA-A1DC-E4D18D2AE169}"/>
  </bookViews>
  <sheets>
    <sheet name="P92-品目１" sheetId="13" r:id="rId1"/>
    <sheet name="P93-品目2" sheetId="17" r:id="rId2"/>
    <sheet name="P94-品目3" sheetId="20" r:id="rId3"/>
    <sheet name="P95-品目4" sheetId="21" r:id="rId4"/>
    <sheet name="P96-品目5" sheetId="22" r:id="rId5"/>
    <sheet name="P97-品目6" sheetId="23" r:id="rId6"/>
    <sheet name="P98-品目7" sheetId="24" r:id="rId7"/>
    <sheet name="P99-品目8" sheetId="25" r:id="rId8"/>
    <sheet name="P100-品目9" sheetId="27" r:id="rId9"/>
    <sheet name="P101-品目10" sheetId="28" r:id="rId10"/>
    <sheet name="P102-品目11" sheetId="29" r:id="rId11"/>
    <sheet name="P103-品目12" sheetId="30" r:id="rId12"/>
    <sheet name="P104-品目13" sheetId="31" r:id="rId13"/>
    <sheet name="P105-品目14" sheetId="32" r:id="rId14"/>
    <sheet name="P106-品目15" sheetId="33" r:id="rId15"/>
  </sheets>
  <definedNames>
    <definedName name="_xlnm._FilterDatabase" localSheetId="8" hidden="1">'P100-品目9'!$A$6:$J$66</definedName>
    <definedName name="_xlnm._FilterDatabase" localSheetId="9" hidden="1">'P101-品目10'!$A$29:$J$59</definedName>
    <definedName name="_xlnm._FilterDatabase" localSheetId="10" hidden="1">'P102-品目11'!$A$10:$I$50</definedName>
    <definedName name="_xlnm._FilterDatabase" localSheetId="11" hidden="1">'P103-品目12'!$A$6:$I$47</definedName>
    <definedName name="_xlnm._FilterDatabase" localSheetId="12" hidden="1">'P104-品目13'!$A$14:$G$53</definedName>
    <definedName name="_xlnm._FilterDatabase" localSheetId="13" hidden="1">'P105-品目14'!$A$21:$I$40</definedName>
    <definedName name="_xlnm._FilterDatabase" localSheetId="14" hidden="1">'P106-品目15'!$A$39:$G$64</definedName>
    <definedName name="_xlnm._FilterDatabase" localSheetId="0" hidden="1">'P92-品目１'!$A$9:$P$61</definedName>
    <definedName name="_xlnm._FilterDatabase" localSheetId="1" hidden="1">'P93-品目2'!$A$6:$J$36</definedName>
    <definedName name="_xlnm._FilterDatabase" localSheetId="2" hidden="1">'P94-品目3'!$A$7:$H$51</definedName>
    <definedName name="_xlnm._FilterDatabase" localSheetId="3" hidden="1">'P95-品目4'!$A$36:$H$50</definedName>
    <definedName name="_xlnm._FilterDatabase" localSheetId="4" hidden="1">'P96-品目5'!$A$44:$J$70</definedName>
    <definedName name="_xlnm._FilterDatabase" localSheetId="5" hidden="1">'P97-品目6'!$A$39:$J$57</definedName>
    <definedName name="_xlnm._FilterDatabase" localSheetId="6" hidden="1">'P98-品目7'!$A$51:$H$63</definedName>
    <definedName name="_xlnm._FilterDatabase" localSheetId="7" hidden="1">'P99-品目8'!$A$47:$H$61</definedName>
    <definedName name="_xlnm.Print_Area" localSheetId="8">'P100-品目9'!$A$1:$G$67</definedName>
    <definedName name="_xlnm.Print_Area" localSheetId="9">'P101-品目10'!$A$1:$G$60</definedName>
    <definedName name="_xlnm.Print_Area" localSheetId="10">'P102-品目11'!$A$1:$G$56</definedName>
    <definedName name="_xlnm.Print_Area" localSheetId="11">'P103-品目12'!$A$1:$G$57</definedName>
    <definedName name="_xlnm.Print_Area" localSheetId="12">'P104-品目13'!$A$1:$G$60</definedName>
    <definedName name="_xlnm.Print_Area" localSheetId="13">'P105-品目14'!$A$1:$G$42</definedName>
    <definedName name="_xlnm.Print_Area" localSheetId="14">'P106-品目15'!$A$1:$G$66</definedName>
    <definedName name="_xlnm.Print_Area" localSheetId="0">'P92-品目１'!$A$1:$G$67</definedName>
    <definedName name="_xlnm.Print_Area" localSheetId="2">'P94-品目3'!$A$1:$G$53</definedName>
    <definedName name="_xlnm.Print_Area" localSheetId="3">'P95-品目4'!$A$1:$G$52</definedName>
    <definedName name="_xlnm.Print_Area" localSheetId="4">'P96-品目5'!$A$1:$G$71</definedName>
    <definedName name="_xlnm.Print_Area" localSheetId="5">'P97-品目6'!$A$1:$G$61</definedName>
    <definedName name="_xlnm.Print_Area" localSheetId="6">'P98-品目7'!$A$1:$G$64</definedName>
    <definedName name="_xlnm.Print_Area" localSheetId="7">'P99-品目8'!$A$1:$G$64</definedName>
    <definedName name="_xlnm.Print_Titles" localSheetId="8">'P100-品目9'!$1:$5</definedName>
    <definedName name="_xlnm.Print_Titles" localSheetId="9">'P101-品目10'!$1:$5</definedName>
    <definedName name="_xlnm.Print_Titles" localSheetId="10">'P102-品目11'!$1:$5</definedName>
    <definedName name="_xlnm.Print_Titles" localSheetId="11">'P103-品目12'!$1:$5</definedName>
    <definedName name="_xlnm.Print_Titles" localSheetId="12">'P104-品目13'!$1:$5</definedName>
    <definedName name="_xlnm.Print_Titles" localSheetId="13">'P105-品目14'!$1:$5</definedName>
    <definedName name="_xlnm.Print_Titles" localSheetId="14">'P106-品目15'!$1:$5</definedName>
    <definedName name="_xlnm.Print_Titles" localSheetId="0">'P92-品目１'!$1:$5</definedName>
    <definedName name="_xlnm.Print_Titles" localSheetId="1">'P93-品目2'!$1:$5</definedName>
    <definedName name="_xlnm.Print_Titles" localSheetId="2">'P94-品目3'!$1:$5</definedName>
    <definedName name="_xlnm.Print_Titles" localSheetId="3">'P95-品目4'!$1:$5</definedName>
    <definedName name="_xlnm.Print_Titles" localSheetId="4">'P96-品目5'!$1:$5</definedName>
    <definedName name="_xlnm.Print_Titles" localSheetId="5">'P97-品目6'!$1:$5</definedName>
    <definedName name="_xlnm.Print_Titles" localSheetId="6">'P98-品目7'!$1:$5</definedName>
    <definedName name="_xlnm.Print_Titles" localSheetId="7">'P99-品目8'!$1:$5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6" i="27" l="1"/>
  <c r="E65" i="24" l="1"/>
</calcChain>
</file>

<file path=xl/sharedStrings.xml><?xml version="1.0" encoding="utf-8"?>
<sst xmlns="http://schemas.openxmlformats.org/spreadsheetml/2006/main" count="2219" uniqueCount="832">
  <si>
    <t>はん用機械器具</t>
    <rPh sb="2" eb="3">
      <t>ヨウ</t>
    </rPh>
    <phoneticPr fontId="3"/>
  </si>
  <si>
    <t>生産用機械器具</t>
    <rPh sb="0" eb="3">
      <t>セイサンヨウ</t>
    </rPh>
    <phoneticPr fontId="3"/>
  </si>
  <si>
    <t>品目番号</t>
  </si>
  <si>
    <t>品      目      名</t>
  </si>
  <si>
    <t>数量単位</t>
  </si>
  <si>
    <t>合              計</t>
  </si>
  <si>
    <t>ｔ</t>
  </si>
  <si>
    <t>肉製品</t>
  </si>
  <si>
    <t>その他の乳製品</t>
  </si>
  <si>
    <t>海藻加工品</t>
  </si>
  <si>
    <t>冷凍水産物</t>
  </si>
  <si>
    <t>冷凍水産食品</t>
  </si>
  <si>
    <t>その他の農産保存食料品</t>
  </si>
  <si>
    <t>ｋｌ</t>
  </si>
  <si>
    <t>食酢</t>
  </si>
  <si>
    <t>米菓</t>
  </si>
  <si>
    <t>あめ菓子</t>
  </si>
  <si>
    <t>即席めん類</t>
  </si>
  <si>
    <t>あん類</t>
  </si>
  <si>
    <t>冷凍調理食品</t>
  </si>
  <si>
    <t>その他の製造食料品</t>
  </si>
  <si>
    <t>炭酸飲料</t>
  </si>
  <si>
    <t>その他の清涼飲料</t>
  </si>
  <si>
    <t>清酒かす</t>
  </si>
  <si>
    <t>荒茶</t>
  </si>
  <si>
    <t>ｋｇ</t>
  </si>
  <si>
    <t>コーヒー</t>
  </si>
  <si>
    <t>人造氷</t>
  </si>
  <si>
    <t>配合飼料</t>
  </si>
  <si>
    <t>単体飼料</t>
  </si>
  <si>
    <t>有機質肥料</t>
  </si>
  <si>
    <t>千㎡</t>
  </si>
  <si>
    <t>ナイロン漁網</t>
  </si>
  <si>
    <t>点</t>
  </si>
  <si>
    <t>補整着</t>
  </si>
  <si>
    <t>千足</t>
  </si>
  <si>
    <t>千双</t>
  </si>
  <si>
    <t>その他の繊維製帆布製品</t>
  </si>
  <si>
    <t>その他の製材製品</t>
  </si>
  <si>
    <t>製材くず</t>
  </si>
  <si>
    <t>木箱</t>
  </si>
  <si>
    <t>たんす</t>
  </si>
  <si>
    <t>その他の板紙</t>
  </si>
  <si>
    <t>手すき和紙</t>
  </si>
  <si>
    <t>重包装紙袋</t>
  </si>
  <si>
    <t>角底紙袋</t>
  </si>
  <si>
    <t>段ボール箱</t>
  </si>
  <si>
    <t>印刷箱</t>
  </si>
  <si>
    <t>簡易箱</t>
  </si>
  <si>
    <t>貼箱</t>
  </si>
  <si>
    <t>配合肥料</t>
  </si>
  <si>
    <t>シンナー</t>
  </si>
  <si>
    <t>千個</t>
  </si>
  <si>
    <t>プラスチック硬質管</t>
  </si>
  <si>
    <t>電気機械器具用プラスチック製品</t>
  </si>
  <si>
    <t>その他の工業用プラスチック製品</t>
  </si>
  <si>
    <t>プラスチック製中空成形容器</t>
  </si>
  <si>
    <t>その他のプラスチック製容器</t>
  </si>
  <si>
    <t>小型トラック用タイヤ</t>
  </si>
  <si>
    <t>千本</t>
  </si>
  <si>
    <t>乗用車用タイヤ</t>
  </si>
  <si>
    <t>ゴムロール</t>
  </si>
  <si>
    <t>ゴム製パッキン類</t>
  </si>
  <si>
    <t>その他の工業用ゴム製品</t>
  </si>
  <si>
    <t>再生ゴム</t>
  </si>
  <si>
    <t>ゴム手袋</t>
  </si>
  <si>
    <t>その他のゴム製品</t>
  </si>
  <si>
    <t>足</t>
  </si>
  <si>
    <t>その他の板ガラス</t>
  </si>
  <si>
    <t>鏡</t>
  </si>
  <si>
    <t>土木用コンクリートブロック</t>
  </si>
  <si>
    <t>道路用コンクリート製品</t>
  </si>
  <si>
    <t>プレストレストコンクリート製品</t>
  </si>
  <si>
    <t>陶磁器製洋飲食器</t>
  </si>
  <si>
    <t>陶磁器製置物</t>
  </si>
  <si>
    <t>その他の陶磁器</t>
  </si>
  <si>
    <t>粘土質耐火れんが</t>
  </si>
  <si>
    <t>砕石</t>
  </si>
  <si>
    <t>普通鋼粗鋼</t>
  </si>
  <si>
    <t>鉄くず</t>
  </si>
  <si>
    <t>機械用銑鉄鋳物</t>
  </si>
  <si>
    <t>導体ｔ</t>
  </si>
  <si>
    <t>電力ケーブル</t>
  </si>
  <si>
    <t>通信ケーブル</t>
  </si>
  <si>
    <t>非鉄金属くず</t>
  </si>
  <si>
    <t>ほう丁</t>
  </si>
  <si>
    <t>はさみ</t>
  </si>
  <si>
    <t>農業用器具</t>
  </si>
  <si>
    <t>架線金物</t>
  </si>
  <si>
    <t>金属製管継手</t>
  </si>
  <si>
    <t>鉄骨</t>
  </si>
  <si>
    <t>軽量鉄骨</t>
  </si>
  <si>
    <t>橋りょう</t>
  </si>
  <si>
    <t>鉄塔</t>
  </si>
  <si>
    <t>水門</t>
  </si>
  <si>
    <t>その他の建設用金属製品</t>
  </si>
  <si>
    <t>板金製タンク</t>
  </si>
  <si>
    <t>その他の製缶板金製品</t>
  </si>
  <si>
    <t>王冠</t>
  </si>
  <si>
    <t>粉末や金製品</t>
  </si>
  <si>
    <t>その他の収穫調整用機器</t>
  </si>
  <si>
    <t>基礎工事用機械</t>
  </si>
  <si>
    <t>破砕機</t>
  </si>
  <si>
    <t>特殊鋼切削工具</t>
  </si>
  <si>
    <t>空気動工具</t>
  </si>
  <si>
    <t>紙工機械</t>
  </si>
  <si>
    <t>家庭用電気ポンプ</t>
  </si>
  <si>
    <t>その他のポンプ</t>
  </si>
  <si>
    <t>コンベヤ</t>
  </si>
  <si>
    <t>工業窯炉</t>
  </si>
  <si>
    <t>その他の油圧機器</t>
  </si>
  <si>
    <t>ろ過機器</t>
  </si>
  <si>
    <t>乾燥機器</t>
  </si>
  <si>
    <t>プレス用金型</t>
  </si>
  <si>
    <t>プラスチック用金型</t>
  </si>
  <si>
    <t>非標準変圧器</t>
  </si>
  <si>
    <t>配電盤</t>
  </si>
  <si>
    <t>監視制御装置</t>
  </si>
  <si>
    <t>分電盤</t>
  </si>
  <si>
    <t>開閉器</t>
  </si>
  <si>
    <t>電気炉</t>
  </si>
  <si>
    <t>トラックボデー</t>
  </si>
  <si>
    <t>プラスチック製舟艇の新造</t>
  </si>
  <si>
    <t>ユニット住宅</t>
  </si>
  <si>
    <t>他に分類されないその他の製品</t>
  </si>
  <si>
    <t>再生プラスチック成形材料</t>
  </si>
  <si>
    <t>電力変換装置</t>
  </si>
  <si>
    <t>ルームユニット</t>
  </si>
  <si>
    <t>その他の漁網</t>
  </si>
  <si>
    <t>アスファルト舗装機械</t>
  </si>
  <si>
    <t>情報通信機械器具</t>
    <rPh sb="0" eb="2">
      <t>ジョウホウ</t>
    </rPh>
    <rPh sb="2" eb="4">
      <t>ツウシン</t>
    </rPh>
    <rPh sb="4" eb="6">
      <t>キカイ</t>
    </rPh>
    <rPh sb="6" eb="8">
      <t>キグ</t>
    </rPh>
    <phoneticPr fontId="3"/>
  </si>
  <si>
    <t xml:space="preserve">  その他の製品</t>
    <phoneticPr fontId="3"/>
  </si>
  <si>
    <t>パルプ･紙･紙加工品</t>
    <phoneticPr fontId="3"/>
  </si>
  <si>
    <t>業務用機械器具</t>
    <rPh sb="0" eb="3">
      <t>ギョウムヨウ</t>
    </rPh>
    <phoneticPr fontId="3"/>
  </si>
  <si>
    <t>電気機械器具</t>
    <rPh sb="0" eb="2">
      <t>デンキ</t>
    </rPh>
    <rPh sb="2" eb="4">
      <t>キカイ</t>
    </rPh>
    <rPh sb="4" eb="6">
      <t>キグ</t>
    </rPh>
    <phoneticPr fontId="3"/>
  </si>
  <si>
    <t>繊維工業品</t>
    <phoneticPr fontId="3"/>
  </si>
  <si>
    <t>木材･木製品(家具･装備品を除く)</t>
    <rPh sb="10" eb="13">
      <t>ソウビヒン</t>
    </rPh>
    <phoneticPr fontId="3"/>
  </si>
  <si>
    <t>印刷･同関連品</t>
    <phoneticPr fontId="3"/>
  </si>
  <si>
    <t>化学工業製品</t>
    <rPh sb="4" eb="6">
      <t>セイヒン</t>
    </rPh>
    <phoneticPr fontId="3"/>
  </si>
  <si>
    <t>電子部品･デバイス･電子回路</t>
    <rPh sb="0" eb="2">
      <t>デンシ</t>
    </rPh>
    <rPh sb="2" eb="4">
      <t>ブヒン</t>
    </rPh>
    <rPh sb="10" eb="12">
      <t>デンシ</t>
    </rPh>
    <rPh sb="12" eb="14">
      <t>カイロ</t>
    </rPh>
    <phoneticPr fontId="3"/>
  </si>
  <si>
    <t>デカ</t>
  </si>
  <si>
    <t>ジュース</t>
  </si>
  <si>
    <t>ミネラルウォーター</t>
  </si>
  <si>
    <t>ビール</t>
  </si>
  <si>
    <t>　輸送用機械器具</t>
    <phoneticPr fontId="3"/>
  </si>
  <si>
    <t>部分肉、冷凍肉（ブロイラーを除く）</t>
  </si>
  <si>
    <t>肉缶詰・瓶詰・つぼ詰</t>
  </si>
  <si>
    <t>乳飲料、乳酸菌飲料</t>
  </si>
  <si>
    <t>クリーム</t>
  </si>
  <si>
    <t>アイスクリーム</t>
  </si>
  <si>
    <t>ブロイラー加工品（解体品を含む）</t>
  </si>
  <si>
    <t>他に分類されない畜産食料品</t>
  </si>
  <si>
    <t>その他の水産缶詰・瓶詰</t>
  </si>
  <si>
    <t>その他の水産練製品</t>
  </si>
  <si>
    <t>塩干・塩蔵品</t>
  </si>
  <si>
    <t>素干・煮干</t>
  </si>
  <si>
    <t>他に分類されない水産食料品</t>
  </si>
  <si>
    <t>水産食料品副産物</t>
  </si>
  <si>
    <t>果実缶詰（瓶詰・つぼ詰を含む）</t>
  </si>
  <si>
    <t>その他の缶詰（瓶詰・つぼ詰を含む）</t>
  </si>
  <si>
    <t>野菜漬物（果実漬物を含む）</t>
  </si>
  <si>
    <t>味そ（粉味そを含む）</t>
  </si>
  <si>
    <t>しょう油、食用アミノ酸（粉しょう油、固形しょう油を含む）</t>
  </si>
  <si>
    <t>ウスター・中濃・濃厚ソース</t>
  </si>
  <si>
    <t>その他のソース類</t>
  </si>
  <si>
    <t>ルウ類</t>
  </si>
  <si>
    <t>グルタミン酸ナトリウム</t>
  </si>
  <si>
    <t>他に分類されない調味料</t>
  </si>
  <si>
    <t>水あめ、麦芽糖</t>
  </si>
  <si>
    <t>精米（砕精米を含む）</t>
  </si>
  <si>
    <t>精麦</t>
  </si>
  <si>
    <t>精米・精麦かす</t>
  </si>
  <si>
    <t>小麦粉</t>
  </si>
  <si>
    <t>小麦製粉かす</t>
  </si>
  <si>
    <t>他に分類されない精穀・製粉品</t>
  </si>
  <si>
    <t>食パン</t>
  </si>
  <si>
    <t>菓子パン（イーストドーナッツを含む）</t>
  </si>
  <si>
    <t>洋生菓子</t>
  </si>
  <si>
    <t>和生菓子</t>
  </si>
  <si>
    <t>ビスケット類、干菓子</t>
  </si>
  <si>
    <t>他に分類されない菓子</t>
  </si>
  <si>
    <t>その他の動植物油脂</t>
  </si>
  <si>
    <t>和風めん</t>
  </si>
  <si>
    <t>洋風めん</t>
  </si>
  <si>
    <t>中華めん</t>
  </si>
  <si>
    <t>豆腐、しみ豆腐、油揚げ類</t>
  </si>
  <si>
    <t>そう（惣）菜</t>
  </si>
  <si>
    <t>すし、弁当、おにぎり</t>
  </si>
  <si>
    <t>調理パン、サンドイッチ</t>
  </si>
  <si>
    <t>レトルト食品</t>
  </si>
  <si>
    <t>その他の酵母剤</t>
  </si>
  <si>
    <t>切餅、包装餅（和生菓子を除く）</t>
  </si>
  <si>
    <t>栄養補助食品（錠剤、カプセル等の形状のもの）</t>
  </si>
  <si>
    <t>コーヒー飲料（ミルク入りを含む）</t>
  </si>
  <si>
    <t>茶系飲料</t>
  </si>
  <si>
    <t>清酒（濁酒を含む）</t>
  </si>
  <si>
    <t>緑茶（仕上茶）</t>
  </si>
  <si>
    <t>紅茶（仕上茶）</t>
  </si>
  <si>
    <t>その他の化学繊維</t>
  </si>
  <si>
    <t>ポリエチレン漁網</t>
  </si>
  <si>
    <t>織物製成人男子・少年用背広服上衣（ブレザー､ジャンパー等を含む）</t>
  </si>
  <si>
    <t>織物製成人男子・少年用制服上衣・オーバーコート類</t>
  </si>
  <si>
    <t>織物製成人男子・少年用制服ズボン</t>
  </si>
  <si>
    <t>織物製成人男子・少年用ゴム引合羽・レインコート･ビニル合羽</t>
  </si>
  <si>
    <t>織物製事務用・作業用・衛生用衣服</t>
  </si>
  <si>
    <t>織物製スポーツ用衣服</t>
  </si>
  <si>
    <t>織物製成人男子・少年用学校服上衣・オーバーコート類</t>
  </si>
  <si>
    <t>織物製成人女子・少女用学校服上衣・オーバーコート類</t>
  </si>
  <si>
    <t>織物製成人女子・少女用学校服スカート・ズボン</t>
  </si>
  <si>
    <t>ニット製アウターシャツ類</t>
  </si>
  <si>
    <t>他に分類されない外衣･シャツ（学校服、制服、作業服等を含む）</t>
  </si>
  <si>
    <t>既製和服・帯（縫製加工されたもの）</t>
  </si>
  <si>
    <t>ソックス</t>
  </si>
  <si>
    <t>その他の靴下</t>
  </si>
  <si>
    <t>タイツ</t>
  </si>
  <si>
    <t>その他の手袋</t>
  </si>
  <si>
    <t>じゅうたん、だん通</t>
  </si>
  <si>
    <t>合成繊維帆布製品</t>
  </si>
  <si>
    <t>その他の衛生医療用繊維製品</t>
  </si>
  <si>
    <t>他に分類されない繊維製品（ニット製を含む）</t>
  </si>
  <si>
    <t>板類</t>
  </si>
  <si>
    <t>ひき割類</t>
  </si>
  <si>
    <t>ひき角類</t>
  </si>
  <si>
    <t>箱材、荷造用仕組材</t>
  </si>
  <si>
    <t>木材の素材（製材工場からのもの）</t>
  </si>
  <si>
    <t>木材チップ</t>
  </si>
  <si>
    <t>他に分類されない特殊製材品</t>
  </si>
  <si>
    <t>造作材（建具を除く）</t>
  </si>
  <si>
    <t>普通合板</t>
  </si>
  <si>
    <t>特殊合板（集成材を除く）</t>
  </si>
  <si>
    <t>集成材</t>
  </si>
  <si>
    <t>住宅建築用木製組立材料</t>
  </si>
  <si>
    <t>その他の建築用木製組立材料</t>
  </si>
  <si>
    <t>その他の繊維板</t>
  </si>
  <si>
    <t>取枠、巻枠（木製ドラムを含む）</t>
  </si>
  <si>
    <t>たる</t>
  </si>
  <si>
    <t>木製台所用品</t>
  </si>
  <si>
    <t>その他の木製品</t>
  </si>
  <si>
    <t>木製机・テーブル・いす</t>
  </si>
  <si>
    <t>木製流し台・調理台・ガス台（キャビネットが木製のもの）</t>
  </si>
  <si>
    <t>木製棚・戸棚</t>
  </si>
  <si>
    <t>木製ベッド</t>
  </si>
  <si>
    <t>その他の木製家具（漆塗りを除く）</t>
  </si>
  <si>
    <t>金属製流し台・調理台・ガス台（キャビネットが金属製のもの）</t>
  </si>
  <si>
    <t>その他の金属製家具</t>
  </si>
  <si>
    <t>建具（金属製を除く）</t>
  </si>
  <si>
    <t>事務所用・店舗用装備品</t>
  </si>
  <si>
    <t>他に分類されない家具・装備品</t>
  </si>
  <si>
    <t>衛生用紙</t>
  </si>
  <si>
    <t>外装用ライナ（段ボール原紙）</t>
  </si>
  <si>
    <t>中しん原紙（段ボール原紙）</t>
  </si>
  <si>
    <t>色板紙</t>
  </si>
  <si>
    <t>段ボール（シート）</t>
  </si>
  <si>
    <t>その他の紙器</t>
  </si>
  <si>
    <t>紙管</t>
  </si>
  <si>
    <t>他に分類されないパルプ・紙・紙加工品</t>
  </si>
  <si>
    <t>オフセット印刷物（紙に対するもの)</t>
  </si>
  <si>
    <t>とっ版印刷物（紙に対するもの）</t>
  </si>
  <si>
    <t>おう版印刷物（紙に対するもの）</t>
  </si>
  <si>
    <t>紙以外のものに対する印刷物</t>
  </si>
  <si>
    <t>写真製版（写真植字を含む）</t>
  </si>
  <si>
    <t>フォトマスク</t>
  </si>
  <si>
    <t>化成肥料</t>
  </si>
  <si>
    <t>その他の化学肥料</t>
  </si>
  <si>
    <t>その他の無機顔料</t>
  </si>
  <si>
    <t>水素ガス</t>
  </si>
  <si>
    <t>かん水、にがり</t>
  </si>
  <si>
    <t>硫酸アルミニウム</t>
  </si>
  <si>
    <t>過酸化水素</t>
  </si>
  <si>
    <t>触媒</t>
  </si>
  <si>
    <t>他に分類されない無機化学工業製品</t>
  </si>
  <si>
    <t>他に分類されない有機化学工業製品</t>
  </si>
  <si>
    <t>浴用石けん（薬用、液状を含む）</t>
  </si>
  <si>
    <t>洗濯用合成洗剤</t>
  </si>
  <si>
    <t>その他の家庭用合成洗剤</t>
  </si>
  <si>
    <t>液状身体洗浄剤（液状石けんを除く）</t>
  </si>
  <si>
    <t>工業用合成洗剤</t>
  </si>
  <si>
    <t>ラッカー</t>
  </si>
  <si>
    <t>溶剤系合成樹脂塗料</t>
  </si>
  <si>
    <t>水系合成樹脂塗料</t>
  </si>
  <si>
    <t>無溶剤系合成樹脂塗料</t>
  </si>
  <si>
    <t>その他の塗料、同関連製品</t>
  </si>
  <si>
    <t>その他の洗浄剤・磨用剤</t>
  </si>
  <si>
    <t>医薬品原末、原液</t>
  </si>
  <si>
    <t>医薬品製剤（医薬部外品製剤を含む）</t>
  </si>
  <si>
    <t>生薬・漢方</t>
  </si>
  <si>
    <t>香水、オーデコロン</t>
  </si>
  <si>
    <t>ファンデーション</t>
  </si>
  <si>
    <t>口紅、ほお紅、アイシャドー</t>
  </si>
  <si>
    <t>化粧水</t>
  </si>
  <si>
    <t>乳液</t>
  </si>
  <si>
    <t>その他の仕上用・皮膚用化粧品</t>
  </si>
  <si>
    <t>シャンプー、ヘアリンス</t>
  </si>
  <si>
    <t>養毛料</t>
  </si>
  <si>
    <t>整髪料</t>
  </si>
  <si>
    <t>その他の頭髪用化粧品</t>
  </si>
  <si>
    <t>その他の化粧品・調整品</t>
  </si>
  <si>
    <t>歯磨</t>
  </si>
  <si>
    <t>殺虫剤</t>
  </si>
  <si>
    <t>その他の農薬</t>
  </si>
  <si>
    <t>セルロース系接着剤、プラスチック系接着剤</t>
  </si>
  <si>
    <t>その他の接着剤</t>
  </si>
  <si>
    <t>天然樹脂製品（天然染料を含む）</t>
  </si>
  <si>
    <t>試薬（診断用試薬を除く）</t>
  </si>
  <si>
    <t>その他の化学工業製品</t>
  </si>
  <si>
    <t>プラスチック棒</t>
  </si>
  <si>
    <t>プラスチックホース</t>
  </si>
  <si>
    <t>プラスチック継手（バルブ、コックを含む）</t>
  </si>
  <si>
    <t>その他のプラスチック異形押出製品</t>
  </si>
  <si>
    <t>プラスチックシート（厚さ０．２ｍｍ以上で軟質のもの）</t>
  </si>
  <si>
    <t>自動車用プラスチック製品</t>
  </si>
  <si>
    <t>軟質プラスチック発泡製品（半硬質性を含む）</t>
  </si>
  <si>
    <t>強化プラスチック製板・棒・管・継手</t>
  </si>
  <si>
    <t>強化プラスチック製容器・浴槽・浄化槽</t>
  </si>
  <si>
    <t>その他の強化プラスチック製品</t>
  </si>
  <si>
    <t>プラスチック成形材料</t>
  </si>
  <si>
    <t>廃プラスチック製品</t>
  </si>
  <si>
    <t>日用雑貨・台所用品・食卓用品・浴室用品</t>
  </si>
  <si>
    <t>飲料用プラスチックボトル</t>
  </si>
  <si>
    <t>医療・衛生用プラスチック製品</t>
  </si>
  <si>
    <t>その他のプラスチック製品</t>
  </si>
  <si>
    <t>ゴムホース</t>
  </si>
  <si>
    <t>防げん材</t>
  </si>
  <si>
    <t>ゴム引布</t>
  </si>
  <si>
    <t>工業用革製品</t>
  </si>
  <si>
    <t>紳士用革靴（２３ｃｍ以上）</t>
  </si>
  <si>
    <t>婦人用・子供用革靴</t>
  </si>
  <si>
    <t>他に分類されないなめし革製品</t>
  </si>
  <si>
    <t>合わせガラス</t>
  </si>
  <si>
    <t>ガラス製台所用品・食卓用品</t>
  </si>
  <si>
    <t>他に分類されないガラス、同製品</t>
  </si>
  <si>
    <t>空洞コンクリートブロック</t>
  </si>
  <si>
    <t>その他のコンクリート製品</t>
  </si>
  <si>
    <t>他に分類されないセメント製品</t>
  </si>
  <si>
    <t>その他の建設用粘土製品</t>
  </si>
  <si>
    <t>衛生陶器（附属品を含む）</t>
  </si>
  <si>
    <t>陶磁器製和飲食器</t>
  </si>
  <si>
    <t>陶磁器製台所・調理用品</t>
  </si>
  <si>
    <t>がい子、がい管</t>
  </si>
  <si>
    <t>ファインセラミック製ＩＣ基板、ファインセラミック製ＩＣパッケージ</t>
  </si>
  <si>
    <t>その他の電気用陶磁器</t>
  </si>
  <si>
    <t>理化学用・工業用陶磁器</t>
  </si>
  <si>
    <t>内装タイル</t>
  </si>
  <si>
    <t>その他のタイル</t>
  </si>
  <si>
    <t>陶磁器絵付品</t>
  </si>
  <si>
    <t>陶磁器用はい（坏）土</t>
  </si>
  <si>
    <t>他に分類されない耐火物（粘土質るつぼを含む）</t>
  </si>
  <si>
    <t>天然研磨材、人造研削材</t>
  </si>
  <si>
    <t>再生骨材</t>
  </si>
  <si>
    <t>石工品</t>
  </si>
  <si>
    <t>鉱物・土石粉砕、その他の処理品</t>
  </si>
  <si>
    <t>その他の石こう製品</t>
  </si>
  <si>
    <t>生石灰</t>
  </si>
  <si>
    <t>鋳型（中子を含む）</t>
  </si>
  <si>
    <t>うわ薬</t>
  </si>
  <si>
    <t>その他の窯業・土石製品</t>
  </si>
  <si>
    <t>普通鋼半製品</t>
  </si>
  <si>
    <t>その他の銑鉄鋳物</t>
  </si>
  <si>
    <t>機械用可鍛鋳鉄鋳物</t>
  </si>
  <si>
    <t>普通鋼鋳鋼（鋳放しのもの）（鋳鋼管を含む）</t>
  </si>
  <si>
    <t>鍛工品</t>
  </si>
  <si>
    <t>鉄鋼切断品（溶断を含む）</t>
  </si>
  <si>
    <t>鉄スクラップ加工処理品</t>
  </si>
  <si>
    <t>その他の鉄鋼品</t>
  </si>
  <si>
    <t>アルミニウム再生地金、アルミニウム合金</t>
  </si>
  <si>
    <t>銅伸銅品</t>
  </si>
  <si>
    <t>アルミニウム押出し品（抽伸品を含む）</t>
  </si>
  <si>
    <t>金・同合金展伸材</t>
  </si>
  <si>
    <t>その他の非鉄金属・同合金展伸材</t>
  </si>
  <si>
    <t>銅被覆線</t>
  </si>
  <si>
    <t>アルミニウム線（アルミニウム荒引線を除く）</t>
  </si>
  <si>
    <t>光ファイバケーブル（複合ケーブルを含む）</t>
  </si>
  <si>
    <t>その他の非鉄金属・同合金粉</t>
  </si>
  <si>
    <t>その他の非鉄金属製品</t>
  </si>
  <si>
    <t>食缶（缶詰用缶）</t>
  </si>
  <si>
    <t>その他のめっき板製容器</t>
  </si>
  <si>
    <t>合板・木材加工機械用刃物</t>
  </si>
  <si>
    <t>その他の機械刃物</t>
  </si>
  <si>
    <t>作業工具</t>
  </si>
  <si>
    <t>錠、かぎ</t>
  </si>
  <si>
    <t>建築用金物</t>
  </si>
  <si>
    <t>他に分類されない金物類</t>
  </si>
  <si>
    <t>建築用板金製品</t>
  </si>
  <si>
    <t>その他の建築用金属製品</t>
  </si>
  <si>
    <t>アルミニウム製飲料用缶</t>
  </si>
  <si>
    <t>その他の打抜・プレス加工アルミニウム、同合金製品</t>
  </si>
  <si>
    <t>打抜・プレス機械部分品（機械仕上げをしないもの）</t>
  </si>
  <si>
    <t>金属熱処理品</t>
  </si>
  <si>
    <t>その他の金属表面処理</t>
  </si>
  <si>
    <t>鉄製金網（溶接金網、じゃかごを含む）</t>
  </si>
  <si>
    <t>ワイヤロープ（鋼より線を含む）</t>
  </si>
  <si>
    <t>他に分類されない線材製品</t>
  </si>
  <si>
    <t>ボルト、ナット</t>
  </si>
  <si>
    <t>座金（ワッシャ）</t>
  </si>
  <si>
    <t>線ばね</t>
  </si>
  <si>
    <t>うす板ばね</t>
  </si>
  <si>
    <t>その他の金属製品</t>
  </si>
  <si>
    <t>ボイラの部分品・取付具・附属品</t>
  </si>
  <si>
    <t>単段式うず巻ポンプ（タービン形を含む）</t>
  </si>
  <si>
    <t>多段式うず巻ポンプ（タービン形を含む）</t>
  </si>
  <si>
    <t>耐しょく性ポンプ（化学工業用特殊ポンプ）</t>
  </si>
  <si>
    <t>ポンプ、同装置の部分品・取付具・附属品</t>
  </si>
  <si>
    <t>遠心送風機</t>
  </si>
  <si>
    <t>空気圧縮機・ガス圧縮機・送風機の部分品・取付具・附属品</t>
  </si>
  <si>
    <t>油圧ポンプ</t>
  </si>
  <si>
    <t>油圧バルブ</t>
  </si>
  <si>
    <t>空気圧機器（空気圧ユニット機器を含む）</t>
  </si>
  <si>
    <t>動力伝導装置の部分品・取付具・附属品</t>
  </si>
  <si>
    <t>天井走行クレーン</t>
  </si>
  <si>
    <t>その他の物流運搬設備</t>
  </si>
  <si>
    <t>物流運搬設備の部分品・取付具・附属品</t>
  </si>
  <si>
    <t>工業窯炉の部分品・取付具・附属品</t>
  </si>
  <si>
    <t>冷凍機・温湿調整装置の部分品・取付具・附属品</t>
  </si>
  <si>
    <t>消火器具・消火装置の部分品・取付具・附属品</t>
  </si>
  <si>
    <t>高温・高圧バルブ</t>
  </si>
  <si>
    <t>その他のはん用機械、同装置</t>
  </si>
  <si>
    <t>他に分類されない各種機械部分品</t>
  </si>
  <si>
    <t>その他の栽培用・管理用機器</t>
  </si>
  <si>
    <t>農業用乾燥機</t>
  </si>
  <si>
    <t>飼料機器</t>
  </si>
  <si>
    <t>その他の農業用機械</t>
  </si>
  <si>
    <t>農業用機械の部分品・取付具・附属品</t>
  </si>
  <si>
    <t>せん孔機</t>
  </si>
  <si>
    <t>破砕機・摩砕機・選別機の補助機</t>
  </si>
  <si>
    <t>その他の建設機械・鉱山機械</t>
  </si>
  <si>
    <t>建設機械・鉱山機械の部分品・取付具・附属品</t>
  </si>
  <si>
    <t>穀物処理機械、同装置</t>
  </si>
  <si>
    <t>製パン・製菓機械、同装置</t>
  </si>
  <si>
    <t>醸造用機械</t>
  </si>
  <si>
    <t>肉製品・水産製品製造機械</t>
  </si>
  <si>
    <t>その他の食品機械、同装置</t>
  </si>
  <si>
    <t>食品機械、同装置の部分品・取付具・附属品</t>
  </si>
  <si>
    <t>木材加工機械</t>
  </si>
  <si>
    <t>製版機械（活字鋳造機を含む）</t>
  </si>
  <si>
    <t>個装・内装機械</t>
  </si>
  <si>
    <t>外装・荷造機械</t>
  </si>
  <si>
    <t>鋳造装置の部分品・取付具・附属品</t>
  </si>
  <si>
    <t>熱交換器（分縮機、熱換器を含む）</t>
  </si>
  <si>
    <t>混合機、かくはん機、ねつ和機、溶解機、造粒機、乳化機、粉砕機</t>
  </si>
  <si>
    <t>環境装置（化学的処理を行うもの）</t>
  </si>
  <si>
    <t>その他の化学機械、同装置</t>
  </si>
  <si>
    <t>化学機械、同装置の部分品・取付具・附属品</t>
  </si>
  <si>
    <t>その他のプラスチック加工機械、同附属装置（手動式を含む）</t>
  </si>
  <si>
    <t>プラスチック加工機械・同附属装置の部分品・取付具・附属品</t>
  </si>
  <si>
    <t>数値制御旋盤</t>
  </si>
  <si>
    <t>研削盤</t>
  </si>
  <si>
    <t>歯切り盤、歯車仕上機械</t>
  </si>
  <si>
    <t>マシニングセンタ</t>
  </si>
  <si>
    <t>その他の金属工作機械</t>
  </si>
  <si>
    <t>ベンディングマシン</t>
  </si>
  <si>
    <t>液圧プレス</t>
  </si>
  <si>
    <t>金属工作機械の部分品・取付具・附属品</t>
  </si>
  <si>
    <t>金属加工機械の部分品・取付具・附属品</t>
  </si>
  <si>
    <t>超硬工具（粉末や金製を除く）</t>
  </si>
  <si>
    <t>組立用装置</t>
  </si>
  <si>
    <t>その他の半導体製造装置</t>
  </si>
  <si>
    <t>半導体製造装置の部分品・取付具・附属品</t>
  </si>
  <si>
    <t>フラットパネルディスプレイ製造装置</t>
  </si>
  <si>
    <t>鍛造用金型</t>
  </si>
  <si>
    <t>その他の非金属用金型、同部分品・附属品</t>
  </si>
  <si>
    <t>真空装置・真空機器の部分品・取付具・附属品</t>
  </si>
  <si>
    <t>その他のロボット</t>
  </si>
  <si>
    <t>ロボット、同装置の部分品・取付具・附属品</t>
  </si>
  <si>
    <t>ゴム工業用機械器具</t>
  </si>
  <si>
    <t>その他の生産用機械器具</t>
  </si>
  <si>
    <t>他に分類されない生産用機械器具の部分品・取付具・附属品</t>
  </si>
  <si>
    <t>パチンコ、スロットマシン</t>
  </si>
  <si>
    <t>自動改札機、自動入場機</t>
  </si>
  <si>
    <t>その他のサービス用・娯楽用機械器具の部分品・取付具・附属品</t>
  </si>
  <si>
    <t>精密測定器</t>
  </si>
  <si>
    <t>分析機器の部分品・取付具・附属品</t>
  </si>
  <si>
    <t>理化学機械器具</t>
  </si>
  <si>
    <t>医療用機械器具の部分品・取付具・附属品</t>
  </si>
  <si>
    <t>医療用品</t>
  </si>
  <si>
    <t>バイポーラ型集積回路</t>
  </si>
  <si>
    <t>固定コンデンサ</t>
  </si>
  <si>
    <t>リジッドプリント配線板</t>
  </si>
  <si>
    <t>プリント配線実装基板</t>
  </si>
  <si>
    <t>シリコンウエハ（表面研磨したもの）</t>
  </si>
  <si>
    <t>他に分類されない通信機械器具の部分品・附属品</t>
  </si>
  <si>
    <t>他に分類されない電子部品・デバイス・電子回路</t>
  </si>
  <si>
    <t>エンジン発電機（交流）</t>
  </si>
  <si>
    <t>発電機・電動機・その他の回転電気機械の部分品・取付具・附属品</t>
  </si>
  <si>
    <t>変圧器類の部分品・取付具・附属品</t>
  </si>
  <si>
    <t>継電器</t>
  </si>
  <si>
    <t>電力開閉装置の部分品・取付具・附属品</t>
  </si>
  <si>
    <t>その他の配電盤・電力制御装置</t>
  </si>
  <si>
    <t>配電盤・電力制御装置の部分品・取付具・附属品</t>
  </si>
  <si>
    <t>その他の配線器具・配線附属品</t>
  </si>
  <si>
    <t>内燃機関電装品の部分品・取付具・附属品</t>
  </si>
  <si>
    <t>コンデンサ（蓄電器）</t>
  </si>
  <si>
    <t>その他の産業用電気機械器具の部分品・取付具・附属品</t>
  </si>
  <si>
    <t>ちゅう房機器の部分品・取付具・附属品</t>
  </si>
  <si>
    <t>換気扇</t>
  </si>
  <si>
    <t>空調・住宅関連機器の部分品・取付具・附属品</t>
  </si>
  <si>
    <t>その他の民生用電気機械器具の部分品・取付具・附属品</t>
  </si>
  <si>
    <t>その他の電気照明器具</t>
  </si>
  <si>
    <t>電気照明器具の部分品・取付具・附属品</t>
  </si>
  <si>
    <t>蓄電池の部分品・取付具・附属品</t>
  </si>
  <si>
    <t>超音波応用装置</t>
  </si>
  <si>
    <t>その他の電子応用装置の部分品・取付具・附属品</t>
  </si>
  <si>
    <t>電気測定器</t>
  </si>
  <si>
    <t>工業計器の部分品・取付具・附属品</t>
  </si>
  <si>
    <t>他に分類されない電気機械器具</t>
  </si>
  <si>
    <t>その他の電信・画像（有線）装置</t>
  </si>
  <si>
    <t>デジタル伝送装置</t>
  </si>
  <si>
    <t>搬送装置（デジタル伝送装置を除く）</t>
  </si>
  <si>
    <t>その他の無線通信装置</t>
  </si>
  <si>
    <t>火災報知設備</t>
  </si>
  <si>
    <t>ビデオカメラ（放送用を除く）</t>
  </si>
  <si>
    <t>ビデオ機器の部分品・取付具・附属品</t>
  </si>
  <si>
    <t>その他の電気音響機械器具</t>
  </si>
  <si>
    <t>電気音響機械器具の部分品・取付具・附属品</t>
  </si>
  <si>
    <t>自動車用内燃機関の部分品・取付具・附属品</t>
  </si>
  <si>
    <t>シャシー部品、車体部品</t>
  </si>
  <si>
    <t>座席（完成品に限る）</t>
  </si>
  <si>
    <t>その他の自動車部品（二輪自動車部品を含む）</t>
  </si>
  <si>
    <t>鋼製国内船舶の改造・修理</t>
  </si>
  <si>
    <t>鋼製外国船舶の改造・修理</t>
  </si>
  <si>
    <t>その他の舶用機関</t>
  </si>
  <si>
    <t>舶用機関の部分品・取付具・附属品</t>
  </si>
  <si>
    <t>その他の産業用運搬車両の部分品・取付具・附属品</t>
  </si>
  <si>
    <t>身辺細貨品（すず・アンチモン製品を含む）</t>
  </si>
  <si>
    <t>装飾品、置物類（すず・アンチモン製品を含む）</t>
  </si>
  <si>
    <t>宝石箱、小物箱（すず・アンチモン製品を含む）</t>
  </si>
  <si>
    <t>時計の部分品</t>
  </si>
  <si>
    <t>楽器の部分品・取付具・附属品</t>
  </si>
  <si>
    <t>金属製がん具</t>
  </si>
  <si>
    <t>その他の娯楽用具・がん具</t>
  </si>
  <si>
    <t>その他の人形</t>
  </si>
  <si>
    <t>トラック・フィールド用具、体操用具</t>
  </si>
  <si>
    <t>釣道具、同附属品</t>
  </si>
  <si>
    <t>その他の運動用具</t>
  </si>
  <si>
    <t>運動用具の部分品・附属品</t>
  </si>
  <si>
    <t>その他の事務用品の部分品・附属品</t>
  </si>
  <si>
    <t>畳、畳床</t>
  </si>
  <si>
    <t>畳表</t>
  </si>
  <si>
    <t>他に分類されない生活雑貨製品</t>
  </si>
  <si>
    <t>煙火（がん具用を含む）</t>
  </si>
  <si>
    <t>看板、標識機、展示装置（電気的、機械的でないもの）</t>
  </si>
  <si>
    <t>看板、標識機、展示装置（電気的、機械的なもの）</t>
  </si>
  <si>
    <t>工業用模型（木型を含む）</t>
  </si>
  <si>
    <t>人体安全保護具、救命器具</t>
  </si>
  <si>
    <t>部分肉・冷凍肉（ブロイラーを除く）（賃加工）</t>
  </si>
  <si>
    <t>肉加工品（賃加工）</t>
  </si>
  <si>
    <t>乳製品（処理牛乳・乳飲料を除く）（賃加工）</t>
  </si>
  <si>
    <t>その他の畜産食料品（賃加工）</t>
  </si>
  <si>
    <t>海藻加工（賃加工）</t>
  </si>
  <si>
    <t>塩干・塩蔵品（賃加工）</t>
  </si>
  <si>
    <t>冷凍水産物（賃加工）</t>
  </si>
  <si>
    <t>冷凍水産食品（賃加工）</t>
  </si>
  <si>
    <t>野菜漬物（賃加工）</t>
  </si>
  <si>
    <t>味そ（賃加工）</t>
  </si>
  <si>
    <t>ソース（賃加工）</t>
  </si>
  <si>
    <t>精米・精麦（賃加工）</t>
  </si>
  <si>
    <t>その他の精穀・製粉品（賃加工）</t>
  </si>
  <si>
    <t>パン（賃加工）</t>
  </si>
  <si>
    <t>生菓子（賃加工）</t>
  </si>
  <si>
    <t>米菓（賃加工）</t>
  </si>
  <si>
    <t>その他のパン・菓子（賃加工）</t>
  </si>
  <si>
    <t>めん類（賃加工）</t>
  </si>
  <si>
    <t>冷凍調理食品（賃加工）</t>
  </si>
  <si>
    <t>すし・弁当・調理パン（賃加工）</t>
  </si>
  <si>
    <t>他に分類されない食料品（賃加工）</t>
  </si>
  <si>
    <t>清涼飲料（賃加工）</t>
  </si>
  <si>
    <t>製茶（賃加工）</t>
  </si>
  <si>
    <t>配合飼料（賃加工）</t>
  </si>
  <si>
    <t>単体飼料（賃加工）</t>
  </si>
  <si>
    <t>有機質肥料（賃加工）</t>
  </si>
  <si>
    <t>絹・人絹織物機械染色（賃加工）</t>
  </si>
  <si>
    <t>漁網（賃加工）</t>
  </si>
  <si>
    <t>織物製成人男子・少年服（賃加工）</t>
  </si>
  <si>
    <t>織物製成人女子・少女服（賃加工）</t>
  </si>
  <si>
    <t>織物製シャツ（賃加工）</t>
  </si>
  <si>
    <t>織物製事務用・作業用・衛生用・スポーツ用衣服（賃加工）</t>
  </si>
  <si>
    <t>織物製学校服（賃加工）</t>
  </si>
  <si>
    <t>ニット製アウターシャツ類（賃加工）</t>
  </si>
  <si>
    <t>その他の外衣・シャツ（賃加工）</t>
  </si>
  <si>
    <t>ニット製下着（賃加工）</t>
  </si>
  <si>
    <t>補整着（賃加工）</t>
  </si>
  <si>
    <t>和装製品（足袋を含む）（賃加工）</t>
  </si>
  <si>
    <t>繊維製衛生材料（賃加工）</t>
  </si>
  <si>
    <t>他に分類されない繊維製品（賃加工）</t>
  </si>
  <si>
    <t>一般製材（賃加工）</t>
  </si>
  <si>
    <t>その他の特殊製材（賃加工）</t>
  </si>
  <si>
    <t>造作材（賃加工）</t>
  </si>
  <si>
    <t>合板（賃加工）</t>
  </si>
  <si>
    <t>木材薬品処理（賃加工）</t>
  </si>
  <si>
    <t>他に分類されない木製品（塗装を含む）（賃加工）</t>
  </si>
  <si>
    <t>木製家具（塗装を含む）（賃加工）</t>
  </si>
  <si>
    <t>金属製家具（塗装を含む）（賃加工）</t>
  </si>
  <si>
    <t>他に分類されない家具・装備品（賃加工）</t>
  </si>
  <si>
    <t>板紙（賃加工）</t>
  </si>
  <si>
    <t>その他の紙製品（賃加工）</t>
  </si>
  <si>
    <t>角底紙袋（賃加工）</t>
  </si>
  <si>
    <t>段ボール箱（賃加工）</t>
  </si>
  <si>
    <t>紙器（賃加工）</t>
  </si>
  <si>
    <t>紙裁断（賃加工）</t>
  </si>
  <si>
    <t>オフセット印刷(紙に対するもの)(賃加工)</t>
  </si>
  <si>
    <t>紙以外のものに対する印刷（賃加工）</t>
  </si>
  <si>
    <t>製本（賃加工）</t>
  </si>
  <si>
    <t>印刷物加工（賃加工）</t>
  </si>
  <si>
    <t>その他の印刷関連（賃加工）</t>
  </si>
  <si>
    <t>無機顔料（賃加工）</t>
  </si>
  <si>
    <t>圧縮ガス・液化ガス（賃加工）</t>
  </si>
  <si>
    <t>その他の有機化学工業製品（賃加工）</t>
  </si>
  <si>
    <t>塗料（賃加工）</t>
  </si>
  <si>
    <t>その他の化粧品・歯磨・化粧用調整品（賃加工）</t>
  </si>
  <si>
    <t>農薬（賃加工）</t>
  </si>
  <si>
    <t>他に分類されない化学工業製品（賃加工）</t>
  </si>
  <si>
    <t>プラスチック板・棒・管・継手・異形押出製品の加工品（賃加工）</t>
  </si>
  <si>
    <t>プラスチックシート（賃加工）</t>
  </si>
  <si>
    <t>プラスチックフィルム・シート・床材・合成皮革加工品（賃加工）</t>
  </si>
  <si>
    <t>電気機械器具用プラスチック製品(賃加工）</t>
  </si>
  <si>
    <t>工業用プラスチック製品の加工品（賃加工）</t>
  </si>
  <si>
    <t>強化プラスチック製容器・浴槽等（賃加工）</t>
  </si>
  <si>
    <t>発泡・強化プラスチック製品の加工品（賃加工）</t>
  </si>
  <si>
    <t>プラスチック製日用雑貨・食卓用品等（賃加工）</t>
  </si>
  <si>
    <t>プラスチック製容器（賃加工）</t>
  </si>
  <si>
    <t>他に分類されないプラスチック製品の加工品（賃加工）</t>
  </si>
  <si>
    <t>プラスチック製履物・同附属品（賃加工）</t>
  </si>
  <si>
    <t>ゴムベルト（賃加工）</t>
  </si>
  <si>
    <t>工業用ゴム製品（賃加工）</t>
  </si>
  <si>
    <t>革製履物（賃加工）</t>
  </si>
  <si>
    <t>生コンクリート（賃加工）</t>
  </si>
  <si>
    <t>コンクリート製品（賃加工）</t>
  </si>
  <si>
    <t>衛生陶器（賃加工）</t>
  </si>
  <si>
    <t>食卓用・ちゅう房用陶磁器（賃加工）</t>
  </si>
  <si>
    <t>陶磁器製置物（賃加工）</t>
  </si>
  <si>
    <t>電気用陶磁器（賃加工）</t>
  </si>
  <si>
    <t>陶磁器製タイル（賃加工）</t>
  </si>
  <si>
    <t>陶磁器絵付（賃加工）</t>
  </si>
  <si>
    <t>陶磁器用はい（坏）土（賃加工）</t>
  </si>
  <si>
    <t>石工品（賃加工）</t>
  </si>
  <si>
    <t>他に分類されない窯業・土石製品（賃加工）</t>
  </si>
  <si>
    <t>銑鉄鋳物（賃加工）</t>
  </si>
  <si>
    <t>鍛工品（賃加工）</t>
  </si>
  <si>
    <t>鉄鋼切断（賃加工）</t>
  </si>
  <si>
    <t>他に分類されない鉄鋼品（賃加工）</t>
  </si>
  <si>
    <t>その他の非鉄金属第２次製錬・精製（賃加工）</t>
  </si>
  <si>
    <t>電線・ケーブル（賃加工）</t>
  </si>
  <si>
    <t>ブリキ缶・その他のめっき板等製品（賃加工）</t>
  </si>
  <si>
    <t>機械刃物（賃加工）</t>
  </si>
  <si>
    <t>農業用器具・同部分品（賃加工）</t>
  </si>
  <si>
    <t>その他の金物類（賃加工）</t>
  </si>
  <si>
    <t>配管工事用附属品（賃加工）</t>
  </si>
  <si>
    <t>鉄骨（賃加工）</t>
  </si>
  <si>
    <t>建設用金属製品（賃加工）</t>
  </si>
  <si>
    <t>鉄骨系プレハブ住宅（賃加工）</t>
  </si>
  <si>
    <t>建築用金属製品（賃加工）</t>
  </si>
  <si>
    <t>製缶板金製品（賃加工）</t>
  </si>
  <si>
    <t>金属板加工（賃加工）</t>
  </si>
  <si>
    <t>打抜・プレス加工金属製品（賃加工）</t>
  </si>
  <si>
    <t>金属製品塗装・エナメル塗装・ラッカー塗装（賃加工）</t>
  </si>
  <si>
    <t>溶融めっき（賃加工）</t>
  </si>
  <si>
    <t>電気めっき（賃加工）</t>
  </si>
  <si>
    <t>金属熱処理（賃加工）</t>
  </si>
  <si>
    <t>金属研磨、電解研磨、シリコン研磨（賃加工）</t>
  </si>
  <si>
    <t>その他の金属表面処理（賃加工）</t>
  </si>
  <si>
    <t>その他の金属線製品（賃加工）</t>
  </si>
  <si>
    <t>ボルト・ナット・リベット・小ねじ・木ねじ等（賃加工）</t>
  </si>
  <si>
    <t>金庫・同部分品・取付具・附属品（賃加工）</t>
  </si>
  <si>
    <t>金属製スプリング（賃加工）</t>
  </si>
  <si>
    <t>他に分類されない金属製品（賃加工）</t>
  </si>
  <si>
    <t>蒸気機関・タービン・水力タービン・同部分品・取付具・附属品（賃加工）</t>
  </si>
  <si>
    <t>はん用内燃機関・同部分品・取付具・附属品（賃加工）</t>
  </si>
  <si>
    <t>ポンプ・同装置・同部分品・取付具・附属品（賃加工）</t>
  </si>
  <si>
    <t>油圧・空気圧機器・同部分品・取付具・附属品（賃加工）</t>
  </si>
  <si>
    <t>物流運搬設備・同部分品・取付具・附属品（賃加工）</t>
  </si>
  <si>
    <t>他に分類されないはん用機械・同装置・同部分品・取付具・附属品（賃加工）</t>
  </si>
  <si>
    <t>他に分類されない各種機械部分品（賃加工）</t>
  </si>
  <si>
    <t>農業用機械・同部分品・取付具・附属品（賃加工）</t>
  </si>
  <si>
    <t>建設機械・鉱山機械・同部分品・取付具・附属品（賃加工）</t>
  </si>
  <si>
    <t>食品機械・同装置・同部分品・取付具・附属品（賃加工）</t>
  </si>
  <si>
    <t>木材加工機械・同部分品・取付具・附属品（賃加工）</t>
  </si>
  <si>
    <t>化学機械・同装置・同部分品・取付具・附属品（賃加工）</t>
  </si>
  <si>
    <t>金属工作機械（賃加工）</t>
  </si>
  <si>
    <t>金属加工機械（賃加工）</t>
  </si>
  <si>
    <t>金属工作機械用・金属加工機械用の部分品・取付具・附属品（賃加工）</t>
  </si>
  <si>
    <t>機械工具（賃加工）</t>
  </si>
  <si>
    <t>半導体製造装置・同部分品・取付具・附属品（賃加工）</t>
  </si>
  <si>
    <t>金属用金型、同部分品・附属品（賃加工）</t>
  </si>
  <si>
    <t>非金属用金型・同部分品・附属品（賃加工）</t>
  </si>
  <si>
    <t>真空装置・真空機器・同部分品・取付具・附属品（賃加工）</t>
  </si>
  <si>
    <t>他に分類されない生産用機械器具・同部分品・取付具・附属品（賃加工）</t>
  </si>
  <si>
    <t>その他の事務用機械器具・同部分品・取付具・附属品（賃加工）</t>
  </si>
  <si>
    <t>コネクタ・スイッチ・リレー（賃加工）</t>
  </si>
  <si>
    <t>電子回路基板（賃加工）</t>
  </si>
  <si>
    <t>電子回路実装基板（賃加工）</t>
  </si>
  <si>
    <t>その他のユニット部品（賃加工）</t>
  </si>
  <si>
    <t>その他の電子部品・デバイス・電子回路（賃加工）</t>
  </si>
  <si>
    <t>電力開閉装置・同部分品・取付具・附属品（賃加工）</t>
  </si>
  <si>
    <t>配電盤・電力制御装置・同部分品・取付具・附属品（賃加工）</t>
  </si>
  <si>
    <t>配線器具・配線附属品（賃加工）</t>
  </si>
  <si>
    <t>内燃機関電装品・同部分品・取付具・附属品（賃加工）</t>
  </si>
  <si>
    <t>その他の産業用電気機械器具・同部分品・取付具・附属品（賃加工）</t>
  </si>
  <si>
    <t>空調・住宅関連機器・同部分品・取付具・附属品（賃加工）</t>
  </si>
  <si>
    <t>その他の民生用電気機械器具・同部分品・取付具・附属品（賃加工）</t>
  </si>
  <si>
    <t>電気計測器・同部分品・取付具・附属品（賃加工）</t>
  </si>
  <si>
    <t>その他の電気機械器具（賃加工）</t>
  </si>
  <si>
    <t>その他の通信機械器具・同関連機械器具（賃加工）</t>
  </si>
  <si>
    <t>自動車部分品・附属品（二輪自動車を含む）（賃加工）</t>
  </si>
  <si>
    <t>船舶新造・改造・修理（賃加工）</t>
  </si>
  <si>
    <t>船体ブロック（賃加工）</t>
  </si>
  <si>
    <t>舶用機関・同部分品・取付具・附属品（賃加工）</t>
  </si>
  <si>
    <t>その他の産業用運搬車両・同部分品・取付具・附属品（賃加工）</t>
  </si>
  <si>
    <t>装身具・装飾品（賃加工）</t>
  </si>
  <si>
    <t>その他の楽器・楽器部分品・同材料（賃加工）</t>
  </si>
  <si>
    <t>運動用具（賃加工）</t>
  </si>
  <si>
    <t>看板・標識機（賃加工）</t>
  </si>
  <si>
    <t>パレット（賃加工）</t>
  </si>
  <si>
    <t>他に分類されないその他の製品（賃加工）</t>
  </si>
  <si>
    <t>鉱業、採石業、砂利採取業収入</t>
  </si>
  <si>
    <t>建設業収入</t>
  </si>
  <si>
    <t>ガス・熱供給・水道業収入</t>
  </si>
  <si>
    <t>情報通信業収入</t>
  </si>
  <si>
    <t>運輸業、郵便業収入</t>
  </si>
  <si>
    <t>転売収入</t>
  </si>
  <si>
    <t>製造小売収入</t>
  </si>
  <si>
    <t>学術研究、専門・技術サービス業収入</t>
  </si>
  <si>
    <t>宿泊業、飲食サービス業収入</t>
  </si>
  <si>
    <t>生活関連サービス業、娯楽業収入</t>
  </si>
  <si>
    <t>医療、福祉収入</t>
  </si>
  <si>
    <t>着</t>
  </si>
  <si>
    <t>千袋</t>
  </si>
  <si>
    <t>Ｋｍ</t>
  </si>
  <si>
    <t>㎡</t>
  </si>
  <si>
    <t>ｇ</t>
  </si>
  <si>
    <t>台</t>
  </si>
  <si>
    <t>隻</t>
  </si>
  <si>
    <t>畳</t>
  </si>
  <si>
    <t>織物製成人女子・少女用ワンピース･スーツ上衣（ブレザー､ジャンパー等を含む）</t>
  </si>
  <si>
    <t>プラスチック板・棒・管・継手・異形押出製品の加工品（切断、接合、塗装、蒸着めっき、バフ加工等）</t>
  </si>
  <si>
    <t>その他の軟質プラスチックフィルム（厚さ０．２ｍｍ未満で軟質のもの）</t>
  </si>
  <si>
    <t>プラスチックフィルム・シート・床材・合成皮革加工品（切断、接合、塗装、蒸着めっき、バフ加工等）</t>
  </si>
  <si>
    <t>発泡・強化プラスチック製品の加工品（切断、接合、塗装、蒸着めっき、バフ加工等）</t>
  </si>
  <si>
    <t>他に分類されないプラスチック製品の加工品（切断、接合、塗装、蒸着めっき、バフ加工等）</t>
  </si>
  <si>
    <t>そ  の  他</t>
    <phoneticPr fontId="3"/>
  </si>
  <si>
    <t>非 鉄 金 属</t>
    <phoneticPr fontId="3"/>
  </si>
  <si>
    <t>金 属 製 品</t>
    <phoneticPr fontId="3"/>
  </si>
  <si>
    <t>鉄    鋼</t>
    <phoneticPr fontId="3"/>
  </si>
  <si>
    <t>窯業･土石製品</t>
    <phoneticPr fontId="3"/>
  </si>
  <si>
    <t>なめし革･同製品･毛皮</t>
    <phoneticPr fontId="3"/>
  </si>
  <si>
    <t>ゴ ム 製 品</t>
    <phoneticPr fontId="3"/>
  </si>
  <si>
    <t>プラスチック製品</t>
    <phoneticPr fontId="3"/>
  </si>
  <si>
    <t>石油製品･石炭製品</t>
    <phoneticPr fontId="3"/>
  </si>
  <si>
    <t>家具･装備品</t>
    <phoneticPr fontId="3"/>
  </si>
  <si>
    <t>飲料･たばこ･飼料</t>
    <phoneticPr fontId="3"/>
  </si>
  <si>
    <t>食  料  品</t>
    <phoneticPr fontId="3"/>
  </si>
  <si>
    <t>　１０</t>
    <phoneticPr fontId="3"/>
  </si>
  <si>
    <t>　１７</t>
    <phoneticPr fontId="3"/>
  </si>
  <si>
    <t>　１８</t>
    <phoneticPr fontId="3"/>
  </si>
  <si>
    <t>　１９</t>
    <phoneticPr fontId="3"/>
  </si>
  <si>
    <t xml:space="preserve"> ２０</t>
    <phoneticPr fontId="3"/>
  </si>
  <si>
    <t>　２１</t>
    <phoneticPr fontId="3"/>
  </si>
  <si>
    <t>　２２</t>
    <phoneticPr fontId="3"/>
  </si>
  <si>
    <t>　２３</t>
    <phoneticPr fontId="3"/>
  </si>
  <si>
    <t>　２４</t>
    <phoneticPr fontId="3"/>
  </si>
  <si>
    <t>　２５</t>
    <phoneticPr fontId="3"/>
  </si>
  <si>
    <t>　２６</t>
    <phoneticPr fontId="3"/>
  </si>
  <si>
    <t>　２７</t>
    <phoneticPr fontId="3"/>
  </si>
  <si>
    <t>　２９</t>
    <phoneticPr fontId="3"/>
  </si>
  <si>
    <t>　３１</t>
    <phoneticPr fontId="3"/>
  </si>
  <si>
    <t>　３２</t>
    <phoneticPr fontId="3"/>
  </si>
  <si>
    <t>出荷数量</t>
    <rPh sb="0" eb="2">
      <t>シュッカ</t>
    </rPh>
    <phoneticPr fontId="3"/>
  </si>
  <si>
    <t>出荷数量</t>
    <rPh sb="0" eb="2">
      <t>シュッカ</t>
    </rPh>
    <rPh sb="2" eb="3">
      <t>スウ</t>
    </rPh>
    <phoneticPr fontId="3"/>
  </si>
  <si>
    <t>　３０</t>
  </si>
  <si>
    <t>　２８</t>
  </si>
  <si>
    <t xml:space="preserve"> </t>
  </si>
  <si>
    <t>他に分類されないはん用機械、同装置の部分品・取付具・附属品</t>
  </si>
  <si>
    <t>野菜缶詰（瓶詰・つぼ詰を含む）</t>
  </si>
  <si>
    <t>生コンクリート</t>
  </si>
  <si>
    <t>鋼製貨物船の新造（２０総ｔ以上の動力船）</t>
  </si>
  <si>
    <t>不動産業、物品賃貸業収入</t>
  </si>
  <si>
    <t>　０９</t>
    <phoneticPr fontId="3"/>
  </si>
  <si>
    <t>　１１</t>
    <phoneticPr fontId="3"/>
  </si>
  <si>
    <t>　１２</t>
    <phoneticPr fontId="3"/>
  </si>
  <si>
    <t xml:space="preserve"> １３</t>
    <phoneticPr fontId="3"/>
  </si>
  <si>
    <t xml:space="preserve"> １４</t>
    <phoneticPr fontId="3"/>
  </si>
  <si>
    <t xml:space="preserve"> １５</t>
    <phoneticPr fontId="3"/>
  </si>
  <si>
    <t>　１６</t>
    <phoneticPr fontId="3"/>
  </si>
  <si>
    <t>産出事業所数</t>
    <rPh sb="0" eb="2">
      <t>サンシュツ</t>
    </rPh>
    <phoneticPr fontId="3"/>
  </si>
  <si>
    <t xml:space="preserve"> 8. 品目別統計表 (全事業所)   </t>
    <phoneticPr fontId="3"/>
  </si>
  <si>
    <t xml:space="preserve"> 8. 品目別統計表 (全事業所)     </t>
    <phoneticPr fontId="3"/>
  </si>
  <si>
    <t xml:space="preserve"> 8. 品目別統計表 (全事業所)</t>
    <phoneticPr fontId="3"/>
  </si>
  <si>
    <t xml:space="preserve"> 8. 品目別統計表 (全事業所)    </t>
    <phoneticPr fontId="3"/>
  </si>
  <si>
    <t xml:space="preserve"> 8. 品目別統計表 (全事業所) </t>
    <phoneticPr fontId="3"/>
  </si>
  <si>
    <t xml:space="preserve"> 8. 品目別統計表 (全事業所)  </t>
    <phoneticPr fontId="3"/>
  </si>
  <si>
    <t>織物製成人女子・少女用制服</t>
  </si>
  <si>
    <t>アスファルト舗装混合材、タール舗装混合材（アスファルトブロック、タールブロックを含む）</t>
  </si>
  <si>
    <t>金属製ネームプレート</t>
  </si>
  <si>
    <t>隻/総ｔ</t>
  </si>
  <si>
    <t>鋼製動力船の新造（２０総ｔ未満）</t>
  </si>
  <si>
    <t>舟艇の改造・修理</t>
  </si>
  <si>
    <t>ビデオ機器・同部分品・取付具・附属品(賃加工）</t>
  </si>
  <si>
    <t>農業、林業、漁業の収入</t>
  </si>
  <si>
    <t>電気供給サービス</t>
  </si>
  <si>
    <t>冷蔵・冷凍倉庫サービス</t>
  </si>
  <si>
    <t>自動車整備、産業用機械・その他各種機械の保守・修理サービス</t>
  </si>
  <si>
    <t>サービス業収入</t>
  </si>
  <si>
    <t>硬質プラスチック発泡製品（厚板）（厚さ３ｍｍ以上のもの）</t>
  </si>
  <si>
    <t>製造工程からでたくず・廃物（木材・木製品（家具・装備品を除く））</t>
  </si>
  <si>
    <t>製造工程からでたくず・廃物（窯業・土石製品）</t>
  </si>
  <si>
    <t>製造工程からでたくず・廃物（鉄鋼）</t>
  </si>
  <si>
    <t>製造工程からでたくず・廃物（金属製品）</t>
  </si>
  <si>
    <t>製造工程からでたくず・廃物（はん用機械器具）</t>
  </si>
  <si>
    <t>製造工程からでたくず・廃物（生産用機械器具）</t>
  </si>
  <si>
    <t>製造工程からでたくず・廃物（輸送用機械器具）</t>
  </si>
  <si>
    <t>*</t>
    <phoneticPr fontId="3"/>
  </si>
  <si>
    <t>製造品出荷額
（万円）</t>
    <rPh sb="0" eb="3">
      <t>セイゾウヒン</t>
    </rPh>
    <rPh sb="3" eb="5">
      <t>シュッカ</t>
    </rPh>
    <rPh sb="5" eb="6">
      <t>ガク</t>
    </rPh>
    <rPh sb="8" eb="10">
      <t>マンエン</t>
    </rPh>
    <phoneticPr fontId="3"/>
  </si>
  <si>
    <t>　4）製造品出荷額については、品目名に（賃加工）とあるものは、「賃加工収入」をいい、「*その他」の項目については、「くず・廃物の収入額」又は</t>
    <rPh sb="49" eb="51">
      <t>コウモク</t>
    </rPh>
    <phoneticPr fontId="13"/>
  </si>
  <si>
    <t>　　「その他収入額」をいう。合計及び中分類計は製造品出荷額等である。</t>
    <rPh sb="14" eb="17">
      <t>ゴウケイオヨ</t>
    </rPh>
    <rPh sb="18" eb="21">
      <t>チュウブンルイ</t>
    </rPh>
    <rPh sb="21" eb="22">
      <t>ケイ</t>
    </rPh>
    <rPh sb="28" eb="29">
      <t>トウ</t>
    </rPh>
    <phoneticPr fontId="3"/>
  </si>
  <si>
    <t>㎥</t>
  </si>
  <si>
    <t>　</t>
  </si>
  <si>
    <t>千㎥</t>
  </si>
  <si>
    <t>㎥</t>
    <phoneticPr fontId="3"/>
  </si>
  <si>
    <t>新ジャンル</t>
  </si>
  <si>
    <t>焼酎</t>
  </si>
  <si>
    <t>その他の蒸留酒類</t>
  </si>
  <si>
    <t>みりん（本直しを含む）</t>
  </si>
  <si>
    <t>その他の混成酒類</t>
  </si>
  <si>
    <t>プレスフェルト生地（ニードルを含む)､不織布</t>
  </si>
  <si>
    <t>食塩、食卓塩（精製塩を含む）</t>
  </si>
  <si>
    <t>ニット製外衣（アウターシャツ類、セーター類等を除く)(賃加工）</t>
  </si>
  <si>
    <t>電気音響機械器具・同部分品・取付具・附属品（賃加工）</t>
  </si>
  <si>
    <t>　3）個人経営の数値を含まない。（利用上の注意Ⅱ－8(1)参照）　　　</t>
    <phoneticPr fontId="13"/>
  </si>
  <si>
    <t>X</t>
    <phoneticPr fontId="3"/>
  </si>
  <si>
    <t/>
  </si>
  <si>
    <t>注1）産出事業所数等の調査時点については、令和6年6月1日現在である。（利用上の注意Ⅱ－3参照）</t>
    <rPh sb="0" eb="1">
      <t>チュウ</t>
    </rPh>
    <rPh sb="3" eb="5">
      <t>サンシュツ</t>
    </rPh>
    <rPh sb="9" eb="10">
      <t>トウ</t>
    </rPh>
    <phoneticPr fontId="10"/>
  </si>
  <si>
    <t>　2）	製造品出荷額は、令和5年における1年間の数値である。（利用上の注意Ⅱ－3参照）　</t>
    <rPh sb="12" eb="14">
      <t>レイワ</t>
    </rPh>
    <rPh sb="15" eb="16">
      <t>ネン</t>
    </rPh>
    <phoneticPr fontId="12"/>
  </si>
  <si>
    <t>製造工程からでたくず・廃物（パルプ・紙・紙加工品）</t>
  </si>
  <si>
    <t>製造工程からでたくず・廃物(印刷・同関連品）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</si>
</sst>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_ "/>
    <numFmt numFmtId="177" formatCode="&quot;0&quot;General"/>
  </numFmts>
  <fonts count="18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0"/>
      <name val="標準明朝"/>
      <family val="1"/>
      <charset val="128"/>
    </font>
    <font>
      <b/>
      <sz val="9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"/>
      <name val="Arial"/>
      <family val="2"/>
    </font>
    <font>
      <sz val="7"/>
      <name val="ＭＳ ゴシック"/>
      <family val="3"/>
      <charset val="128"/>
    </font>
    <font>
      <sz val="11"/>
      <name val="Arial"/>
      <family val="2"/>
    </font>
    <font>
      <sz val="11"/>
      <name val="ＭＳ 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b/>
      <sz val="9"/>
      <name val="ＭＳ ゴシック"/>
      <family val="3"/>
      <charset val="128"/>
    </font>
    <font>
      <sz val="7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</cellStyleXfs>
  <cellXfs count="215">
    <xf numFmtId="0" fontId="0" fillId="0" borderId="0" xfId="0"/>
    <xf numFmtId="0" fontId="4" fillId="0" borderId="0" xfId="4" applyFont="1" applyAlignment="1">
      <alignment vertical="center"/>
    </xf>
    <xf numFmtId="38" fontId="1" fillId="0" borderId="0" xfId="1" applyFont="1" applyAlignment="1">
      <alignment vertical="center"/>
    </xf>
    <xf numFmtId="0" fontId="1" fillId="0" borderId="0" xfId="4" applyFont="1" applyAlignment="1">
      <alignment vertical="center"/>
    </xf>
    <xf numFmtId="0" fontId="4" fillId="0" borderId="2" xfId="4" applyFont="1" applyBorder="1" applyAlignment="1">
      <alignment vertical="center"/>
    </xf>
    <xf numFmtId="0" fontId="4" fillId="0" borderId="2" xfId="4" applyFont="1" applyBorder="1" applyAlignment="1">
      <alignment vertical="center" wrapText="1"/>
    </xf>
    <xf numFmtId="0" fontId="4" fillId="0" borderId="3" xfId="4" applyFont="1" applyBorder="1" applyAlignment="1">
      <alignment vertical="center"/>
    </xf>
    <xf numFmtId="0" fontId="4" fillId="0" borderId="0" xfId="4" applyFont="1" applyAlignment="1">
      <alignment vertical="center" wrapText="1"/>
    </xf>
    <xf numFmtId="38" fontId="6" fillId="0" borderId="0" xfId="1" applyFont="1" applyAlignment="1">
      <alignment vertical="center"/>
    </xf>
    <xf numFmtId="0" fontId="6" fillId="0" borderId="0" xfId="4" applyFont="1" applyAlignment="1">
      <alignment vertical="center"/>
    </xf>
    <xf numFmtId="38" fontId="5" fillId="0" borderId="1" xfId="1" applyFont="1" applyBorder="1" applyAlignment="1">
      <alignment vertical="center"/>
    </xf>
    <xf numFmtId="38" fontId="5" fillId="0" borderId="4" xfId="1" applyFont="1" applyBorder="1" applyAlignment="1">
      <alignment vertical="center"/>
    </xf>
    <xf numFmtId="0" fontId="4" fillId="0" borderId="5" xfId="4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0" fontId="4" fillId="0" borderId="0" xfId="4" applyFont="1" applyAlignment="1">
      <alignment horizontal="center" vertical="center"/>
    </xf>
    <xf numFmtId="38" fontId="5" fillId="0" borderId="0" xfId="1" applyFont="1" applyBorder="1" applyAlignment="1">
      <alignment vertical="center"/>
    </xf>
    <xf numFmtId="0" fontId="4" fillId="0" borderId="7" xfId="4" applyFont="1" applyBorder="1" applyAlignment="1">
      <alignment vertical="center"/>
    </xf>
    <xf numFmtId="0" fontId="4" fillId="0" borderId="1" xfId="4" applyFont="1" applyBorder="1" applyAlignment="1">
      <alignment vertical="center"/>
    </xf>
    <xf numFmtId="49" fontId="4" fillId="0" borderId="11" xfId="4" applyNumberFormat="1" applyFont="1" applyBorder="1" applyAlignment="1">
      <alignment horizontal="right" vertical="center"/>
    </xf>
    <xf numFmtId="49" fontId="4" fillId="0" borderId="5" xfId="4" applyNumberFormat="1" applyFont="1" applyBorder="1" applyAlignment="1">
      <alignment horizontal="right" vertical="center"/>
    </xf>
    <xf numFmtId="49" fontId="1" fillId="0" borderId="0" xfId="4" applyNumberFormat="1" applyFont="1" applyAlignment="1">
      <alignment horizontal="right" vertical="center"/>
    </xf>
    <xf numFmtId="38" fontId="4" fillId="0" borderId="0" xfId="4" applyNumberFormat="1" applyFont="1" applyAlignment="1">
      <alignment vertical="center"/>
    </xf>
    <xf numFmtId="38" fontId="4" fillId="0" borderId="0" xfId="1" applyFont="1" applyAlignment="1">
      <alignment vertical="center"/>
    </xf>
    <xf numFmtId="38" fontId="4" fillId="0" borderId="0" xfId="1" applyFont="1" applyAlignment="1">
      <alignment horizontal="right" vertical="center"/>
    </xf>
    <xf numFmtId="38" fontId="4" fillId="0" borderId="0" xfId="1" applyFont="1" applyBorder="1" applyAlignment="1">
      <alignment horizontal="right" vertical="center"/>
    </xf>
    <xf numFmtId="38" fontId="4" fillId="0" borderId="0" xfId="1" applyFont="1" applyBorder="1" applyAlignment="1">
      <alignment horizontal="center" vertical="center"/>
    </xf>
    <xf numFmtId="38" fontId="4" fillId="0" borderId="0" xfId="1" applyFont="1" applyFill="1" applyBorder="1" applyAlignment="1">
      <alignment horizontal="center" vertical="center"/>
    </xf>
    <xf numFmtId="38" fontId="1" fillId="0" borderId="0" xfId="1" applyFont="1" applyAlignment="1">
      <alignment horizontal="center" vertical="center"/>
    </xf>
    <xf numFmtId="0" fontId="4" fillId="0" borderId="4" xfId="4" applyFont="1" applyBorder="1" applyAlignment="1">
      <alignment vertical="center" wrapText="1"/>
    </xf>
    <xf numFmtId="0" fontId="4" fillId="0" borderId="0" xfId="4" applyFont="1" applyAlignment="1">
      <alignment vertical="justify"/>
    </xf>
    <xf numFmtId="0" fontId="4" fillId="0" borderId="0" xfId="4" applyFont="1" applyAlignment="1">
      <alignment vertical="justify" wrapText="1"/>
    </xf>
    <xf numFmtId="0" fontId="4" fillId="0" borderId="0" xfId="4" applyFont="1" applyAlignment="1">
      <alignment horizontal="left" vertical="center" wrapText="1"/>
    </xf>
    <xf numFmtId="38" fontId="1" fillId="0" borderId="0" xfId="1" applyFont="1" applyAlignment="1">
      <alignment horizontal="right" vertical="center"/>
    </xf>
    <xf numFmtId="0" fontId="4" fillId="0" borderId="2" xfId="4" applyFont="1" applyBorder="1" applyAlignment="1">
      <alignment vertical="center" wrapText="1" shrinkToFit="1"/>
    </xf>
    <xf numFmtId="0" fontId="4" fillId="0" borderId="4" xfId="4" applyFont="1" applyBorder="1" applyAlignment="1">
      <alignment vertical="center"/>
    </xf>
    <xf numFmtId="38" fontId="8" fillId="0" borderId="7" xfId="1" applyFont="1" applyBorder="1" applyAlignment="1">
      <alignment vertical="center"/>
    </xf>
    <xf numFmtId="38" fontId="8" fillId="0" borderId="1" xfId="1" applyFont="1" applyBorder="1" applyAlignment="1">
      <alignment horizontal="right" vertical="center"/>
    </xf>
    <xf numFmtId="38" fontId="8" fillId="0" borderId="0" xfId="1" applyFont="1" applyBorder="1" applyAlignment="1">
      <alignment horizontal="center" vertical="center"/>
    </xf>
    <xf numFmtId="38" fontId="8" fillId="0" borderId="0" xfId="1" applyFont="1" applyBorder="1" applyAlignment="1">
      <alignment vertical="center"/>
    </xf>
    <xf numFmtId="38" fontId="8" fillId="0" borderId="2" xfId="1" applyFont="1" applyBorder="1" applyAlignment="1">
      <alignment horizontal="right" vertical="center"/>
    </xf>
    <xf numFmtId="0" fontId="8" fillId="0" borderId="5" xfId="4" applyFont="1" applyBorder="1" applyAlignment="1">
      <alignment vertical="center"/>
    </xf>
    <xf numFmtId="0" fontId="8" fillId="0" borderId="6" xfId="4" applyFont="1" applyBorder="1" applyAlignment="1">
      <alignment vertical="center"/>
    </xf>
    <xf numFmtId="38" fontId="8" fillId="0" borderId="3" xfId="1" applyFont="1" applyBorder="1" applyAlignment="1">
      <alignment vertical="center"/>
    </xf>
    <xf numFmtId="38" fontId="8" fillId="0" borderId="3" xfId="1" applyFont="1" applyFill="1" applyBorder="1" applyAlignment="1">
      <alignment vertical="center"/>
    </xf>
    <xf numFmtId="38" fontId="8" fillId="0" borderId="3" xfId="1" applyFont="1" applyFill="1" applyBorder="1" applyAlignment="1">
      <alignment horizontal="center" vertical="center"/>
    </xf>
    <xf numFmtId="0" fontId="8" fillId="0" borderId="5" xfId="4" applyFont="1" applyBorder="1" applyAlignment="1">
      <alignment horizontal="center" vertical="center"/>
    </xf>
    <xf numFmtId="38" fontId="8" fillId="0" borderId="1" xfId="1" applyFont="1" applyBorder="1" applyAlignment="1">
      <alignment vertical="center"/>
    </xf>
    <xf numFmtId="38" fontId="8" fillId="0" borderId="0" xfId="1" applyFont="1" applyFill="1" applyBorder="1" applyAlignment="1">
      <alignment horizontal="center" vertical="center"/>
    </xf>
    <xf numFmtId="0" fontId="4" fillId="0" borderId="3" xfId="4" applyFont="1" applyBorder="1" applyAlignment="1">
      <alignment vertical="center" wrapText="1"/>
    </xf>
    <xf numFmtId="38" fontId="4" fillId="0" borderId="1" xfId="1" applyFont="1" applyFill="1" applyBorder="1" applyAlignment="1">
      <alignment vertical="center"/>
    </xf>
    <xf numFmtId="38" fontId="5" fillId="0" borderId="1" xfId="1" applyFont="1" applyFill="1" applyBorder="1" applyAlignment="1">
      <alignment horizontal="center" vertical="center"/>
    </xf>
    <xf numFmtId="38" fontId="5" fillId="0" borderId="2" xfId="1" applyFont="1" applyFill="1" applyBorder="1" applyAlignment="1">
      <alignment horizontal="center" vertical="center"/>
    </xf>
    <xf numFmtId="38" fontId="4" fillId="0" borderId="10" xfId="1" applyFont="1" applyFill="1" applyBorder="1" applyAlignment="1">
      <alignment vertical="center"/>
    </xf>
    <xf numFmtId="38" fontId="5" fillId="0" borderId="4" xfId="1" applyFont="1" applyFill="1" applyBorder="1" applyAlignment="1">
      <alignment horizontal="center" vertical="center"/>
    </xf>
    <xf numFmtId="0" fontId="4" fillId="0" borderId="2" xfId="4" applyFont="1" applyBorder="1" applyAlignment="1">
      <alignment vertical="center" shrinkToFit="1"/>
    </xf>
    <xf numFmtId="0" fontId="4" fillId="0" borderId="4" xfId="4" applyFont="1" applyBorder="1" applyAlignment="1">
      <alignment vertical="center" shrinkToFit="1"/>
    </xf>
    <xf numFmtId="38" fontId="8" fillId="0" borderId="7" xfId="1" applyFont="1" applyFill="1" applyBorder="1" applyAlignment="1">
      <alignment horizontal="center" vertical="center"/>
    </xf>
    <xf numFmtId="38" fontId="5" fillId="0" borderId="1" xfId="1" applyFont="1" applyFill="1" applyBorder="1" applyAlignment="1">
      <alignment vertical="center"/>
    </xf>
    <xf numFmtId="38" fontId="5" fillId="0" borderId="4" xfId="1" applyFont="1" applyFill="1" applyBorder="1" applyAlignment="1">
      <alignment vertical="center"/>
    </xf>
    <xf numFmtId="38" fontId="5" fillId="0" borderId="1" xfId="1" applyFont="1" applyFill="1" applyBorder="1" applyAlignment="1">
      <alignment horizontal="right" vertical="center"/>
    </xf>
    <xf numFmtId="38" fontId="5" fillId="0" borderId="4" xfId="1" applyFont="1" applyFill="1" applyBorder="1" applyAlignment="1">
      <alignment horizontal="right" vertical="center"/>
    </xf>
    <xf numFmtId="38" fontId="5" fillId="0" borderId="8" xfId="1" applyFont="1" applyFill="1" applyBorder="1" applyAlignment="1">
      <alignment vertical="center"/>
    </xf>
    <xf numFmtId="38" fontId="5" fillId="0" borderId="10" xfId="1" applyFont="1" applyFill="1" applyBorder="1" applyAlignment="1">
      <alignment vertical="center"/>
    </xf>
    <xf numFmtId="38" fontId="4" fillId="0" borderId="0" xfId="2" applyFont="1" applyFill="1" applyBorder="1" applyAlignment="1">
      <alignment horizontal="center" vertical="center"/>
    </xf>
    <xf numFmtId="38" fontId="4" fillId="0" borderId="3" xfId="2" applyFont="1" applyFill="1" applyBorder="1" applyAlignment="1">
      <alignment horizontal="center" vertical="center"/>
    </xf>
    <xf numFmtId="38" fontId="4" fillId="0" borderId="0" xfId="2" applyFont="1" applyFill="1" applyBorder="1" applyAlignment="1">
      <alignment horizontal="right" vertical="center"/>
    </xf>
    <xf numFmtId="38" fontId="4" fillId="0" borderId="3" xfId="1" applyFont="1" applyFill="1" applyBorder="1" applyAlignment="1">
      <alignment horizontal="center" vertical="center"/>
    </xf>
    <xf numFmtId="0" fontId="4" fillId="0" borderId="0" xfId="3" applyFont="1"/>
    <xf numFmtId="0" fontId="4" fillId="0" borderId="0" xfId="4" applyFont="1" applyAlignment="1">
      <alignment vertical="center" shrinkToFit="1"/>
    </xf>
    <xf numFmtId="38" fontId="5" fillId="0" borderId="2" xfId="1" applyFont="1" applyBorder="1" applyAlignment="1">
      <alignment horizontal="center" vertical="center"/>
    </xf>
    <xf numFmtId="0" fontId="5" fillId="0" borderId="5" xfId="4" applyFont="1" applyBorder="1" applyAlignment="1">
      <alignment horizontal="center" vertical="center"/>
    </xf>
    <xf numFmtId="38" fontId="5" fillId="0" borderId="0" xfId="1" applyFont="1" applyFill="1" applyBorder="1" applyAlignment="1">
      <alignment vertical="center"/>
    </xf>
    <xf numFmtId="38" fontId="5" fillId="0" borderId="0" xfId="1" applyFont="1" applyFill="1" applyBorder="1" applyAlignment="1">
      <alignment horizontal="center" vertical="center"/>
    </xf>
    <xf numFmtId="38" fontId="5" fillId="0" borderId="2" xfId="1" applyFont="1" applyBorder="1" applyAlignment="1">
      <alignment horizontal="center" vertical="center" wrapText="1"/>
    </xf>
    <xf numFmtId="38" fontId="5" fillId="0" borderId="0" xfId="1" applyFont="1" applyFill="1" applyBorder="1" applyAlignment="1">
      <alignment horizontal="right" vertical="center"/>
    </xf>
    <xf numFmtId="38" fontId="4" fillId="0" borderId="0" xfId="1" applyFont="1" applyAlignment="1">
      <alignment horizontal="center" vertical="center"/>
    </xf>
    <xf numFmtId="0" fontId="9" fillId="0" borderId="0" xfId="5" applyFont="1" applyAlignment="1">
      <alignment vertical="center"/>
    </xf>
    <xf numFmtId="38" fontId="11" fillId="0" borderId="0" xfId="1" applyFont="1" applyBorder="1" applyAlignment="1">
      <alignment vertical="center"/>
    </xf>
    <xf numFmtId="0" fontId="11" fillId="0" borderId="0" xfId="5" applyFont="1" applyAlignment="1">
      <alignment vertical="center"/>
    </xf>
    <xf numFmtId="38" fontId="11" fillId="0" borderId="0" xfId="1" applyFont="1" applyAlignment="1">
      <alignment vertical="center"/>
    </xf>
    <xf numFmtId="0" fontId="5" fillId="0" borderId="2" xfId="4" applyFont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177" fontId="8" fillId="0" borderId="6" xfId="4" applyNumberFormat="1" applyFont="1" applyBorder="1" applyAlignment="1">
      <alignment horizontal="right" vertical="center"/>
    </xf>
    <xf numFmtId="38" fontId="8" fillId="0" borderId="5" xfId="1" applyFont="1" applyFill="1" applyBorder="1" applyAlignment="1">
      <alignment vertical="center"/>
    </xf>
    <xf numFmtId="38" fontId="5" fillId="0" borderId="9" xfId="1" applyFont="1" applyFill="1" applyBorder="1" applyAlignment="1">
      <alignment horizontal="center" vertical="center"/>
    </xf>
    <xf numFmtId="38" fontId="8" fillId="0" borderId="11" xfId="1" applyFont="1" applyFill="1" applyBorder="1" applyAlignment="1">
      <alignment vertical="center"/>
    </xf>
    <xf numFmtId="0" fontId="8" fillId="0" borderId="11" xfId="4" applyFont="1" applyBorder="1" applyAlignment="1">
      <alignment vertical="center"/>
    </xf>
    <xf numFmtId="38" fontId="8" fillId="0" borderId="7" xfId="1" applyFont="1" applyFill="1" applyBorder="1" applyAlignment="1">
      <alignment vertical="center"/>
    </xf>
    <xf numFmtId="38" fontId="8" fillId="0" borderId="4" xfId="1" applyFont="1" applyBorder="1" applyAlignment="1">
      <alignment horizontal="right" vertical="center"/>
    </xf>
    <xf numFmtId="38" fontId="8" fillId="0" borderId="6" xfId="1" applyFont="1" applyFill="1" applyBorder="1" applyAlignment="1">
      <alignment horizontal="right" vertical="center"/>
    </xf>
    <xf numFmtId="176" fontId="8" fillId="0" borderId="4" xfId="0" applyNumberFormat="1" applyFont="1" applyBorder="1" applyAlignment="1">
      <alignment horizontal="right"/>
    </xf>
    <xf numFmtId="0" fontId="5" fillId="0" borderId="2" xfId="4" applyFont="1" applyBorder="1" applyAlignment="1">
      <alignment horizontal="center" vertical="center" wrapText="1"/>
    </xf>
    <xf numFmtId="38" fontId="4" fillId="0" borderId="0" xfId="2" applyFont="1" applyFill="1" applyAlignment="1">
      <alignment vertical="center"/>
    </xf>
    <xf numFmtId="38" fontId="4" fillId="0" borderId="0" xfId="2" applyFont="1" applyBorder="1" applyAlignment="1">
      <alignment vertical="center"/>
    </xf>
    <xf numFmtId="38" fontId="4" fillId="0" borderId="0" xfId="2" applyFont="1" applyFill="1" applyBorder="1" applyAlignment="1">
      <alignment vertical="center"/>
    </xf>
    <xf numFmtId="38" fontId="4" fillId="0" borderId="2" xfId="1" applyFont="1" applyFill="1" applyBorder="1" applyAlignment="1">
      <alignment horizontal="right" vertical="center"/>
    </xf>
    <xf numFmtId="38" fontId="4" fillId="0" borderId="2" xfId="2" applyFont="1" applyFill="1" applyBorder="1" applyAlignment="1">
      <alignment horizontal="right" vertical="center"/>
    </xf>
    <xf numFmtId="38" fontId="4" fillId="0" borderId="0" xfId="2" applyFont="1" applyBorder="1" applyAlignment="1">
      <alignment horizontal="right" vertical="center"/>
    </xf>
    <xf numFmtId="0" fontId="4" fillId="0" borderId="0" xfId="3" applyFont="1" applyAlignment="1">
      <alignment vertical="center"/>
    </xf>
    <xf numFmtId="38" fontId="4" fillId="0" borderId="2" xfId="1" applyFont="1" applyBorder="1" applyAlignment="1">
      <alignment horizontal="right" vertical="center"/>
    </xf>
    <xf numFmtId="0" fontId="4" fillId="0" borderId="6" xfId="4" applyFont="1" applyBorder="1" applyAlignment="1">
      <alignment vertical="center"/>
    </xf>
    <xf numFmtId="0" fontId="4" fillId="0" borderId="3" xfId="3" applyFont="1" applyBorder="1"/>
    <xf numFmtId="38" fontId="4" fillId="0" borderId="4" xfId="2" applyFont="1" applyFill="1" applyBorder="1" applyAlignment="1">
      <alignment horizontal="right" vertical="center"/>
    </xf>
    <xf numFmtId="38" fontId="4" fillId="0" borderId="0" xfId="1" applyFont="1" applyFill="1" applyBorder="1" applyAlignment="1">
      <alignment vertical="center"/>
    </xf>
    <xf numFmtId="38" fontId="4" fillId="0" borderId="2" xfId="1" applyFont="1" applyBorder="1" applyAlignment="1">
      <alignment horizontal="right" vertical="center" wrapText="1"/>
    </xf>
    <xf numFmtId="0" fontId="4" fillId="0" borderId="5" xfId="4" applyFont="1" applyBorder="1" applyAlignment="1">
      <alignment horizontal="center" vertical="center"/>
    </xf>
    <xf numFmtId="0" fontId="4" fillId="0" borderId="2" xfId="4" applyFont="1" applyBorder="1" applyAlignment="1">
      <alignment horizontal="center" vertical="center"/>
    </xf>
    <xf numFmtId="38" fontId="4" fillId="0" borderId="2" xfId="2" applyFont="1" applyFill="1" applyBorder="1" applyAlignment="1">
      <alignment horizontal="right" vertical="center" wrapText="1"/>
    </xf>
    <xf numFmtId="38" fontId="4" fillId="0" borderId="6" xfId="1" applyFont="1" applyBorder="1" applyAlignment="1">
      <alignment vertical="center"/>
    </xf>
    <xf numFmtId="38" fontId="4" fillId="0" borderId="3" xfId="1" applyFont="1" applyBorder="1" applyAlignment="1">
      <alignment horizontal="center" vertical="center"/>
    </xf>
    <xf numFmtId="38" fontId="4" fillId="0" borderId="3" xfId="1" applyFont="1" applyBorder="1" applyAlignment="1">
      <alignment vertical="center"/>
    </xf>
    <xf numFmtId="38" fontId="4" fillId="0" borderId="4" xfId="1" applyFont="1" applyBorder="1" applyAlignment="1">
      <alignment vertical="center"/>
    </xf>
    <xf numFmtId="38" fontId="4" fillId="0" borderId="3" xfId="2" applyFont="1" applyFill="1" applyBorder="1" applyAlignment="1">
      <alignment horizontal="right" vertical="center"/>
    </xf>
    <xf numFmtId="38" fontId="4" fillId="0" borderId="0" xfId="2" applyFont="1" applyAlignment="1">
      <alignment vertical="center"/>
    </xf>
    <xf numFmtId="38" fontId="4" fillId="0" borderId="3" xfId="2" applyFont="1" applyFill="1" applyBorder="1" applyAlignment="1">
      <alignment vertical="center"/>
    </xf>
    <xf numFmtId="38" fontId="4" fillId="0" borderId="3" xfId="2" applyFont="1" applyBorder="1" applyAlignment="1">
      <alignment vertical="center"/>
    </xf>
    <xf numFmtId="38" fontId="4" fillId="0" borderId="5" xfId="1" applyFont="1" applyFill="1" applyBorder="1" applyAlignment="1">
      <alignment vertical="center"/>
    </xf>
    <xf numFmtId="38" fontId="4" fillId="0" borderId="3" xfId="1" applyFont="1" applyFill="1" applyBorder="1" applyAlignment="1">
      <alignment vertical="center"/>
    </xf>
    <xf numFmtId="0" fontId="4" fillId="0" borderId="5" xfId="4" applyFont="1" applyBorder="1" applyAlignment="1">
      <alignment horizontal="right" vertical="center"/>
    </xf>
    <xf numFmtId="41" fontId="4" fillId="0" borderId="0" xfId="2" applyNumberFormat="1" applyFont="1" applyFill="1" applyBorder="1" applyAlignment="1">
      <alignment vertical="center"/>
    </xf>
    <xf numFmtId="49" fontId="5" fillId="2" borderId="5" xfId="4" applyNumberFormat="1" applyFont="1" applyFill="1" applyBorder="1" applyAlignment="1">
      <alignment vertical="center"/>
    </xf>
    <xf numFmtId="3" fontId="5" fillId="2" borderId="0" xfId="2" applyNumberFormat="1" applyFont="1" applyFill="1" applyBorder="1" applyAlignment="1">
      <alignment vertical="center"/>
    </xf>
    <xf numFmtId="38" fontId="5" fillId="2" borderId="0" xfId="2" applyFont="1" applyFill="1" applyBorder="1" applyAlignment="1">
      <alignment horizontal="center" vertical="center"/>
    </xf>
    <xf numFmtId="38" fontId="5" fillId="2" borderId="0" xfId="2" applyFont="1" applyFill="1" applyBorder="1" applyAlignment="1">
      <alignment vertical="center"/>
    </xf>
    <xf numFmtId="0" fontId="5" fillId="0" borderId="0" xfId="4" applyFont="1" applyAlignment="1">
      <alignment vertical="center"/>
    </xf>
    <xf numFmtId="49" fontId="5" fillId="2" borderId="0" xfId="4" applyNumberFormat="1" applyFont="1" applyFill="1" applyAlignment="1">
      <alignment horizontal="left" vertical="center"/>
    </xf>
    <xf numFmtId="49" fontId="5" fillId="2" borderId="2" xfId="4" applyNumberFormat="1" applyFont="1" applyFill="1" applyBorder="1" applyAlignment="1">
      <alignment horizontal="left" vertical="center"/>
    </xf>
    <xf numFmtId="38" fontId="5" fillId="2" borderId="0" xfId="2" applyFont="1" applyFill="1" applyBorder="1" applyAlignment="1">
      <alignment horizontal="right" vertical="center"/>
    </xf>
    <xf numFmtId="38" fontId="5" fillId="3" borderId="0" xfId="2" applyFont="1" applyFill="1" applyAlignment="1">
      <alignment vertical="center"/>
    </xf>
    <xf numFmtId="38" fontId="5" fillId="3" borderId="0" xfId="2" applyFont="1" applyFill="1" applyBorder="1" applyAlignment="1">
      <alignment horizontal="center" vertical="center"/>
    </xf>
    <xf numFmtId="38" fontId="5" fillId="3" borderId="0" xfId="2" applyFont="1" applyFill="1" applyBorder="1" applyAlignment="1">
      <alignment vertical="center"/>
    </xf>
    <xf numFmtId="38" fontId="14" fillId="2" borderId="0" xfId="2" applyFont="1" applyFill="1" applyBorder="1" applyAlignment="1">
      <alignment horizontal="center" vertical="center"/>
    </xf>
    <xf numFmtId="0" fontId="5" fillId="0" borderId="0" xfId="4" applyFont="1" applyAlignment="1">
      <alignment vertical="justify"/>
    </xf>
    <xf numFmtId="0" fontId="15" fillId="0" borderId="0" xfId="5" applyFont="1" applyAlignment="1">
      <alignment vertical="center"/>
    </xf>
    <xf numFmtId="49" fontId="5" fillId="3" borderId="5" xfId="4" applyNumberFormat="1" applyFont="1" applyFill="1" applyBorder="1" applyAlignment="1">
      <alignment vertical="center"/>
    </xf>
    <xf numFmtId="49" fontId="5" fillId="2" borderId="5" xfId="4" applyNumberFormat="1" applyFont="1" applyFill="1" applyBorder="1" applyAlignment="1">
      <alignment horizontal="right" vertical="center"/>
    </xf>
    <xf numFmtId="177" fontId="4" fillId="0" borderId="5" xfId="4" applyNumberFormat="1" applyFont="1" applyBorder="1" applyAlignment="1">
      <alignment horizontal="right" vertical="center" wrapText="1"/>
    </xf>
    <xf numFmtId="0" fontId="16" fillId="0" borderId="0" xfId="4" applyFont="1" applyAlignment="1">
      <alignment vertical="center" wrapText="1"/>
    </xf>
    <xf numFmtId="0" fontId="16" fillId="0" borderId="0" xfId="4" applyFont="1" applyAlignment="1">
      <alignment vertical="center"/>
    </xf>
    <xf numFmtId="38" fontId="16" fillId="0" borderId="3" xfId="1" applyFont="1" applyBorder="1" applyAlignment="1">
      <alignment vertical="center"/>
    </xf>
    <xf numFmtId="38" fontId="16" fillId="0" borderId="3" xfId="1" applyFont="1" applyBorder="1" applyAlignment="1">
      <alignment horizontal="center" vertical="center"/>
    </xf>
    <xf numFmtId="38" fontId="16" fillId="0" borderId="4" xfId="1" applyFont="1" applyBorder="1" applyAlignment="1">
      <alignment vertical="center"/>
    </xf>
    <xf numFmtId="38" fontId="17" fillId="0" borderId="3" xfId="1" applyFont="1" applyBorder="1" applyAlignment="1">
      <alignment vertical="center"/>
    </xf>
    <xf numFmtId="38" fontId="17" fillId="0" borderId="3" xfId="1" applyFont="1" applyBorder="1" applyAlignment="1">
      <alignment horizontal="center" vertical="center"/>
    </xf>
    <xf numFmtId="38" fontId="17" fillId="0" borderId="4" xfId="1" applyFont="1" applyBorder="1" applyAlignment="1">
      <alignment vertical="center"/>
    </xf>
    <xf numFmtId="0" fontId="16" fillId="0" borderId="6" xfId="4" applyFont="1" applyBorder="1" applyAlignment="1">
      <alignment vertical="center"/>
    </xf>
    <xf numFmtId="0" fontId="16" fillId="0" borderId="3" xfId="4" applyFont="1" applyBorder="1" applyAlignment="1">
      <alignment vertical="center"/>
    </xf>
    <xf numFmtId="0" fontId="16" fillId="0" borderId="4" xfId="4" applyFont="1" applyBorder="1" applyAlignment="1">
      <alignment vertical="center"/>
    </xf>
    <xf numFmtId="0" fontId="16" fillId="0" borderId="4" xfId="4" applyFont="1" applyBorder="1" applyAlignment="1">
      <alignment vertical="center" wrapText="1"/>
    </xf>
    <xf numFmtId="0" fontId="16" fillId="0" borderId="4" xfId="4" applyFont="1" applyBorder="1" applyAlignment="1">
      <alignment horizontal="left" vertical="center"/>
    </xf>
    <xf numFmtId="38" fontId="16" fillId="0" borderId="3" xfId="1" applyFont="1" applyFill="1" applyBorder="1" applyAlignment="1">
      <alignment vertical="center"/>
    </xf>
    <xf numFmtId="38" fontId="16" fillId="0" borderId="3" xfId="2" applyFont="1" applyFill="1" applyBorder="1" applyAlignment="1">
      <alignment horizontal="center" vertical="center"/>
    </xf>
    <xf numFmtId="38" fontId="8" fillId="0" borderId="0" xfId="1" applyFont="1" applyFill="1" applyBorder="1" applyAlignment="1">
      <alignment horizontal="right"/>
    </xf>
    <xf numFmtId="38" fontId="8" fillId="0" borderId="2" xfId="1" applyFont="1" applyFill="1" applyBorder="1" applyAlignment="1">
      <alignment horizontal="right"/>
    </xf>
    <xf numFmtId="38" fontId="5" fillId="3" borderId="2" xfId="2" applyFont="1" applyFill="1" applyBorder="1" applyAlignment="1">
      <alignment vertical="center"/>
    </xf>
    <xf numFmtId="38" fontId="4" fillId="0" borderId="0" xfId="1" applyFont="1" applyFill="1" applyBorder="1" applyAlignment="1">
      <alignment horizontal="right" vertical="center"/>
    </xf>
    <xf numFmtId="38" fontId="4" fillId="0" borderId="0" xfId="2" applyFont="1" applyFill="1" applyAlignment="1">
      <alignment horizontal="right" vertical="center"/>
    </xf>
    <xf numFmtId="3" fontId="4" fillId="0" borderId="0" xfId="3" applyNumberFormat="1" applyFont="1" applyAlignment="1">
      <alignment vertical="center"/>
    </xf>
    <xf numFmtId="3" fontId="4" fillId="0" borderId="0" xfId="3" applyNumberFormat="1" applyFont="1" applyAlignment="1">
      <alignment horizontal="right" vertical="center"/>
    </xf>
    <xf numFmtId="0" fontId="8" fillId="0" borderId="3" xfId="4" applyFont="1" applyBorder="1" applyAlignment="1">
      <alignment vertical="center"/>
    </xf>
    <xf numFmtId="38" fontId="8" fillId="0" borderId="3" xfId="2" applyFont="1" applyFill="1" applyBorder="1" applyAlignment="1">
      <alignment horizontal="center" vertical="center"/>
    </xf>
    <xf numFmtId="38" fontId="8" fillId="0" borderId="4" xfId="1" applyFont="1" applyFill="1" applyBorder="1" applyAlignment="1">
      <alignment horizontal="right" vertical="center"/>
    </xf>
    <xf numFmtId="177" fontId="4" fillId="0" borderId="5" xfId="4" applyNumberFormat="1" applyFont="1" applyBorder="1" applyAlignment="1">
      <alignment horizontal="right" vertical="center"/>
    </xf>
    <xf numFmtId="0" fontId="4" fillId="0" borderId="2" xfId="4" applyFont="1" applyBorder="1" applyAlignment="1">
      <alignment horizontal="right" vertical="center"/>
    </xf>
    <xf numFmtId="49" fontId="4" fillId="0" borderId="0" xfId="4" applyNumberFormat="1" applyFont="1" applyAlignment="1">
      <alignment horizontal="left" vertical="center"/>
    </xf>
    <xf numFmtId="0" fontId="4" fillId="0" borderId="0" xfId="3" applyFont="1" applyAlignment="1">
      <alignment horizontal="right" vertical="center"/>
    </xf>
    <xf numFmtId="0" fontId="4" fillId="0" borderId="5" xfId="3" applyFont="1" applyBorder="1" applyAlignment="1">
      <alignment vertical="center"/>
    </xf>
    <xf numFmtId="38" fontId="4" fillId="0" borderId="2" xfId="3" applyNumberFormat="1" applyFont="1" applyBorder="1" applyAlignment="1">
      <alignment horizontal="right" vertical="center"/>
    </xf>
    <xf numFmtId="38" fontId="4" fillId="0" borderId="0" xfId="1" applyFont="1" applyFill="1" applyBorder="1" applyAlignment="1">
      <alignment horizontal="right"/>
    </xf>
    <xf numFmtId="0" fontId="4" fillId="0" borderId="5" xfId="0" applyFont="1" applyBorder="1"/>
    <xf numFmtId="0" fontId="4" fillId="0" borderId="0" xfId="0" applyFont="1"/>
    <xf numFmtId="38" fontId="4" fillId="0" borderId="0" xfId="2" applyFont="1" applyAlignment="1">
      <alignment horizontal="right" vertical="center"/>
    </xf>
    <xf numFmtId="0" fontId="4" fillId="0" borderId="0" xfId="4" applyFont="1" applyAlignment="1">
      <alignment horizontal="right" vertical="center"/>
    </xf>
    <xf numFmtId="0" fontId="4" fillId="0" borderId="5" xfId="4" applyFont="1" applyBorder="1" applyAlignment="1">
      <alignment vertical="top"/>
    </xf>
    <xf numFmtId="0" fontId="4" fillId="0" borderId="0" xfId="3" applyFont="1" applyAlignment="1">
      <alignment vertical="top"/>
    </xf>
    <xf numFmtId="38" fontId="4" fillId="0" borderId="0" xfId="2" applyFont="1" applyFill="1" applyBorder="1" applyAlignment="1">
      <alignment horizontal="right" vertical="top"/>
    </xf>
    <xf numFmtId="38" fontId="4" fillId="0" borderId="2" xfId="2" applyFont="1" applyFill="1" applyBorder="1" applyAlignment="1">
      <alignment horizontal="right" vertical="top"/>
    </xf>
    <xf numFmtId="38" fontId="5" fillId="3" borderId="2" xfId="2" applyFont="1" applyFill="1" applyBorder="1" applyAlignment="1">
      <alignment horizontal="right" vertical="center"/>
    </xf>
    <xf numFmtId="38" fontId="4" fillId="0" borderId="0" xfId="1" applyFont="1" applyFill="1" applyAlignment="1">
      <alignment horizontal="right" vertical="center"/>
    </xf>
    <xf numFmtId="38" fontId="4" fillId="0" borderId="6" xfId="1" applyFont="1" applyFill="1" applyBorder="1" applyAlignment="1">
      <alignment vertical="center"/>
    </xf>
    <xf numFmtId="49" fontId="3" fillId="0" borderId="0" xfId="4" applyNumberFormat="1" applyFont="1" applyAlignment="1">
      <alignment horizontal="left" vertical="center"/>
    </xf>
    <xf numFmtId="3" fontId="4" fillId="0" borderId="0" xfId="2" applyNumberFormat="1" applyFont="1" applyFill="1" applyBorder="1" applyAlignment="1">
      <alignment vertical="center"/>
    </xf>
    <xf numFmtId="0" fontId="4" fillId="0" borderId="5" xfId="3" applyFont="1" applyBorder="1" applyAlignment="1">
      <alignment horizontal="right" vertical="center"/>
    </xf>
    <xf numFmtId="0" fontId="4" fillId="0" borderId="5" xfId="4" applyFont="1" applyBorder="1" applyAlignment="1">
      <alignment vertical="center" wrapText="1"/>
    </xf>
    <xf numFmtId="49" fontId="4" fillId="0" borderId="0" xfId="4" applyNumberFormat="1" applyFont="1" applyAlignment="1">
      <alignment horizontal="right" vertical="center"/>
    </xf>
    <xf numFmtId="0" fontId="4" fillId="0" borderId="0" xfId="2" applyNumberFormat="1" applyFont="1" applyFill="1" applyBorder="1" applyAlignment="1">
      <alignment vertical="center"/>
    </xf>
    <xf numFmtId="0" fontId="7" fillId="0" borderId="0" xfId="4" quotePrefix="1" applyFont="1" applyAlignment="1">
      <alignment horizontal="left" vertical="top"/>
    </xf>
    <xf numFmtId="0" fontId="7" fillId="0" borderId="3" xfId="4" quotePrefix="1" applyFont="1" applyBorder="1" applyAlignment="1">
      <alignment horizontal="left" vertical="top"/>
    </xf>
    <xf numFmtId="38" fontId="5" fillId="0" borderId="8" xfId="1" applyFont="1" applyBorder="1" applyAlignment="1">
      <alignment horizontal="center" vertical="center" wrapText="1"/>
    </xf>
    <xf numFmtId="38" fontId="5" fillId="0" borderId="9" xfId="1" applyFont="1" applyBorder="1" applyAlignment="1">
      <alignment horizontal="center" vertical="center" wrapText="1"/>
    </xf>
    <xf numFmtId="38" fontId="5" fillId="0" borderId="10" xfId="1" applyFont="1" applyBorder="1" applyAlignment="1">
      <alignment horizontal="center" vertical="center" wrapText="1"/>
    </xf>
    <xf numFmtId="49" fontId="5" fillId="0" borderId="8" xfId="4" applyNumberFormat="1" applyFont="1" applyBorder="1" applyAlignment="1">
      <alignment horizontal="center" vertical="center"/>
    </xf>
    <xf numFmtId="49" fontId="5" fillId="0" borderId="9" xfId="4" applyNumberFormat="1" applyFont="1" applyBorder="1" applyAlignment="1">
      <alignment horizontal="center" vertical="center"/>
    </xf>
    <xf numFmtId="49" fontId="5" fillId="0" borderId="10" xfId="4" applyNumberFormat="1" applyFont="1" applyBorder="1" applyAlignment="1">
      <alignment horizontal="center" vertical="center"/>
    </xf>
    <xf numFmtId="0" fontId="5" fillId="0" borderId="11" xfId="4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0" fontId="5" fillId="0" borderId="5" xfId="4" applyFont="1" applyBorder="1" applyAlignment="1">
      <alignment horizontal="center" vertical="center"/>
    </xf>
    <xf numFmtId="0" fontId="5" fillId="0" borderId="2" xfId="4" applyFont="1" applyBorder="1" applyAlignment="1">
      <alignment horizontal="center" vertical="center"/>
    </xf>
    <xf numFmtId="0" fontId="5" fillId="0" borderId="6" xfId="4" applyFont="1" applyBorder="1" applyAlignment="1">
      <alignment horizontal="center" vertical="center"/>
    </xf>
    <xf numFmtId="0" fontId="5" fillId="0" borderId="4" xfId="4" applyFont="1" applyBorder="1" applyAlignment="1">
      <alignment horizontal="center" vertical="center"/>
    </xf>
    <xf numFmtId="49" fontId="5" fillId="2" borderId="0" xfId="4" applyNumberFormat="1" applyFont="1" applyFill="1" applyAlignment="1">
      <alignment horizontal="left" vertical="center"/>
    </xf>
    <xf numFmtId="49" fontId="5" fillId="2" borderId="2" xfId="4" applyNumberFormat="1" applyFont="1" applyFill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8" xfId="4" applyFont="1" applyBorder="1" applyAlignment="1">
      <alignment horizontal="center" vertical="center"/>
    </xf>
    <xf numFmtId="0" fontId="5" fillId="0" borderId="9" xfId="4" applyFont="1" applyBorder="1" applyAlignment="1">
      <alignment horizontal="center" vertical="center"/>
    </xf>
    <xf numFmtId="0" fontId="5" fillId="0" borderId="10" xfId="4" applyFont="1" applyBorder="1" applyAlignment="1">
      <alignment horizontal="center" vertical="center"/>
    </xf>
    <xf numFmtId="0" fontId="5" fillId="0" borderId="7" xfId="4" applyFont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5" fillId="0" borderId="3" xfId="4" applyFont="1" applyBorder="1" applyAlignment="1">
      <alignment horizontal="center" vertical="center"/>
    </xf>
    <xf numFmtId="0" fontId="7" fillId="0" borderId="0" xfId="4" applyFont="1" applyAlignment="1">
      <alignment vertical="top"/>
    </xf>
    <xf numFmtId="0" fontId="1" fillId="0" borderId="0" xfId="0" applyFont="1" applyAlignment="1">
      <alignment vertical="top"/>
    </xf>
    <xf numFmtId="0" fontId="1" fillId="0" borderId="3" xfId="0" applyFont="1" applyBorder="1" applyAlignment="1">
      <alignment vertical="top"/>
    </xf>
    <xf numFmtId="0" fontId="4" fillId="0" borderId="7" xfId="4" applyFont="1" applyBorder="1" applyAlignment="1">
      <alignment horizontal="left" vertical="center"/>
    </xf>
    <xf numFmtId="49" fontId="5" fillId="3" borderId="0" xfId="4" applyNumberFormat="1" applyFont="1" applyFill="1" applyAlignment="1">
      <alignment horizontal="left" vertical="center"/>
    </xf>
    <xf numFmtId="49" fontId="5" fillId="3" borderId="2" xfId="4" applyNumberFormat="1" applyFont="1" applyFill="1" applyBorder="1" applyAlignment="1">
      <alignment horizontal="left" vertical="center"/>
    </xf>
  </cellXfs>
  <cellStyles count="6">
    <cellStyle name="桁区切り" xfId="1" builtinId="6"/>
    <cellStyle name="桁区切り 3" xfId="2" xr:uid="{00000000-0005-0000-0000-000001000000}"/>
    <cellStyle name="標準" xfId="0" builtinId="0"/>
    <cellStyle name="標準 3" xfId="3" xr:uid="{00000000-0005-0000-0000-000003000000}"/>
    <cellStyle name="標準_表02" xfId="5" xr:uid="{9336095B-48B0-4DF4-8035-EF1F2CF898CA}"/>
    <cellStyle name="標準_表09" xfId="4" xr:uid="{00000000-0005-0000-0000-000004000000}"/>
  </cellStyles>
  <dxfs count="0"/>
  <tableStyles count="0" defaultTableStyle="TableStyleMedium2" defaultPivotStyle="PivotStyleLight16"/>
  <colors>
    <mruColors>
      <color rgb="FF0000FF"/>
      <color rgb="FF33CCFF"/>
      <color rgb="FFF2DCDB"/>
      <color rgb="FFB7DEE8"/>
      <color rgb="FF0066FF"/>
      <color rgb="FFCCFFFF"/>
      <color rgb="FF3399FF"/>
      <color rgb="FF6666FF"/>
      <color rgb="FF6699FF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P67"/>
  <sheetViews>
    <sheetView tabSelected="1" view="pageBreakPreview" zoomScaleNormal="100" zoomScaleSheetLayoutView="100" workbookViewId="0">
      <selection activeCell="K31" sqref="K31"/>
    </sheetView>
  </sheetViews>
  <sheetFormatPr defaultColWidth="7.7109375" defaultRowHeight="11.25" customHeight="1" x14ac:dyDescent="0.25"/>
  <cols>
    <col min="1" max="1" width="10.7109375" style="20" customWidth="1"/>
    <col min="2" max="2" width="2.7109375" style="1" customWidth="1"/>
    <col min="3" max="3" width="44.0703125" style="7" customWidth="1"/>
    <col min="4" max="4" width="13.5" style="22" customWidth="1"/>
    <col min="5" max="5" width="10.78515625" style="27" customWidth="1"/>
    <col min="6" max="6" width="10.78515625" style="2" customWidth="1"/>
    <col min="7" max="7" width="14.5703125" style="23" customWidth="1"/>
    <col min="8" max="16384" width="7.7109375" style="3"/>
  </cols>
  <sheetData>
    <row r="1" spans="1:7" s="9" customFormat="1" ht="9.75" customHeight="1" x14ac:dyDescent="0.25">
      <c r="A1" s="186" t="s">
        <v>782</v>
      </c>
      <c r="B1" s="186"/>
      <c r="C1" s="186"/>
      <c r="D1" s="186"/>
      <c r="E1" s="186"/>
      <c r="F1" s="8"/>
      <c r="G1" s="23"/>
    </row>
    <row r="2" spans="1:7" s="9" customFormat="1" ht="9.75" customHeight="1" x14ac:dyDescent="0.25">
      <c r="A2" s="187"/>
      <c r="B2" s="187"/>
      <c r="C2" s="187"/>
      <c r="D2" s="187"/>
      <c r="E2" s="187"/>
      <c r="F2" s="8"/>
      <c r="G2" s="23"/>
    </row>
    <row r="3" spans="1:7" s="1" customFormat="1" ht="9.75" customHeight="1" x14ac:dyDescent="0.25">
      <c r="A3" s="191" t="s">
        <v>2</v>
      </c>
      <c r="B3" s="194" t="s">
        <v>3</v>
      </c>
      <c r="C3" s="195"/>
      <c r="D3" s="49"/>
      <c r="E3" s="50"/>
      <c r="F3" s="10"/>
      <c r="G3" s="188" t="s">
        <v>809</v>
      </c>
    </row>
    <row r="4" spans="1:7" s="1" customFormat="1" ht="9.75" customHeight="1" x14ac:dyDescent="0.25">
      <c r="A4" s="192"/>
      <c r="B4" s="196"/>
      <c r="C4" s="197"/>
      <c r="D4" s="51" t="s">
        <v>781</v>
      </c>
      <c r="E4" s="51" t="s">
        <v>4</v>
      </c>
      <c r="F4" s="69" t="s">
        <v>764</v>
      </c>
      <c r="G4" s="189"/>
    </row>
    <row r="5" spans="1:7" s="1" customFormat="1" ht="9.75" customHeight="1" x14ac:dyDescent="0.25">
      <c r="A5" s="193"/>
      <c r="B5" s="198"/>
      <c r="C5" s="199"/>
      <c r="D5" s="52"/>
      <c r="E5" s="53"/>
      <c r="F5" s="11"/>
      <c r="G5" s="190"/>
    </row>
    <row r="6" spans="1:7" s="1" customFormat="1" ht="9" customHeight="1" x14ac:dyDescent="0.25">
      <c r="A6" s="18"/>
      <c r="B6" s="16"/>
      <c r="C6" s="17"/>
      <c r="D6" s="35"/>
      <c r="E6" s="56"/>
      <c r="F6" s="35"/>
      <c r="G6" s="36"/>
    </row>
    <row r="7" spans="1:7" s="1" customFormat="1" ht="13.15" customHeight="1" x14ac:dyDescent="0.35">
      <c r="A7" s="19"/>
      <c r="C7" s="91" t="s">
        <v>5</v>
      </c>
      <c r="D7" s="152"/>
      <c r="E7" s="47"/>
      <c r="F7" s="38"/>
      <c r="G7" s="153">
        <v>231920062</v>
      </c>
    </row>
    <row r="8" spans="1:7" s="1" customFormat="1" ht="7.5" customHeight="1" x14ac:dyDescent="0.25">
      <c r="A8" s="19"/>
      <c r="C8" s="5"/>
      <c r="D8" s="38"/>
      <c r="E8" s="47"/>
      <c r="F8" s="38"/>
      <c r="G8" s="39"/>
    </row>
    <row r="9" spans="1:7" s="124" customFormat="1" ht="13.5" customHeight="1" x14ac:dyDescent="0.25">
      <c r="A9" s="120" t="s">
        <v>774</v>
      </c>
      <c r="B9" s="200" t="s">
        <v>748</v>
      </c>
      <c r="C9" s="201"/>
      <c r="D9" s="121"/>
      <c r="E9" s="122"/>
      <c r="F9" s="123"/>
      <c r="G9" s="154">
        <v>38836530</v>
      </c>
    </row>
    <row r="10" spans="1:7" s="1" customFormat="1" ht="12.5" customHeight="1" x14ac:dyDescent="0.25">
      <c r="A10" s="136">
        <v>91111</v>
      </c>
      <c r="B10" s="7"/>
      <c r="C10" s="54" t="s">
        <v>145</v>
      </c>
      <c r="D10" s="92">
        <v>17</v>
      </c>
      <c r="E10" s="63" t="s">
        <v>827</v>
      </c>
      <c r="F10" s="93"/>
      <c r="G10" s="95">
        <v>1811164</v>
      </c>
    </row>
    <row r="11" spans="1:7" s="1" customFormat="1" ht="12.5" customHeight="1" x14ac:dyDescent="0.25">
      <c r="A11" s="136">
        <v>91191</v>
      </c>
      <c r="B11" s="7"/>
      <c r="C11" s="54" t="s">
        <v>543</v>
      </c>
      <c r="D11" s="92">
        <v>5</v>
      </c>
      <c r="E11" s="63" t="s">
        <v>827</v>
      </c>
      <c r="F11" s="93"/>
      <c r="G11" s="95">
        <v>53500</v>
      </c>
    </row>
    <row r="12" spans="1:7" s="1" customFormat="1" ht="12.5" customHeight="1" x14ac:dyDescent="0.25">
      <c r="A12" s="136">
        <v>91211</v>
      </c>
      <c r="B12" s="7"/>
      <c r="C12" s="54" t="s">
        <v>146</v>
      </c>
      <c r="D12" s="92">
        <v>1</v>
      </c>
      <c r="E12" s="63" t="s">
        <v>6</v>
      </c>
      <c r="F12" s="155" t="s">
        <v>826</v>
      </c>
      <c r="G12" s="95" t="s">
        <v>826</v>
      </c>
    </row>
    <row r="13" spans="1:7" s="1" customFormat="1" ht="12.5" customHeight="1" x14ac:dyDescent="0.25">
      <c r="A13" s="136">
        <v>91212</v>
      </c>
      <c r="B13" s="7"/>
      <c r="C13" s="54" t="s">
        <v>7</v>
      </c>
      <c r="D13" s="92">
        <v>14</v>
      </c>
      <c r="E13" s="63" t="s">
        <v>827</v>
      </c>
      <c r="F13" s="94"/>
      <c r="G13" s="95">
        <v>2481870</v>
      </c>
    </row>
    <row r="14" spans="1:7" s="1" customFormat="1" ht="12.5" customHeight="1" x14ac:dyDescent="0.25">
      <c r="A14" s="136">
        <v>91291</v>
      </c>
      <c r="B14" s="7"/>
      <c r="C14" s="54" t="s">
        <v>544</v>
      </c>
      <c r="D14" s="92">
        <v>2</v>
      </c>
      <c r="E14" s="63" t="s">
        <v>827</v>
      </c>
      <c r="F14" s="94"/>
      <c r="G14" s="95" t="s">
        <v>826</v>
      </c>
    </row>
    <row r="15" spans="1:7" s="1" customFormat="1" ht="12.5" customHeight="1" x14ac:dyDescent="0.25">
      <c r="A15" s="136">
        <v>91312</v>
      </c>
      <c r="B15" s="7"/>
      <c r="C15" s="54" t="s">
        <v>147</v>
      </c>
      <c r="D15" s="92">
        <v>1</v>
      </c>
      <c r="E15" s="63" t="s">
        <v>827</v>
      </c>
      <c r="F15" s="94"/>
      <c r="G15" s="95" t="s">
        <v>826</v>
      </c>
    </row>
    <row r="16" spans="1:7" s="1" customFormat="1" ht="12.5" customHeight="1" x14ac:dyDescent="0.25">
      <c r="A16" s="136">
        <v>91414</v>
      </c>
      <c r="B16" s="7"/>
      <c r="C16" s="54" t="s">
        <v>149</v>
      </c>
      <c r="D16" s="92">
        <v>3</v>
      </c>
      <c r="E16" s="63" t="s">
        <v>827</v>
      </c>
      <c r="F16" s="94"/>
      <c r="G16" s="95">
        <v>1107931</v>
      </c>
    </row>
    <row r="17" spans="1:7" s="1" customFormat="1" ht="12.5" customHeight="1" x14ac:dyDescent="0.25">
      <c r="A17" s="136">
        <v>91419</v>
      </c>
      <c r="B17" s="7"/>
      <c r="C17" s="54" t="s">
        <v>8</v>
      </c>
      <c r="D17" s="156">
        <v>1</v>
      </c>
      <c r="E17" s="63" t="s">
        <v>827</v>
      </c>
      <c r="F17" s="94"/>
      <c r="G17" s="95" t="s">
        <v>826</v>
      </c>
    </row>
    <row r="18" spans="1:7" s="1" customFormat="1" ht="12.5" customHeight="1" x14ac:dyDescent="0.25">
      <c r="A18" s="136">
        <v>91491</v>
      </c>
      <c r="B18" s="7"/>
      <c r="C18" s="54" t="s">
        <v>545</v>
      </c>
      <c r="D18" s="156">
        <v>2</v>
      </c>
      <c r="E18" s="63" t="s">
        <v>827</v>
      </c>
      <c r="F18" s="94"/>
      <c r="G18" s="95" t="s">
        <v>826</v>
      </c>
    </row>
    <row r="19" spans="1:7" s="1" customFormat="1" ht="12.5" customHeight="1" x14ac:dyDescent="0.25">
      <c r="A19" s="136">
        <v>91911</v>
      </c>
      <c r="B19" s="7"/>
      <c r="C19" s="54" t="s">
        <v>150</v>
      </c>
      <c r="D19" s="156">
        <v>10</v>
      </c>
      <c r="E19" s="63" t="s">
        <v>827</v>
      </c>
      <c r="F19" s="94"/>
      <c r="G19" s="95">
        <v>2416567</v>
      </c>
    </row>
    <row r="20" spans="1:7" s="1" customFormat="1" ht="12.5" customHeight="1" x14ac:dyDescent="0.25">
      <c r="A20" s="136">
        <v>91919</v>
      </c>
      <c r="B20" s="7"/>
      <c r="C20" s="54" t="s">
        <v>151</v>
      </c>
      <c r="D20" s="92">
        <v>7</v>
      </c>
      <c r="E20" s="63" t="s">
        <v>827</v>
      </c>
      <c r="F20" s="94"/>
      <c r="G20" s="95">
        <v>1416790</v>
      </c>
    </row>
    <row r="21" spans="1:7" s="1" customFormat="1" ht="12.5" customHeight="1" x14ac:dyDescent="0.25">
      <c r="A21" s="136">
        <v>91991</v>
      </c>
      <c r="B21" s="7"/>
      <c r="C21" s="54" t="s">
        <v>546</v>
      </c>
      <c r="D21" s="92">
        <v>1</v>
      </c>
      <c r="E21" s="63" t="s">
        <v>827</v>
      </c>
      <c r="F21" s="94"/>
      <c r="G21" s="95" t="s">
        <v>826</v>
      </c>
    </row>
    <row r="22" spans="1:7" s="1" customFormat="1" ht="12.5" customHeight="1" x14ac:dyDescent="0.25">
      <c r="A22" s="136">
        <v>92119</v>
      </c>
      <c r="B22" s="7"/>
      <c r="C22" s="54" t="s">
        <v>152</v>
      </c>
      <c r="D22" s="92">
        <v>3</v>
      </c>
      <c r="E22" s="63" t="s">
        <v>827</v>
      </c>
      <c r="F22" s="94"/>
      <c r="G22" s="95">
        <v>52825</v>
      </c>
    </row>
    <row r="23" spans="1:7" s="1" customFormat="1" ht="12.5" customHeight="1" x14ac:dyDescent="0.25">
      <c r="A23" s="136">
        <v>92212</v>
      </c>
      <c r="B23" s="7"/>
      <c r="C23" s="54" t="s">
        <v>9</v>
      </c>
      <c r="D23" s="92">
        <v>15</v>
      </c>
      <c r="E23" s="63" t="s">
        <v>827</v>
      </c>
      <c r="F23" s="94"/>
      <c r="G23" s="95">
        <v>1123379</v>
      </c>
    </row>
    <row r="24" spans="1:7" s="1" customFormat="1" ht="12.5" customHeight="1" x14ac:dyDescent="0.25">
      <c r="A24" s="136">
        <v>92291</v>
      </c>
      <c r="B24" s="7"/>
      <c r="C24" s="54" t="s">
        <v>547</v>
      </c>
      <c r="D24" s="92">
        <v>9</v>
      </c>
      <c r="E24" s="63" t="s">
        <v>827</v>
      </c>
      <c r="F24" s="94"/>
      <c r="G24" s="95">
        <v>277635</v>
      </c>
    </row>
    <row r="25" spans="1:7" s="1" customFormat="1" ht="12.5" customHeight="1" x14ac:dyDescent="0.25">
      <c r="A25" s="136">
        <v>92312</v>
      </c>
      <c r="B25" s="7"/>
      <c r="C25" s="54" t="s">
        <v>153</v>
      </c>
      <c r="D25" s="92">
        <v>12</v>
      </c>
      <c r="E25" s="63" t="s">
        <v>827</v>
      </c>
      <c r="F25" s="94"/>
      <c r="G25" s="95">
        <v>583076</v>
      </c>
    </row>
    <row r="26" spans="1:7" s="1" customFormat="1" ht="12.5" customHeight="1" x14ac:dyDescent="0.25">
      <c r="A26" s="136">
        <v>92411</v>
      </c>
      <c r="B26" s="7"/>
      <c r="C26" s="54" t="s">
        <v>154</v>
      </c>
      <c r="D26" s="92">
        <v>7</v>
      </c>
      <c r="E26" s="63" t="s">
        <v>827</v>
      </c>
      <c r="F26" s="94"/>
      <c r="G26" s="95">
        <v>393055</v>
      </c>
    </row>
    <row r="27" spans="1:7" s="1" customFormat="1" ht="12.5" customHeight="1" x14ac:dyDescent="0.25">
      <c r="A27" s="136">
        <v>92491</v>
      </c>
      <c r="B27" s="7"/>
      <c r="C27" s="54" t="s">
        <v>548</v>
      </c>
      <c r="D27" s="92">
        <v>1</v>
      </c>
      <c r="E27" s="63" t="s">
        <v>827</v>
      </c>
      <c r="F27" s="94"/>
      <c r="G27" s="95" t="s">
        <v>826</v>
      </c>
    </row>
    <row r="28" spans="1:7" s="1" customFormat="1" ht="12.5" customHeight="1" x14ac:dyDescent="0.25">
      <c r="A28" s="136">
        <v>92511</v>
      </c>
      <c r="B28" s="7"/>
      <c r="C28" s="54" t="s">
        <v>10</v>
      </c>
      <c r="D28" s="92">
        <v>5</v>
      </c>
      <c r="E28" s="63" t="s">
        <v>827</v>
      </c>
      <c r="F28" s="94"/>
      <c r="G28" s="95">
        <v>834760</v>
      </c>
    </row>
    <row r="29" spans="1:7" s="1" customFormat="1" ht="12.5" customHeight="1" x14ac:dyDescent="0.25">
      <c r="A29" s="136">
        <v>92591</v>
      </c>
      <c r="B29" s="7"/>
      <c r="C29" s="54" t="s">
        <v>549</v>
      </c>
      <c r="D29" s="92">
        <v>1</v>
      </c>
      <c r="E29" s="63" t="s">
        <v>827</v>
      </c>
      <c r="F29" s="94"/>
      <c r="G29" s="95" t="s">
        <v>826</v>
      </c>
    </row>
    <row r="30" spans="1:7" s="1" customFormat="1" ht="12.5" customHeight="1" x14ac:dyDescent="0.25">
      <c r="A30" s="136">
        <v>92611</v>
      </c>
      <c r="B30" s="7"/>
      <c r="C30" s="54" t="s">
        <v>11</v>
      </c>
      <c r="D30" s="92">
        <v>8</v>
      </c>
      <c r="E30" s="63" t="s">
        <v>827</v>
      </c>
      <c r="F30" s="94"/>
      <c r="G30" s="95">
        <v>481976</v>
      </c>
    </row>
    <row r="31" spans="1:7" s="1" customFormat="1" ht="12.5" customHeight="1" x14ac:dyDescent="0.25">
      <c r="A31" s="136">
        <v>92691</v>
      </c>
      <c r="B31" s="7"/>
      <c r="C31" s="54" t="s">
        <v>550</v>
      </c>
      <c r="D31" s="92">
        <v>1</v>
      </c>
      <c r="E31" s="63" t="s">
        <v>827</v>
      </c>
      <c r="F31" s="94"/>
      <c r="G31" s="95" t="s">
        <v>826</v>
      </c>
    </row>
    <row r="32" spans="1:7" s="1" customFormat="1" ht="12.5" customHeight="1" x14ac:dyDescent="0.25">
      <c r="A32" s="136">
        <v>92911</v>
      </c>
      <c r="B32" s="7"/>
      <c r="C32" s="54" t="s">
        <v>155</v>
      </c>
      <c r="D32" s="92">
        <v>1</v>
      </c>
      <c r="E32" s="63" t="s">
        <v>827</v>
      </c>
      <c r="F32" s="94"/>
      <c r="G32" s="95" t="s">
        <v>826</v>
      </c>
    </row>
    <row r="33" spans="1:7" s="1" customFormat="1" ht="12.5" customHeight="1" x14ac:dyDescent="0.25">
      <c r="A33" s="136">
        <v>92919</v>
      </c>
      <c r="B33" s="7"/>
      <c r="C33" s="54" t="s">
        <v>156</v>
      </c>
      <c r="D33" s="92">
        <v>16</v>
      </c>
      <c r="E33" s="63" t="s">
        <v>827</v>
      </c>
      <c r="F33" s="94"/>
      <c r="G33" s="95">
        <v>607686</v>
      </c>
    </row>
    <row r="34" spans="1:7" s="1" customFormat="1" ht="12.5" customHeight="1" x14ac:dyDescent="0.25">
      <c r="A34" s="136">
        <v>92921</v>
      </c>
      <c r="B34" s="7"/>
      <c r="C34" s="54" t="s">
        <v>157</v>
      </c>
      <c r="D34" s="92">
        <v>1</v>
      </c>
      <c r="E34" s="63" t="s">
        <v>827</v>
      </c>
      <c r="F34" s="94"/>
      <c r="G34" s="95" t="s">
        <v>826</v>
      </c>
    </row>
    <row r="35" spans="1:7" s="1" customFormat="1" ht="12.5" customHeight="1" x14ac:dyDescent="0.25">
      <c r="A35" s="136">
        <v>93111</v>
      </c>
      <c r="B35" s="7"/>
      <c r="C35" s="54" t="s">
        <v>770</v>
      </c>
      <c r="D35" s="92">
        <v>1</v>
      </c>
      <c r="E35" s="63" t="s">
        <v>827</v>
      </c>
      <c r="F35" s="94"/>
      <c r="G35" s="95" t="s">
        <v>826</v>
      </c>
    </row>
    <row r="36" spans="1:7" s="1" customFormat="1" ht="12.5" customHeight="1" x14ac:dyDescent="0.25">
      <c r="A36" s="136">
        <v>93112</v>
      </c>
      <c r="B36" s="7"/>
      <c r="C36" s="54" t="s">
        <v>158</v>
      </c>
      <c r="D36" s="92">
        <v>2</v>
      </c>
      <c r="E36" s="63" t="s">
        <v>827</v>
      </c>
      <c r="F36" s="94"/>
      <c r="G36" s="95" t="s">
        <v>826</v>
      </c>
    </row>
    <row r="37" spans="1:7" s="1" customFormat="1" ht="12.5" customHeight="1" x14ac:dyDescent="0.25">
      <c r="A37" s="136">
        <v>93119</v>
      </c>
      <c r="B37" s="7"/>
      <c r="C37" s="54" t="s">
        <v>159</v>
      </c>
      <c r="D37" s="92">
        <v>1</v>
      </c>
      <c r="E37" s="63" t="s">
        <v>827</v>
      </c>
      <c r="F37" s="94"/>
      <c r="G37" s="95" t="s">
        <v>826</v>
      </c>
    </row>
    <row r="38" spans="1:7" s="1" customFormat="1" ht="12.5" customHeight="1" x14ac:dyDescent="0.25">
      <c r="A38" s="136">
        <v>93129</v>
      </c>
      <c r="B38" s="7"/>
      <c r="C38" s="54" t="s">
        <v>12</v>
      </c>
      <c r="D38" s="92">
        <v>6</v>
      </c>
      <c r="E38" s="63" t="s">
        <v>827</v>
      </c>
      <c r="F38" s="94"/>
      <c r="G38" s="95">
        <v>49768</v>
      </c>
    </row>
    <row r="39" spans="1:7" s="1" customFormat="1" ht="12.5" customHeight="1" x14ac:dyDescent="0.25">
      <c r="A39" s="136">
        <v>93211</v>
      </c>
      <c r="B39" s="7"/>
      <c r="C39" s="54" t="s">
        <v>160</v>
      </c>
      <c r="D39" s="92">
        <v>17</v>
      </c>
      <c r="E39" s="63" t="s">
        <v>827</v>
      </c>
      <c r="F39" s="94"/>
      <c r="G39" s="95">
        <v>186181</v>
      </c>
    </row>
    <row r="40" spans="1:7" s="1" customFormat="1" ht="12.5" customHeight="1" x14ac:dyDescent="0.25">
      <c r="A40" s="136">
        <v>93291</v>
      </c>
      <c r="B40" s="7"/>
      <c r="C40" s="54" t="s">
        <v>551</v>
      </c>
      <c r="D40" s="92">
        <v>1</v>
      </c>
      <c r="E40" s="63" t="s">
        <v>827</v>
      </c>
      <c r="F40" s="94"/>
      <c r="G40" s="95" t="s">
        <v>826</v>
      </c>
    </row>
    <row r="41" spans="1:7" s="1" customFormat="1" ht="12.5" customHeight="1" x14ac:dyDescent="0.25">
      <c r="A41" s="136">
        <v>94111</v>
      </c>
      <c r="B41" s="7"/>
      <c r="C41" s="54" t="s">
        <v>161</v>
      </c>
      <c r="D41" s="92">
        <v>10</v>
      </c>
      <c r="E41" s="63" t="s">
        <v>6</v>
      </c>
      <c r="F41" s="94">
        <v>1357</v>
      </c>
      <c r="G41" s="95">
        <v>43249</v>
      </c>
    </row>
    <row r="42" spans="1:7" s="1" customFormat="1" ht="12.5" customHeight="1" x14ac:dyDescent="0.25">
      <c r="A42" s="136">
        <v>94191</v>
      </c>
      <c r="B42" s="7"/>
      <c r="C42" s="54" t="s">
        <v>552</v>
      </c>
      <c r="D42" s="92">
        <v>1</v>
      </c>
      <c r="E42" s="63" t="s">
        <v>827</v>
      </c>
      <c r="F42" s="94"/>
      <c r="G42" s="95" t="s">
        <v>826</v>
      </c>
    </row>
    <row r="43" spans="1:7" s="1" customFormat="1" ht="22.9" customHeight="1" x14ac:dyDescent="0.25">
      <c r="A43" s="136">
        <v>94211</v>
      </c>
      <c r="B43" s="7"/>
      <c r="C43" s="33" t="s">
        <v>162</v>
      </c>
      <c r="D43" s="98">
        <v>12</v>
      </c>
      <c r="E43" s="63" t="s">
        <v>13</v>
      </c>
      <c r="F43" s="157">
        <v>7805</v>
      </c>
      <c r="G43" s="95">
        <v>120956</v>
      </c>
    </row>
    <row r="44" spans="1:7" s="1" customFormat="1" ht="12.5" customHeight="1" x14ac:dyDescent="0.25">
      <c r="A44" s="136">
        <v>94311</v>
      </c>
      <c r="B44" s="7"/>
      <c r="C44" s="54" t="s">
        <v>163</v>
      </c>
      <c r="D44" s="98">
        <v>2</v>
      </c>
      <c r="E44" s="63" t="s">
        <v>13</v>
      </c>
      <c r="F44" s="158" t="s">
        <v>826</v>
      </c>
      <c r="G44" s="95" t="s">
        <v>826</v>
      </c>
    </row>
    <row r="45" spans="1:7" s="1" customFormat="1" ht="12.5" customHeight="1" x14ac:dyDescent="0.25">
      <c r="A45" s="136">
        <v>94319</v>
      </c>
      <c r="B45" s="7"/>
      <c r="C45" s="54" t="s">
        <v>164</v>
      </c>
      <c r="D45" s="98">
        <v>5</v>
      </c>
      <c r="E45" s="63" t="s">
        <v>827</v>
      </c>
      <c r="F45" s="155"/>
      <c r="G45" s="95">
        <v>275449</v>
      </c>
    </row>
    <row r="46" spans="1:7" s="1" customFormat="1" ht="12.5" customHeight="1" x14ac:dyDescent="0.25">
      <c r="A46" s="136">
        <v>94391</v>
      </c>
      <c r="B46" s="7"/>
      <c r="C46" s="54" t="s">
        <v>553</v>
      </c>
      <c r="D46" s="94">
        <v>1</v>
      </c>
      <c r="E46" s="63" t="s">
        <v>827</v>
      </c>
      <c r="F46" s="155"/>
      <c r="G46" s="95" t="s">
        <v>826</v>
      </c>
    </row>
    <row r="47" spans="1:7" s="1" customFormat="1" ht="12.5" customHeight="1" x14ac:dyDescent="0.25">
      <c r="A47" s="136">
        <v>94411</v>
      </c>
      <c r="B47" s="7"/>
      <c r="C47" s="54" t="s">
        <v>14</v>
      </c>
      <c r="D47" s="94">
        <v>3</v>
      </c>
      <c r="E47" s="63" t="s">
        <v>13</v>
      </c>
      <c r="F47" s="65">
        <v>871</v>
      </c>
      <c r="G47" s="95">
        <v>9838</v>
      </c>
    </row>
    <row r="48" spans="1:7" s="1" customFormat="1" ht="12.5" customHeight="1" x14ac:dyDescent="0.25">
      <c r="A48" s="136">
        <v>94912</v>
      </c>
      <c r="B48" s="7"/>
      <c r="C48" s="54" t="s">
        <v>165</v>
      </c>
      <c r="D48" s="94">
        <v>1</v>
      </c>
      <c r="E48" s="63" t="s">
        <v>827</v>
      </c>
      <c r="F48" s="65"/>
      <c r="G48" s="95" t="s">
        <v>826</v>
      </c>
    </row>
    <row r="49" spans="1:16" s="1" customFormat="1" ht="12.5" customHeight="1" x14ac:dyDescent="0.25">
      <c r="A49" s="136">
        <v>94913</v>
      </c>
      <c r="B49" s="7"/>
      <c r="C49" s="54" t="s">
        <v>166</v>
      </c>
      <c r="D49" s="92">
        <v>1</v>
      </c>
      <c r="E49" s="63" t="s">
        <v>6</v>
      </c>
      <c r="F49" s="155" t="s">
        <v>826</v>
      </c>
      <c r="G49" s="95" t="s">
        <v>826</v>
      </c>
    </row>
    <row r="50" spans="1:16" s="1" customFormat="1" ht="12.5" customHeight="1" x14ac:dyDescent="0.25">
      <c r="A50" s="136">
        <v>94919</v>
      </c>
      <c r="B50" s="7"/>
      <c r="C50" s="54" t="s">
        <v>167</v>
      </c>
      <c r="D50" s="92">
        <v>14</v>
      </c>
      <c r="E50" s="63" t="s">
        <v>827</v>
      </c>
      <c r="F50" s="155"/>
      <c r="G50" s="95">
        <v>1005076</v>
      </c>
    </row>
    <row r="51" spans="1:16" s="1" customFormat="1" ht="12.5" customHeight="1" x14ac:dyDescent="0.25">
      <c r="A51" s="136">
        <v>95312</v>
      </c>
      <c r="B51" s="7"/>
      <c r="C51" s="54" t="s">
        <v>168</v>
      </c>
      <c r="D51" s="92">
        <v>5</v>
      </c>
      <c r="E51" s="63" t="s">
        <v>6</v>
      </c>
      <c r="F51" s="94">
        <v>3316</v>
      </c>
      <c r="G51" s="95">
        <v>33182</v>
      </c>
    </row>
    <row r="52" spans="1:16" s="1" customFormat="1" ht="12.5" customHeight="1" x14ac:dyDescent="0.25">
      <c r="A52" s="136">
        <v>96111</v>
      </c>
      <c r="B52" s="7"/>
      <c r="C52" s="54" t="s">
        <v>169</v>
      </c>
      <c r="D52" s="92">
        <v>4</v>
      </c>
      <c r="E52" s="63" t="s">
        <v>6</v>
      </c>
      <c r="F52" s="65">
        <v>15211</v>
      </c>
      <c r="G52" s="95">
        <v>310780</v>
      </c>
    </row>
    <row r="53" spans="1:16" s="1" customFormat="1" ht="12.5" customHeight="1" x14ac:dyDescent="0.25">
      <c r="A53" s="136">
        <v>96112</v>
      </c>
      <c r="B53" s="7"/>
      <c r="C53" s="54" t="s">
        <v>170</v>
      </c>
      <c r="D53" s="92">
        <v>2</v>
      </c>
      <c r="E53" s="63" t="s">
        <v>6</v>
      </c>
      <c r="F53" s="155" t="s">
        <v>826</v>
      </c>
      <c r="G53" s="95" t="s">
        <v>826</v>
      </c>
    </row>
    <row r="54" spans="1:16" s="1" customFormat="1" ht="12.5" customHeight="1" x14ac:dyDescent="0.25">
      <c r="A54" s="136">
        <v>96113</v>
      </c>
      <c r="B54" s="7"/>
      <c r="C54" s="54" t="s">
        <v>171</v>
      </c>
      <c r="D54" s="94">
        <v>5</v>
      </c>
      <c r="E54" s="63" t="s">
        <v>827</v>
      </c>
      <c r="F54" s="155"/>
      <c r="G54" s="95">
        <v>9453</v>
      </c>
    </row>
    <row r="55" spans="1:16" s="1" customFormat="1" ht="12.5" customHeight="1" x14ac:dyDescent="0.25">
      <c r="A55" s="136">
        <v>96191</v>
      </c>
      <c r="B55" s="7"/>
      <c r="C55" s="54" t="s">
        <v>554</v>
      </c>
      <c r="D55" s="92">
        <v>4</v>
      </c>
      <c r="E55" s="63" t="s">
        <v>827</v>
      </c>
      <c r="F55" s="94"/>
      <c r="G55" s="95">
        <v>66040</v>
      </c>
    </row>
    <row r="56" spans="1:16" s="1" customFormat="1" ht="12.5" customHeight="1" x14ac:dyDescent="0.25">
      <c r="A56" s="136">
        <v>96211</v>
      </c>
      <c r="B56" s="7"/>
      <c r="C56" s="54" t="s">
        <v>172</v>
      </c>
      <c r="D56" s="92">
        <v>1</v>
      </c>
      <c r="E56" s="63" t="s">
        <v>6</v>
      </c>
      <c r="F56" s="155" t="s">
        <v>826</v>
      </c>
      <c r="G56" s="95" t="s">
        <v>826</v>
      </c>
    </row>
    <row r="57" spans="1:16" s="1" customFormat="1" ht="12.5" customHeight="1" x14ac:dyDescent="0.25">
      <c r="A57" s="136">
        <v>96212</v>
      </c>
      <c r="B57" s="7"/>
      <c r="C57" s="54" t="s">
        <v>173</v>
      </c>
      <c r="D57" s="92">
        <v>1</v>
      </c>
      <c r="E57" s="63" t="s">
        <v>827</v>
      </c>
      <c r="F57" s="155"/>
      <c r="G57" s="95" t="s">
        <v>826</v>
      </c>
    </row>
    <row r="58" spans="1:16" s="1" customFormat="1" ht="12.5" customHeight="1" x14ac:dyDescent="0.25">
      <c r="A58" s="136">
        <v>96919</v>
      </c>
      <c r="B58" s="7"/>
      <c r="C58" s="54" t="s">
        <v>174</v>
      </c>
      <c r="D58" s="92">
        <v>1</v>
      </c>
      <c r="E58" s="63" t="s">
        <v>827</v>
      </c>
      <c r="F58" s="65"/>
      <c r="G58" s="95" t="s">
        <v>826</v>
      </c>
    </row>
    <row r="59" spans="1:16" s="1" customFormat="1" ht="12.5" customHeight="1" x14ac:dyDescent="0.25">
      <c r="A59" s="136">
        <v>96991</v>
      </c>
      <c r="B59" s="7"/>
      <c r="C59" s="54" t="s">
        <v>555</v>
      </c>
      <c r="D59" s="92">
        <v>1</v>
      </c>
      <c r="E59" s="63" t="s">
        <v>827</v>
      </c>
      <c r="F59" s="65"/>
      <c r="G59" s="95" t="s">
        <v>826</v>
      </c>
    </row>
    <row r="60" spans="1:16" s="1" customFormat="1" ht="12.5" customHeight="1" x14ac:dyDescent="0.25">
      <c r="A60" s="136">
        <v>97111</v>
      </c>
      <c r="B60" s="7"/>
      <c r="C60" s="54" t="s">
        <v>175</v>
      </c>
      <c r="D60" s="92">
        <v>4</v>
      </c>
      <c r="E60" s="63" t="s">
        <v>827</v>
      </c>
      <c r="F60" s="94"/>
      <c r="G60" s="95">
        <v>400292</v>
      </c>
    </row>
    <row r="61" spans="1:16" s="1" customFormat="1" ht="12.5" customHeight="1" x14ac:dyDescent="0.25">
      <c r="A61" s="136">
        <v>97112</v>
      </c>
      <c r="B61" s="7"/>
      <c r="C61" s="54" t="s">
        <v>176</v>
      </c>
      <c r="D61" s="92">
        <v>6</v>
      </c>
      <c r="E61" s="63" t="s">
        <v>827</v>
      </c>
      <c r="F61" s="94"/>
      <c r="G61" s="95">
        <v>727118</v>
      </c>
    </row>
    <row r="62" spans="1:16" s="1" customFormat="1" ht="10.5" customHeight="1" x14ac:dyDescent="0.25">
      <c r="A62" s="82"/>
      <c r="B62" s="6"/>
      <c r="C62" s="55"/>
      <c r="D62" s="159"/>
      <c r="E62" s="160"/>
      <c r="F62" s="159"/>
      <c r="G62" s="161"/>
    </row>
    <row r="63" spans="1:16" s="78" customFormat="1" ht="11.55" customHeight="1" x14ac:dyDescent="0.25">
      <c r="A63" s="133" t="s">
        <v>828</v>
      </c>
      <c r="B63" s="76"/>
      <c r="C63" s="76"/>
      <c r="D63" s="76"/>
      <c r="E63" s="76"/>
      <c r="F63" s="76"/>
      <c r="G63" s="76"/>
      <c r="H63" s="76"/>
      <c r="I63" s="76"/>
      <c r="J63" s="76"/>
      <c r="K63" s="77"/>
      <c r="L63" s="77"/>
      <c r="M63" s="77"/>
      <c r="N63" s="77"/>
      <c r="O63" s="77"/>
      <c r="P63" s="77"/>
    </row>
    <row r="64" spans="1:16" s="78" customFormat="1" ht="11.55" customHeight="1" x14ac:dyDescent="0.25">
      <c r="A64" s="133" t="s">
        <v>829</v>
      </c>
      <c r="B64" s="76"/>
      <c r="C64" s="76"/>
      <c r="D64" s="76"/>
      <c r="E64" s="76"/>
      <c r="F64" s="76"/>
      <c r="G64" s="76"/>
      <c r="H64" s="76"/>
      <c r="I64" s="76"/>
      <c r="J64" s="76"/>
      <c r="K64" s="79"/>
      <c r="L64" s="79"/>
      <c r="M64" s="79"/>
      <c r="N64" s="79"/>
      <c r="O64" s="79"/>
      <c r="P64" s="79"/>
    </row>
    <row r="65" spans="1:16" s="78" customFormat="1" ht="11.55" customHeight="1" x14ac:dyDescent="0.25">
      <c r="A65" s="133" t="s">
        <v>825</v>
      </c>
      <c r="B65" s="76"/>
      <c r="C65" s="76"/>
      <c r="D65" s="76"/>
      <c r="E65" s="76"/>
      <c r="F65" s="76"/>
      <c r="G65" s="76"/>
      <c r="H65" s="76"/>
      <c r="I65" s="76"/>
      <c r="J65" s="76"/>
      <c r="K65" s="79"/>
      <c r="L65" s="79"/>
      <c r="M65" s="79"/>
      <c r="N65" s="79"/>
      <c r="O65" s="79"/>
      <c r="P65" s="79"/>
    </row>
    <row r="66" spans="1:16" s="78" customFormat="1" ht="11.55" customHeight="1" x14ac:dyDescent="0.25">
      <c r="A66" s="133" t="s">
        <v>810</v>
      </c>
      <c r="B66" s="76"/>
      <c r="C66" s="76"/>
      <c r="D66" s="76"/>
      <c r="E66" s="76"/>
      <c r="F66" s="76"/>
      <c r="G66" s="76"/>
      <c r="H66" s="76"/>
      <c r="I66" s="76"/>
      <c r="J66" s="76"/>
      <c r="K66" s="79"/>
      <c r="L66" s="79"/>
      <c r="M66" s="79"/>
      <c r="N66" s="79"/>
      <c r="O66" s="79"/>
      <c r="P66" s="79"/>
    </row>
    <row r="67" spans="1:16" s="78" customFormat="1" ht="11.55" customHeight="1" x14ac:dyDescent="0.25">
      <c r="A67" s="133" t="s">
        <v>811</v>
      </c>
      <c r="B67" s="76"/>
      <c r="C67" s="76"/>
      <c r="D67" s="76"/>
      <c r="E67" s="76"/>
      <c r="F67" s="76"/>
      <c r="G67" s="76"/>
      <c r="H67" s="76"/>
      <c r="I67" s="76"/>
      <c r="J67" s="76"/>
      <c r="K67" s="79"/>
      <c r="L67" s="79"/>
      <c r="M67" s="79"/>
      <c r="N67" s="79"/>
      <c r="O67" s="79"/>
      <c r="P67" s="79"/>
    </row>
  </sheetData>
  <mergeCells count="5">
    <mergeCell ref="A1:E2"/>
    <mergeCell ref="G3:G5"/>
    <mergeCell ref="A3:A5"/>
    <mergeCell ref="B3:C5"/>
    <mergeCell ref="B9:C9"/>
  </mergeCells>
  <phoneticPr fontId="3"/>
  <pageMargins left="0.59055118110236227" right="0.59055118110236227" top="0.59055118110236227" bottom="0.55118110236220474" header="0.51181102362204722" footer="0.39370078740157483"/>
  <pageSetup paperSize="9" scale="94" firstPageNumber="92" orientation="portrait" useFirstPageNumber="1" r:id="rId1"/>
  <headerFooter alignWithMargins="0">
    <oddFooter>&amp;C- &amp;P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  <pageSetUpPr fitToPage="1"/>
  </sheetPr>
  <dimension ref="A1:I62"/>
  <sheetViews>
    <sheetView view="pageBreakPreview" zoomScaleNormal="100" zoomScaleSheetLayoutView="100" workbookViewId="0">
      <selection activeCell="K31" sqref="K31"/>
    </sheetView>
  </sheetViews>
  <sheetFormatPr defaultColWidth="7.7109375" defaultRowHeight="11.25" customHeight="1" x14ac:dyDescent="0.25"/>
  <cols>
    <col min="1" max="1" width="10.7109375" style="3" customWidth="1"/>
    <col min="2" max="2" width="2.7109375" style="1" customWidth="1"/>
    <col min="3" max="3" width="44.0703125" style="7" customWidth="1"/>
    <col min="4" max="4" width="12.92578125" style="2" customWidth="1"/>
    <col min="5" max="5" width="10.78515625" style="27" customWidth="1"/>
    <col min="6" max="6" width="10.78515625" style="2" customWidth="1"/>
    <col min="7" max="7" width="14.5703125" style="2" customWidth="1"/>
    <col min="8" max="16384" width="7.7109375" style="3"/>
  </cols>
  <sheetData>
    <row r="1" spans="1:9" s="9" customFormat="1" ht="11.25" customHeight="1" x14ac:dyDescent="0.25">
      <c r="A1" s="209" t="s">
        <v>785</v>
      </c>
      <c r="B1" s="210"/>
      <c r="C1" s="210"/>
      <c r="D1" s="210"/>
      <c r="E1" s="210"/>
      <c r="F1" s="8"/>
      <c r="G1" s="8"/>
    </row>
    <row r="2" spans="1:9" s="9" customFormat="1" ht="11.25" customHeight="1" x14ac:dyDescent="0.25">
      <c r="A2" s="211"/>
      <c r="B2" s="211"/>
      <c r="C2" s="211"/>
      <c r="D2" s="211"/>
      <c r="E2" s="211"/>
      <c r="F2" s="8"/>
      <c r="G2" s="8"/>
    </row>
    <row r="3" spans="1:9" s="1" customFormat="1" ht="9.75" customHeight="1" x14ac:dyDescent="0.25">
      <c r="A3" s="203" t="s">
        <v>2</v>
      </c>
      <c r="B3" s="194" t="s">
        <v>3</v>
      </c>
      <c r="C3" s="195"/>
      <c r="D3" s="57"/>
      <c r="E3" s="50"/>
      <c r="F3" s="10"/>
      <c r="G3" s="188" t="s">
        <v>809</v>
      </c>
    </row>
    <row r="4" spans="1:9" s="1" customFormat="1" ht="9.75" customHeight="1" x14ac:dyDescent="0.25">
      <c r="A4" s="204"/>
      <c r="B4" s="196"/>
      <c r="C4" s="197"/>
      <c r="D4" s="51" t="s">
        <v>781</v>
      </c>
      <c r="E4" s="51" t="s">
        <v>4</v>
      </c>
      <c r="F4" s="69" t="s">
        <v>764</v>
      </c>
      <c r="G4" s="189"/>
    </row>
    <row r="5" spans="1:9" s="1" customFormat="1" ht="9.75" customHeight="1" x14ac:dyDescent="0.25">
      <c r="A5" s="205"/>
      <c r="B5" s="198"/>
      <c r="C5" s="199"/>
      <c r="D5" s="58"/>
      <c r="E5" s="53"/>
      <c r="F5" s="11"/>
      <c r="G5" s="190"/>
    </row>
    <row r="6" spans="1:9" s="1" customFormat="1" ht="4.5" customHeight="1" x14ac:dyDescent="0.25">
      <c r="A6" s="45"/>
      <c r="B6" s="81"/>
      <c r="C6" s="81"/>
      <c r="D6" s="85"/>
      <c r="E6" s="47"/>
      <c r="F6" s="38"/>
      <c r="G6" s="39"/>
    </row>
    <row r="7" spans="1:9" s="138" customFormat="1" ht="12.75" customHeight="1" x14ac:dyDescent="0.25">
      <c r="A7" s="12">
        <v>246291</v>
      </c>
      <c r="B7" s="1"/>
      <c r="C7" s="33" t="s">
        <v>654</v>
      </c>
      <c r="D7" s="98">
        <v>2</v>
      </c>
      <c r="E7" s="63" t="s">
        <v>827</v>
      </c>
      <c r="F7" s="171"/>
      <c r="G7" s="96" t="s">
        <v>826</v>
      </c>
      <c r="I7" s="137"/>
    </row>
    <row r="8" spans="1:9" s="138" customFormat="1" ht="12.75" customHeight="1" x14ac:dyDescent="0.25">
      <c r="A8" s="12">
        <v>246491</v>
      </c>
      <c r="B8" s="1"/>
      <c r="C8" s="33" t="s">
        <v>655</v>
      </c>
      <c r="D8" s="98">
        <v>5</v>
      </c>
      <c r="E8" s="63" t="s">
        <v>827</v>
      </c>
      <c r="F8" s="171"/>
      <c r="G8" s="96">
        <v>279968</v>
      </c>
      <c r="I8" s="137"/>
    </row>
    <row r="9" spans="1:9" s="138" customFormat="1" ht="12.75" customHeight="1" x14ac:dyDescent="0.25">
      <c r="A9" s="12">
        <v>246511</v>
      </c>
      <c r="B9" s="1"/>
      <c r="C9" s="33" t="s">
        <v>387</v>
      </c>
      <c r="D9" s="98">
        <v>2</v>
      </c>
      <c r="E9" s="63" t="s">
        <v>827</v>
      </c>
      <c r="F9" s="171"/>
      <c r="G9" s="96" t="s">
        <v>826</v>
      </c>
      <c r="I9" s="137"/>
    </row>
    <row r="10" spans="1:9" s="138" customFormat="1" ht="12.75" customHeight="1" x14ac:dyDescent="0.25">
      <c r="A10" s="12">
        <v>246591</v>
      </c>
      <c r="B10" s="1"/>
      <c r="C10" s="33" t="s">
        <v>656</v>
      </c>
      <c r="D10" s="98">
        <v>1</v>
      </c>
      <c r="E10" s="63" t="s">
        <v>827</v>
      </c>
      <c r="F10" s="156"/>
      <c r="G10" s="96" t="s">
        <v>826</v>
      </c>
      <c r="I10" s="137"/>
    </row>
    <row r="11" spans="1:9" s="138" customFormat="1" ht="12.75" customHeight="1" x14ac:dyDescent="0.25">
      <c r="A11" s="12">
        <v>246919</v>
      </c>
      <c r="B11" s="1"/>
      <c r="C11" s="33" t="s">
        <v>388</v>
      </c>
      <c r="D11" s="98">
        <v>2</v>
      </c>
      <c r="E11" s="63" t="s">
        <v>827</v>
      </c>
      <c r="F11" s="156"/>
      <c r="G11" s="96" t="s">
        <v>826</v>
      </c>
      <c r="I11" s="137"/>
    </row>
    <row r="12" spans="1:9" s="138" customFormat="1" ht="12.75" customHeight="1" x14ac:dyDescent="0.25">
      <c r="A12" s="12">
        <v>246993</v>
      </c>
      <c r="B12" s="1"/>
      <c r="C12" s="33" t="s">
        <v>657</v>
      </c>
      <c r="D12" s="98">
        <v>3</v>
      </c>
      <c r="E12" s="63" t="s">
        <v>827</v>
      </c>
      <c r="F12" s="156"/>
      <c r="G12" s="96">
        <v>25577</v>
      </c>
    </row>
    <row r="13" spans="1:9" s="138" customFormat="1" ht="12.75" customHeight="1" x14ac:dyDescent="0.25">
      <c r="A13" s="12">
        <v>246994</v>
      </c>
      <c r="B13" s="1"/>
      <c r="C13" s="33" t="s">
        <v>658</v>
      </c>
      <c r="D13" s="98">
        <v>9</v>
      </c>
      <c r="E13" s="63" t="s">
        <v>827</v>
      </c>
      <c r="F13" s="156"/>
      <c r="G13" s="96">
        <v>378766</v>
      </c>
    </row>
    <row r="14" spans="1:9" s="138" customFormat="1" ht="12.75" customHeight="1" x14ac:dyDescent="0.25">
      <c r="A14" s="12">
        <v>247911</v>
      </c>
      <c r="B14" s="1"/>
      <c r="C14" s="33" t="s">
        <v>389</v>
      </c>
      <c r="D14" s="98">
        <v>3</v>
      </c>
      <c r="E14" s="63" t="s">
        <v>6</v>
      </c>
      <c r="F14" s="156">
        <v>4876</v>
      </c>
      <c r="G14" s="96">
        <v>95250</v>
      </c>
    </row>
    <row r="15" spans="1:9" s="138" customFormat="1" ht="12.75" customHeight="1" x14ac:dyDescent="0.25">
      <c r="A15" s="12">
        <v>247913</v>
      </c>
      <c r="B15" s="1"/>
      <c r="C15" s="33" t="s">
        <v>390</v>
      </c>
      <c r="D15" s="98">
        <v>1</v>
      </c>
      <c r="E15" s="63" t="s">
        <v>6</v>
      </c>
      <c r="F15" s="65" t="s">
        <v>826</v>
      </c>
      <c r="G15" s="96" t="s">
        <v>826</v>
      </c>
    </row>
    <row r="16" spans="1:9" s="138" customFormat="1" ht="12.75" customHeight="1" x14ac:dyDescent="0.25">
      <c r="A16" s="12">
        <v>247919</v>
      </c>
      <c r="B16" s="1"/>
      <c r="C16" s="33" t="s">
        <v>391</v>
      </c>
      <c r="D16" s="98">
        <v>1</v>
      </c>
      <c r="E16" s="63" t="s">
        <v>827</v>
      </c>
      <c r="F16" s="65"/>
      <c r="G16" s="96" t="s">
        <v>826</v>
      </c>
    </row>
    <row r="17" spans="1:7" s="138" customFormat="1" ht="12.75" customHeight="1" x14ac:dyDescent="0.25">
      <c r="A17" s="12">
        <v>247991</v>
      </c>
      <c r="B17" s="1"/>
      <c r="C17" s="33" t="s">
        <v>659</v>
      </c>
      <c r="D17" s="98">
        <v>1</v>
      </c>
      <c r="E17" s="63" t="s">
        <v>827</v>
      </c>
      <c r="F17" s="155"/>
      <c r="G17" s="96" t="s">
        <v>826</v>
      </c>
    </row>
    <row r="18" spans="1:7" s="138" customFormat="1" ht="12.75" customHeight="1" x14ac:dyDescent="0.25">
      <c r="A18" s="12">
        <v>248111</v>
      </c>
      <c r="B18" s="1"/>
      <c r="C18" s="33" t="s">
        <v>392</v>
      </c>
      <c r="D18" s="98">
        <v>8</v>
      </c>
      <c r="E18" s="63" t="s">
        <v>6</v>
      </c>
      <c r="F18" s="156">
        <v>139803</v>
      </c>
      <c r="G18" s="96">
        <v>2662551</v>
      </c>
    </row>
    <row r="19" spans="1:7" s="138" customFormat="1" ht="11.55" customHeight="1" x14ac:dyDescent="0.25">
      <c r="A19" s="12">
        <v>248113</v>
      </c>
      <c r="B19" s="1"/>
      <c r="C19" s="33" t="s">
        <v>393</v>
      </c>
      <c r="D19" s="98">
        <v>1</v>
      </c>
      <c r="E19" s="63" t="s">
        <v>827</v>
      </c>
      <c r="F19" s="65"/>
      <c r="G19" s="96" t="s">
        <v>826</v>
      </c>
    </row>
    <row r="20" spans="1:7" s="138" customFormat="1" ht="21" x14ac:dyDescent="0.25">
      <c r="A20" s="12">
        <v>248191</v>
      </c>
      <c r="B20" s="1"/>
      <c r="C20" s="33" t="s">
        <v>660</v>
      </c>
      <c r="D20" s="98">
        <v>3</v>
      </c>
      <c r="E20" s="63" t="s">
        <v>827</v>
      </c>
      <c r="F20" s="65"/>
      <c r="G20" s="96">
        <v>16439</v>
      </c>
    </row>
    <row r="21" spans="1:7" s="138" customFormat="1" ht="12.75" customHeight="1" x14ac:dyDescent="0.25">
      <c r="A21" s="12">
        <v>249191</v>
      </c>
      <c r="B21" s="1"/>
      <c r="C21" s="33" t="s">
        <v>661</v>
      </c>
      <c r="D21" s="165">
        <v>1</v>
      </c>
      <c r="E21" s="63" t="s">
        <v>827</v>
      </c>
      <c r="F21" s="65"/>
      <c r="G21" s="96" t="s">
        <v>826</v>
      </c>
    </row>
    <row r="22" spans="1:7" s="138" customFormat="1" ht="12.75" customHeight="1" x14ac:dyDescent="0.25">
      <c r="A22" s="12">
        <v>249213</v>
      </c>
      <c r="B22" s="1"/>
      <c r="C22" s="33" t="s">
        <v>394</v>
      </c>
      <c r="D22" s="98">
        <v>1</v>
      </c>
      <c r="E22" s="63" t="s">
        <v>6</v>
      </c>
      <c r="F22" s="65" t="s">
        <v>826</v>
      </c>
      <c r="G22" s="96" t="s">
        <v>826</v>
      </c>
    </row>
    <row r="23" spans="1:7" s="138" customFormat="1" ht="12.75" customHeight="1" x14ac:dyDescent="0.25">
      <c r="A23" s="12">
        <v>249214</v>
      </c>
      <c r="B23" s="1"/>
      <c r="C23" s="33" t="s">
        <v>395</v>
      </c>
      <c r="D23" s="98">
        <v>1</v>
      </c>
      <c r="E23" s="63" t="s">
        <v>6</v>
      </c>
      <c r="F23" s="65" t="s">
        <v>826</v>
      </c>
      <c r="G23" s="96" t="s">
        <v>826</v>
      </c>
    </row>
    <row r="24" spans="1:7" s="138" customFormat="1" ht="12.75" customHeight="1" x14ac:dyDescent="0.25">
      <c r="A24" s="12">
        <v>249291</v>
      </c>
      <c r="B24" s="1"/>
      <c r="C24" s="33" t="s">
        <v>662</v>
      </c>
      <c r="D24" s="98">
        <v>1</v>
      </c>
      <c r="E24" s="63" t="s">
        <v>827</v>
      </c>
      <c r="F24" s="155"/>
      <c r="G24" s="96" t="s">
        <v>826</v>
      </c>
    </row>
    <row r="25" spans="1:7" s="138" customFormat="1" ht="12.75" customHeight="1" x14ac:dyDescent="0.25">
      <c r="A25" s="12">
        <v>249912</v>
      </c>
      <c r="B25" s="1"/>
      <c r="C25" s="33" t="s">
        <v>790</v>
      </c>
      <c r="D25" s="98">
        <v>1</v>
      </c>
      <c r="E25" s="63" t="s">
        <v>827</v>
      </c>
      <c r="F25" s="155"/>
      <c r="G25" s="96" t="s">
        <v>826</v>
      </c>
    </row>
    <row r="26" spans="1:7" s="138" customFormat="1" ht="12.75" customHeight="1" x14ac:dyDescent="0.25">
      <c r="A26" s="12">
        <v>249919</v>
      </c>
      <c r="B26" s="1"/>
      <c r="C26" s="33" t="s">
        <v>396</v>
      </c>
      <c r="D26" s="98">
        <v>5</v>
      </c>
      <c r="E26" s="63" t="s">
        <v>827</v>
      </c>
      <c r="F26" s="155"/>
      <c r="G26" s="96">
        <v>98155</v>
      </c>
    </row>
    <row r="27" spans="1:7" s="138" customFormat="1" ht="12.75" customHeight="1" x14ac:dyDescent="0.2">
      <c r="A27" s="12">
        <v>249991</v>
      </c>
      <c r="B27" s="1"/>
      <c r="C27" s="33" t="s">
        <v>663</v>
      </c>
      <c r="D27" s="67">
        <v>3</v>
      </c>
      <c r="E27" s="63" t="s">
        <v>827</v>
      </c>
      <c r="F27" s="97"/>
      <c r="G27" s="96">
        <v>44091</v>
      </c>
    </row>
    <row r="28" spans="1:7" s="1" customFormat="1" ht="12.75" customHeight="1" x14ac:dyDescent="0.2">
      <c r="A28" s="12"/>
      <c r="C28" s="4"/>
      <c r="D28" s="67"/>
      <c r="E28" s="63"/>
      <c r="F28" s="97"/>
      <c r="G28" s="96"/>
    </row>
    <row r="29" spans="1:7" s="124" customFormat="1" ht="13.05" customHeight="1" x14ac:dyDescent="0.25">
      <c r="A29" s="120" t="s">
        <v>758</v>
      </c>
      <c r="B29" s="200" t="s">
        <v>0</v>
      </c>
      <c r="C29" s="201"/>
      <c r="D29" s="121"/>
      <c r="E29" s="122"/>
      <c r="F29" s="123"/>
      <c r="G29" s="154">
        <v>1958902</v>
      </c>
    </row>
    <row r="30" spans="1:7" s="1" customFormat="1" ht="12.75" customHeight="1" x14ac:dyDescent="0.25">
      <c r="A30" s="118">
        <v>251121</v>
      </c>
      <c r="B30" s="172"/>
      <c r="C30" s="33" t="s">
        <v>397</v>
      </c>
      <c r="D30" s="98">
        <v>1</v>
      </c>
      <c r="E30" s="63" t="s">
        <v>827</v>
      </c>
      <c r="F30" s="65"/>
      <c r="G30" s="96" t="s">
        <v>826</v>
      </c>
    </row>
    <row r="31" spans="1:7" s="1" customFormat="1" ht="22.15" customHeight="1" x14ac:dyDescent="0.25">
      <c r="A31" s="118">
        <v>251291</v>
      </c>
      <c r="B31" s="172"/>
      <c r="C31" s="33" t="s">
        <v>664</v>
      </c>
      <c r="D31" s="98">
        <v>2</v>
      </c>
      <c r="E31" s="63" t="s">
        <v>827</v>
      </c>
      <c r="F31" s="65"/>
      <c r="G31" s="96" t="s">
        <v>826</v>
      </c>
    </row>
    <row r="32" spans="1:7" s="1" customFormat="1" ht="25.5" customHeight="1" x14ac:dyDescent="0.25">
      <c r="A32" s="12">
        <v>251391</v>
      </c>
      <c r="C32" s="33" t="s">
        <v>665</v>
      </c>
      <c r="D32" s="98">
        <v>1</v>
      </c>
      <c r="E32" s="63" t="s">
        <v>827</v>
      </c>
      <c r="F32" s="65"/>
      <c r="G32" s="96" t="s">
        <v>826</v>
      </c>
    </row>
    <row r="33" spans="1:7" s="1" customFormat="1" ht="12.75" customHeight="1" x14ac:dyDescent="0.25">
      <c r="A33" s="12">
        <v>252111</v>
      </c>
      <c r="C33" s="33" t="s">
        <v>398</v>
      </c>
      <c r="D33" s="98">
        <v>2</v>
      </c>
      <c r="E33" s="63" t="s">
        <v>728</v>
      </c>
      <c r="F33" s="65" t="s">
        <v>826</v>
      </c>
      <c r="G33" s="96" t="s">
        <v>826</v>
      </c>
    </row>
    <row r="34" spans="1:7" s="1" customFormat="1" ht="12.75" customHeight="1" x14ac:dyDescent="0.25">
      <c r="A34" s="12">
        <v>252112</v>
      </c>
      <c r="C34" s="33" t="s">
        <v>399</v>
      </c>
      <c r="D34" s="98">
        <v>1</v>
      </c>
      <c r="E34" s="63" t="s">
        <v>728</v>
      </c>
      <c r="F34" s="155" t="s">
        <v>826</v>
      </c>
      <c r="G34" s="96" t="s">
        <v>826</v>
      </c>
    </row>
    <row r="35" spans="1:7" s="1" customFormat="1" ht="12.75" customHeight="1" x14ac:dyDescent="0.25">
      <c r="A35" s="12">
        <v>252113</v>
      </c>
      <c r="C35" s="33" t="s">
        <v>400</v>
      </c>
      <c r="D35" s="98">
        <v>1</v>
      </c>
      <c r="E35" s="63" t="s">
        <v>728</v>
      </c>
      <c r="F35" s="155" t="s">
        <v>826</v>
      </c>
      <c r="G35" s="96" t="s">
        <v>826</v>
      </c>
    </row>
    <row r="36" spans="1:7" s="1" customFormat="1" ht="12.75" customHeight="1" x14ac:dyDescent="0.25">
      <c r="A36" s="12">
        <v>252114</v>
      </c>
      <c r="C36" s="33" t="s">
        <v>106</v>
      </c>
      <c r="D36" s="98">
        <v>1</v>
      </c>
      <c r="E36" s="63" t="s">
        <v>728</v>
      </c>
      <c r="F36" s="155" t="s">
        <v>826</v>
      </c>
      <c r="G36" s="96" t="s">
        <v>826</v>
      </c>
    </row>
    <row r="37" spans="1:7" s="1" customFormat="1" ht="12.75" customHeight="1" x14ac:dyDescent="0.25">
      <c r="A37" s="12">
        <v>252119</v>
      </c>
      <c r="C37" s="33" t="s">
        <v>107</v>
      </c>
      <c r="D37" s="98">
        <v>2</v>
      </c>
      <c r="E37" s="63" t="s">
        <v>827</v>
      </c>
      <c r="F37" s="65"/>
      <c r="G37" s="96" t="s">
        <v>826</v>
      </c>
    </row>
    <row r="38" spans="1:7" s="1" customFormat="1" ht="12.75" customHeight="1" x14ac:dyDescent="0.25">
      <c r="A38" s="12">
        <v>252121</v>
      </c>
      <c r="C38" s="33" t="s">
        <v>401</v>
      </c>
      <c r="D38" s="98">
        <v>5</v>
      </c>
      <c r="E38" s="63" t="s">
        <v>827</v>
      </c>
      <c r="F38" s="65"/>
      <c r="G38" s="96">
        <v>89855</v>
      </c>
    </row>
    <row r="39" spans="1:7" s="1" customFormat="1" ht="23.55" customHeight="1" x14ac:dyDescent="0.25">
      <c r="A39" s="12">
        <v>252191</v>
      </c>
      <c r="C39" s="33" t="s">
        <v>666</v>
      </c>
      <c r="D39" s="98">
        <v>3</v>
      </c>
      <c r="E39" s="63" t="s">
        <v>827</v>
      </c>
      <c r="F39" s="65"/>
      <c r="G39" s="96">
        <v>10545</v>
      </c>
    </row>
    <row r="40" spans="1:7" s="1" customFormat="1" ht="12.75" customHeight="1" x14ac:dyDescent="0.25">
      <c r="A40" s="12">
        <v>252214</v>
      </c>
      <c r="C40" s="33" t="s">
        <v>402</v>
      </c>
      <c r="D40" s="98">
        <v>1</v>
      </c>
      <c r="E40" s="63" t="s">
        <v>728</v>
      </c>
      <c r="F40" s="155" t="s">
        <v>826</v>
      </c>
      <c r="G40" s="96" t="s">
        <v>826</v>
      </c>
    </row>
    <row r="41" spans="1:7" s="1" customFormat="1" ht="21.75" customHeight="1" x14ac:dyDescent="0.25">
      <c r="A41" s="12">
        <v>252222</v>
      </c>
      <c r="C41" s="33" t="s">
        <v>403</v>
      </c>
      <c r="D41" s="98">
        <v>1</v>
      </c>
      <c r="E41" s="63" t="s">
        <v>827</v>
      </c>
      <c r="F41" s="65"/>
      <c r="G41" s="96" t="s">
        <v>826</v>
      </c>
    </row>
    <row r="42" spans="1:7" s="1" customFormat="1" ht="12.75" customHeight="1" x14ac:dyDescent="0.25">
      <c r="A42" s="12">
        <v>252311</v>
      </c>
      <c r="C42" s="33" t="s">
        <v>404</v>
      </c>
      <c r="D42" s="98">
        <v>2</v>
      </c>
      <c r="E42" s="63" t="s">
        <v>728</v>
      </c>
      <c r="F42" s="156" t="s">
        <v>826</v>
      </c>
      <c r="G42" s="96" t="s">
        <v>826</v>
      </c>
    </row>
    <row r="43" spans="1:7" s="1" customFormat="1" ht="12.75" customHeight="1" x14ac:dyDescent="0.25">
      <c r="A43" s="12">
        <v>252314</v>
      </c>
      <c r="C43" s="33" t="s">
        <v>405</v>
      </c>
      <c r="D43" s="98">
        <v>2</v>
      </c>
      <c r="E43" s="63" t="s">
        <v>827</v>
      </c>
      <c r="F43" s="65"/>
      <c r="G43" s="96" t="s">
        <v>826</v>
      </c>
    </row>
    <row r="44" spans="1:7" s="1" customFormat="1" ht="12.75" customHeight="1" x14ac:dyDescent="0.25">
      <c r="A44" s="12">
        <v>252319</v>
      </c>
      <c r="C44" s="33" t="s">
        <v>110</v>
      </c>
      <c r="D44" s="98">
        <v>3</v>
      </c>
      <c r="E44" s="63" t="s">
        <v>827</v>
      </c>
      <c r="F44" s="65"/>
      <c r="G44" s="96">
        <v>37300</v>
      </c>
    </row>
    <row r="45" spans="1:7" s="1" customFormat="1" ht="12.75" customHeight="1" x14ac:dyDescent="0.25">
      <c r="A45" s="12">
        <v>252331</v>
      </c>
      <c r="C45" s="33" t="s">
        <v>406</v>
      </c>
      <c r="D45" s="98">
        <v>1</v>
      </c>
      <c r="E45" s="63" t="s">
        <v>827</v>
      </c>
      <c r="F45" s="65"/>
      <c r="G45" s="96" t="s">
        <v>826</v>
      </c>
    </row>
    <row r="46" spans="1:7" s="1" customFormat="1" ht="21" customHeight="1" x14ac:dyDescent="0.25">
      <c r="A46" s="12">
        <v>252391</v>
      </c>
      <c r="C46" s="33" t="s">
        <v>667</v>
      </c>
      <c r="D46" s="98">
        <v>4</v>
      </c>
      <c r="E46" s="63" t="s">
        <v>827</v>
      </c>
      <c r="F46" s="65"/>
      <c r="G46" s="96">
        <v>33791</v>
      </c>
    </row>
    <row r="47" spans="1:7" s="1" customFormat="1" ht="12.75" customHeight="1" x14ac:dyDescent="0.25">
      <c r="A47" s="12">
        <v>253121</v>
      </c>
      <c r="C47" s="33" t="s">
        <v>407</v>
      </c>
      <c r="D47" s="98">
        <v>2</v>
      </c>
      <c r="E47" s="63" t="s">
        <v>827</v>
      </c>
      <c r="F47" s="65"/>
      <c r="G47" s="96" t="s">
        <v>826</v>
      </c>
    </row>
    <row r="48" spans="1:7" s="1" customFormat="1" ht="12.75" customHeight="1" x14ac:dyDescent="0.25">
      <c r="A48" s="12">
        <v>253311</v>
      </c>
      <c r="C48" s="33" t="s">
        <v>408</v>
      </c>
      <c r="D48" s="98">
        <v>1</v>
      </c>
      <c r="E48" s="63" t="s">
        <v>728</v>
      </c>
      <c r="F48" s="65" t="s">
        <v>826</v>
      </c>
      <c r="G48" s="96" t="s">
        <v>826</v>
      </c>
    </row>
    <row r="49" spans="1:7" s="1" customFormat="1" ht="12.75" customHeight="1" x14ac:dyDescent="0.25">
      <c r="A49" s="12">
        <v>253322</v>
      </c>
      <c r="C49" s="33" t="s">
        <v>108</v>
      </c>
      <c r="D49" s="98">
        <v>3</v>
      </c>
      <c r="E49" s="63" t="s">
        <v>827</v>
      </c>
      <c r="F49" s="65"/>
      <c r="G49" s="96">
        <v>25579</v>
      </c>
    </row>
    <row r="50" spans="1:7" s="1" customFormat="1" ht="12.75" customHeight="1" x14ac:dyDescent="0.25">
      <c r="A50" s="12">
        <v>253329</v>
      </c>
      <c r="C50" s="33" t="s">
        <v>409</v>
      </c>
      <c r="D50" s="98">
        <v>2</v>
      </c>
      <c r="E50" s="63" t="s">
        <v>827</v>
      </c>
      <c r="F50" s="65"/>
      <c r="G50" s="96" t="s">
        <v>826</v>
      </c>
    </row>
    <row r="51" spans="1:7" s="1" customFormat="1" ht="12.75" customHeight="1" x14ac:dyDescent="0.25">
      <c r="A51" s="12">
        <v>253331</v>
      </c>
      <c r="C51" s="33" t="s">
        <v>410</v>
      </c>
      <c r="D51" s="98">
        <v>6</v>
      </c>
      <c r="E51" s="63" t="s">
        <v>827</v>
      </c>
      <c r="F51" s="65"/>
      <c r="G51" s="96">
        <v>192830</v>
      </c>
    </row>
    <row r="52" spans="1:7" s="1" customFormat="1" ht="12.4" customHeight="1" x14ac:dyDescent="0.25">
      <c r="A52" s="12">
        <v>253391</v>
      </c>
      <c r="C52" s="33" t="s">
        <v>668</v>
      </c>
      <c r="D52" s="98">
        <v>2</v>
      </c>
      <c r="E52" s="63" t="s">
        <v>827</v>
      </c>
      <c r="F52" s="65"/>
      <c r="G52" s="96" t="s">
        <v>826</v>
      </c>
    </row>
    <row r="53" spans="1:7" s="1" customFormat="1" ht="12.75" customHeight="1" x14ac:dyDescent="0.25">
      <c r="A53" s="12">
        <v>253411</v>
      </c>
      <c r="C53" s="33" t="s">
        <v>109</v>
      </c>
      <c r="D53" s="98">
        <v>3</v>
      </c>
      <c r="E53" s="63" t="s">
        <v>827</v>
      </c>
      <c r="F53" s="65"/>
      <c r="G53" s="96">
        <v>10740</v>
      </c>
    </row>
    <row r="54" spans="1:7" s="1" customFormat="1" ht="12.75" customHeight="1" x14ac:dyDescent="0.25">
      <c r="A54" s="12">
        <v>253412</v>
      </c>
      <c r="C54" s="33" t="s">
        <v>411</v>
      </c>
      <c r="D54" s="98">
        <v>2</v>
      </c>
      <c r="E54" s="63" t="s">
        <v>827</v>
      </c>
      <c r="F54" s="65"/>
      <c r="G54" s="96" t="s">
        <v>826</v>
      </c>
    </row>
    <row r="55" spans="1:7" s="1" customFormat="1" ht="12.75" customHeight="1" x14ac:dyDescent="0.25">
      <c r="A55" s="12">
        <v>253523</v>
      </c>
      <c r="C55" s="33" t="s">
        <v>412</v>
      </c>
      <c r="D55" s="98">
        <v>1</v>
      </c>
      <c r="E55" s="63" t="s">
        <v>827</v>
      </c>
      <c r="F55" s="65"/>
      <c r="G55" s="96" t="s">
        <v>826</v>
      </c>
    </row>
    <row r="56" spans="1:7" s="1" customFormat="1" ht="12.75" customHeight="1" x14ac:dyDescent="0.25">
      <c r="A56" s="12">
        <v>259112</v>
      </c>
      <c r="C56" s="33" t="s">
        <v>413</v>
      </c>
      <c r="D56" s="98">
        <v>1</v>
      </c>
      <c r="E56" s="63" t="s">
        <v>827</v>
      </c>
      <c r="F56" s="65"/>
      <c r="G56" s="96" t="s">
        <v>826</v>
      </c>
    </row>
    <row r="57" spans="1:7" s="1" customFormat="1" ht="12.75" customHeight="1" x14ac:dyDescent="0.25">
      <c r="A57" s="12">
        <v>259211</v>
      </c>
      <c r="C57" s="33" t="s">
        <v>414</v>
      </c>
      <c r="D57" s="98">
        <v>1</v>
      </c>
      <c r="E57" s="63" t="s">
        <v>6</v>
      </c>
      <c r="F57" s="65" t="s">
        <v>826</v>
      </c>
      <c r="G57" s="96" t="s">
        <v>826</v>
      </c>
    </row>
    <row r="58" spans="1:7" s="1" customFormat="1" ht="11.55" customHeight="1" x14ac:dyDescent="0.25">
      <c r="A58" s="12">
        <v>259619</v>
      </c>
      <c r="C58" s="33" t="s">
        <v>415</v>
      </c>
      <c r="D58" s="98">
        <v>3</v>
      </c>
      <c r="E58" s="63" t="s">
        <v>827</v>
      </c>
      <c r="F58" s="65"/>
      <c r="G58" s="96">
        <v>131255</v>
      </c>
    </row>
    <row r="59" spans="1:7" s="1" customFormat="1" ht="21" x14ac:dyDescent="0.25">
      <c r="A59" s="12">
        <v>259629</v>
      </c>
      <c r="C59" s="33" t="s">
        <v>769</v>
      </c>
      <c r="D59" s="98">
        <v>3</v>
      </c>
      <c r="E59" s="63" t="s">
        <v>827</v>
      </c>
      <c r="F59" s="65"/>
      <c r="G59" s="96">
        <v>20994</v>
      </c>
    </row>
    <row r="60" spans="1:7" s="1" customFormat="1" ht="11.25" customHeight="1" x14ac:dyDescent="0.25">
      <c r="A60" s="145"/>
      <c r="B60" s="146"/>
      <c r="C60" s="147"/>
      <c r="D60" s="146"/>
      <c r="E60" s="146"/>
      <c r="F60" s="146"/>
      <c r="G60" s="147"/>
    </row>
    <row r="61" spans="1:7" s="1" customFormat="1" ht="11.25" customHeight="1" x14ac:dyDescent="0.25">
      <c r="C61" s="7"/>
      <c r="D61" s="22"/>
      <c r="E61" s="75"/>
      <c r="F61" s="22"/>
      <c r="G61" s="22"/>
    </row>
    <row r="62" spans="1:7" s="1" customFormat="1" ht="11.25" customHeight="1" x14ac:dyDescent="0.25">
      <c r="C62" s="7"/>
      <c r="D62" s="22"/>
      <c r="E62" s="75"/>
      <c r="F62" s="22"/>
      <c r="G62" s="22"/>
    </row>
  </sheetData>
  <mergeCells count="5">
    <mergeCell ref="G3:G5"/>
    <mergeCell ref="A1:E2"/>
    <mergeCell ref="A3:A5"/>
    <mergeCell ref="B3:C5"/>
    <mergeCell ref="B29:C29"/>
  </mergeCells>
  <phoneticPr fontId="3"/>
  <pageMargins left="0.59055118110236227" right="0.59055118110236227" top="0.59055118110236227" bottom="0.55118110236220474" header="0.51181102362204722" footer="0.39370078740157483"/>
  <pageSetup paperSize="9" scale="94" firstPageNumber="92" orientation="portrait" useFirstPageNumber="1" r:id="rId1"/>
  <headerFooter alignWithMargins="0">
    <oddFooter>&amp;C- &amp;P+9 -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  <pageSetUpPr fitToPage="1"/>
  </sheetPr>
  <dimension ref="A1:H57"/>
  <sheetViews>
    <sheetView view="pageBreakPreview" zoomScaleNormal="100" zoomScaleSheetLayoutView="100" workbookViewId="0">
      <selection activeCell="K31" sqref="K31"/>
    </sheetView>
  </sheetViews>
  <sheetFormatPr defaultColWidth="7.7109375" defaultRowHeight="11.25" customHeight="1" x14ac:dyDescent="0.25"/>
  <cols>
    <col min="1" max="1" width="10.7109375" style="3" customWidth="1"/>
    <col min="2" max="2" width="2.7109375" style="1" customWidth="1"/>
    <col min="3" max="3" width="44.0703125" style="7" customWidth="1"/>
    <col min="4" max="4" width="12.92578125" style="2" customWidth="1"/>
    <col min="5" max="5" width="10.78515625" style="27" customWidth="1"/>
    <col min="6" max="6" width="10.78515625" style="2" customWidth="1"/>
    <col min="7" max="7" width="14.5703125" style="2" customWidth="1"/>
    <col min="8" max="16384" width="7.7109375" style="3"/>
  </cols>
  <sheetData>
    <row r="1" spans="1:8" s="9" customFormat="1" ht="11.25" customHeight="1" x14ac:dyDescent="0.25">
      <c r="A1" s="209" t="s">
        <v>782</v>
      </c>
      <c r="B1" s="210"/>
      <c r="C1" s="210"/>
      <c r="D1" s="210"/>
      <c r="E1" s="210"/>
      <c r="F1" s="8"/>
      <c r="G1" s="8"/>
    </row>
    <row r="2" spans="1:8" s="9" customFormat="1" ht="6.75" customHeight="1" x14ac:dyDescent="0.25">
      <c r="A2" s="211"/>
      <c r="B2" s="211"/>
      <c r="C2" s="211"/>
      <c r="D2" s="211"/>
      <c r="E2" s="211"/>
      <c r="F2" s="8"/>
      <c r="G2" s="8"/>
    </row>
    <row r="3" spans="1:8" s="1" customFormat="1" ht="9.75" customHeight="1" x14ac:dyDescent="0.25">
      <c r="A3" s="203" t="s">
        <v>2</v>
      </c>
      <c r="B3" s="194" t="s">
        <v>3</v>
      </c>
      <c r="C3" s="195"/>
      <c r="D3" s="57"/>
      <c r="E3" s="50"/>
      <c r="F3" s="10"/>
      <c r="G3" s="188" t="s">
        <v>809</v>
      </c>
    </row>
    <row r="4" spans="1:8" s="1" customFormat="1" ht="9.75" customHeight="1" x14ac:dyDescent="0.25">
      <c r="A4" s="204"/>
      <c r="B4" s="196"/>
      <c r="C4" s="197"/>
      <c r="D4" s="51" t="s">
        <v>781</v>
      </c>
      <c r="E4" s="51" t="s">
        <v>4</v>
      </c>
      <c r="F4" s="69" t="s">
        <v>764</v>
      </c>
      <c r="G4" s="189"/>
    </row>
    <row r="5" spans="1:8" s="1" customFormat="1" ht="9.75" customHeight="1" x14ac:dyDescent="0.25">
      <c r="A5" s="205"/>
      <c r="B5" s="198"/>
      <c r="C5" s="199"/>
      <c r="D5" s="58"/>
      <c r="E5" s="53"/>
      <c r="F5" s="11"/>
      <c r="G5" s="190"/>
    </row>
    <row r="6" spans="1:8" s="1" customFormat="1" ht="21" x14ac:dyDescent="0.25">
      <c r="A6" s="12">
        <v>259691</v>
      </c>
      <c r="C6" s="33" t="s">
        <v>669</v>
      </c>
      <c r="D6" s="98">
        <v>2</v>
      </c>
      <c r="E6" s="63" t="s">
        <v>827</v>
      </c>
      <c r="F6" s="65"/>
      <c r="G6" s="96" t="s">
        <v>826</v>
      </c>
    </row>
    <row r="7" spans="1:8" s="1" customFormat="1" ht="12.75" customHeight="1" x14ac:dyDescent="0.25">
      <c r="A7" s="12">
        <v>259919</v>
      </c>
      <c r="C7" s="33" t="s">
        <v>416</v>
      </c>
      <c r="D7" s="98">
        <v>15</v>
      </c>
      <c r="E7" s="63" t="s">
        <v>827</v>
      </c>
      <c r="F7" s="65"/>
      <c r="G7" s="96">
        <v>230085</v>
      </c>
      <c r="H7" s="12"/>
    </row>
    <row r="8" spans="1:8" s="1" customFormat="1" ht="12.75" customHeight="1" x14ac:dyDescent="0.25">
      <c r="A8" s="12">
        <v>259991</v>
      </c>
      <c r="C8" s="33" t="s">
        <v>670</v>
      </c>
      <c r="D8" s="98">
        <v>6</v>
      </c>
      <c r="E8" s="63" t="s">
        <v>827</v>
      </c>
      <c r="F8" s="65"/>
      <c r="G8" s="96">
        <v>31229</v>
      </c>
    </row>
    <row r="9" spans="1:8" s="1" customFormat="1" ht="5.75" customHeight="1" x14ac:dyDescent="0.25">
      <c r="A9" s="70"/>
      <c r="B9" s="81"/>
      <c r="C9" s="80"/>
      <c r="D9" s="71"/>
      <c r="E9" s="72"/>
      <c r="F9" s="15"/>
      <c r="G9" s="73"/>
    </row>
    <row r="10" spans="1:8" s="124" customFormat="1" ht="12.75" customHeight="1" x14ac:dyDescent="0.25">
      <c r="A10" s="120" t="s">
        <v>759</v>
      </c>
      <c r="B10" s="200" t="s">
        <v>1</v>
      </c>
      <c r="C10" s="201"/>
      <c r="D10" s="121"/>
      <c r="E10" s="129"/>
      <c r="F10" s="123"/>
      <c r="G10" s="154">
        <v>10919261</v>
      </c>
    </row>
    <row r="11" spans="1:8" s="1" customFormat="1" ht="12.75" customHeight="1" x14ac:dyDescent="0.25">
      <c r="A11" s="118">
        <v>261129</v>
      </c>
      <c r="B11" s="172"/>
      <c r="C11" s="33" t="s">
        <v>417</v>
      </c>
      <c r="D11" s="65">
        <v>1</v>
      </c>
      <c r="E11" s="63" t="s">
        <v>827</v>
      </c>
      <c r="F11" s="65"/>
      <c r="G11" s="107" t="s">
        <v>826</v>
      </c>
    </row>
    <row r="12" spans="1:8" s="1" customFormat="1" ht="12.75" customHeight="1" x14ac:dyDescent="0.25">
      <c r="A12" s="12">
        <v>261131</v>
      </c>
      <c r="C12" s="33" t="s">
        <v>418</v>
      </c>
      <c r="D12" s="98">
        <v>1</v>
      </c>
      <c r="E12" s="63" t="s">
        <v>728</v>
      </c>
      <c r="F12" s="65" t="s">
        <v>826</v>
      </c>
      <c r="G12" s="96" t="s">
        <v>826</v>
      </c>
    </row>
    <row r="13" spans="1:8" s="1" customFormat="1" ht="12.75" customHeight="1" x14ac:dyDescent="0.25">
      <c r="A13" s="12">
        <v>261139</v>
      </c>
      <c r="C13" s="33" t="s">
        <v>100</v>
      </c>
      <c r="D13" s="98">
        <v>3</v>
      </c>
      <c r="E13" s="63" t="s">
        <v>827</v>
      </c>
      <c r="F13" s="155"/>
      <c r="G13" s="96">
        <v>48188</v>
      </c>
    </row>
    <row r="14" spans="1:8" s="1" customFormat="1" ht="12.75" customHeight="1" x14ac:dyDescent="0.25">
      <c r="A14" s="12">
        <v>261141</v>
      </c>
      <c r="C14" s="33" t="s">
        <v>419</v>
      </c>
      <c r="D14" s="98">
        <v>1</v>
      </c>
      <c r="E14" s="63" t="s">
        <v>827</v>
      </c>
      <c r="F14" s="65"/>
      <c r="G14" s="96" t="s">
        <v>826</v>
      </c>
    </row>
    <row r="15" spans="1:8" s="1" customFormat="1" ht="12.75" customHeight="1" x14ac:dyDescent="0.25">
      <c r="A15" s="12">
        <v>261149</v>
      </c>
      <c r="C15" s="33" t="s">
        <v>420</v>
      </c>
      <c r="D15" s="98">
        <v>2</v>
      </c>
      <c r="E15" s="63" t="s">
        <v>827</v>
      </c>
      <c r="F15" s="65"/>
      <c r="G15" s="96" t="s">
        <v>826</v>
      </c>
    </row>
    <row r="16" spans="1:8" s="1" customFormat="1" ht="12.75" customHeight="1" x14ac:dyDescent="0.25">
      <c r="A16" s="12">
        <v>261151</v>
      </c>
      <c r="C16" s="33" t="s">
        <v>421</v>
      </c>
      <c r="D16" s="98">
        <v>6</v>
      </c>
      <c r="E16" s="63" t="s">
        <v>827</v>
      </c>
      <c r="F16" s="65"/>
      <c r="G16" s="96">
        <v>12275</v>
      </c>
    </row>
    <row r="17" spans="1:7" s="1" customFormat="1" ht="12.4" customHeight="1" x14ac:dyDescent="0.25">
      <c r="A17" s="12">
        <v>261191</v>
      </c>
      <c r="C17" s="33" t="s">
        <v>671</v>
      </c>
      <c r="D17" s="98">
        <v>3</v>
      </c>
      <c r="E17" s="63" t="s">
        <v>827</v>
      </c>
      <c r="F17" s="156"/>
      <c r="G17" s="96">
        <v>7435</v>
      </c>
    </row>
    <row r="18" spans="1:7" s="1" customFormat="1" ht="12.75" customHeight="1" x14ac:dyDescent="0.25">
      <c r="A18" s="12">
        <v>262115</v>
      </c>
      <c r="C18" s="33" t="s">
        <v>129</v>
      </c>
      <c r="D18" s="98">
        <v>1</v>
      </c>
      <c r="E18" s="63" t="s">
        <v>728</v>
      </c>
      <c r="F18" s="156" t="s">
        <v>826</v>
      </c>
      <c r="G18" s="96" t="s">
        <v>826</v>
      </c>
    </row>
    <row r="19" spans="1:7" s="1" customFormat="1" ht="12.75" customHeight="1" x14ac:dyDescent="0.25">
      <c r="A19" s="12">
        <v>262117</v>
      </c>
      <c r="C19" s="33" t="s">
        <v>101</v>
      </c>
      <c r="D19" s="98">
        <v>4</v>
      </c>
      <c r="E19" s="63" t="s">
        <v>728</v>
      </c>
      <c r="F19" s="156">
        <v>235</v>
      </c>
      <c r="G19" s="96">
        <v>569462</v>
      </c>
    </row>
    <row r="20" spans="1:7" s="1" customFormat="1" ht="12.75" customHeight="1" x14ac:dyDescent="0.25">
      <c r="A20" s="12">
        <v>262118</v>
      </c>
      <c r="C20" s="33" t="s">
        <v>422</v>
      </c>
      <c r="D20" s="98">
        <v>2</v>
      </c>
      <c r="E20" s="63" t="s">
        <v>728</v>
      </c>
      <c r="F20" s="155" t="s">
        <v>826</v>
      </c>
      <c r="G20" s="96" t="s">
        <v>826</v>
      </c>
    </row>
    <row r="21" spans="1:7" s="1" customFormat="1" ht="12.75" customHeight="1" x14ac:dyDescent="0.25">
      <c r="A21" s="12">
        <v>262132</v>
      </c>
      <c r="C21" s="33" t="s">
        <v>102</v>
      </c>
      <c r="D21" s="98">
        <v>3</v>
      </c>
      <c r="E21" s="63" t="s">
        <v>827</v>
      </c>
      <c r="F21" s="155"/>
      <c r="G21" s="96">
        <v>617165</v>
      </c>
    </row>
    <row r="22" spans="1:7" s="1" customFormat="1" ht="12.75" customHeight="1" x14ac:dyDescent="0.25">
      <c r="A22" s="12">
        <v>262134</v>
      </c>
      <c r="C22" s="33" t="s">
        <v>423</v>
      </c>
      <c r="D22" s="98">
        <v>2</v>
      </c>
      <c r="E22" s="63" t="s">
        <v>827</v>
      </c>
      <c r="F22" s="155"/>
      <c r="G22" s="96" t="s">
        <v>826</v>
      </c>
    </row>
    <row r="23" spans="1:7" s="1" customFormat="1" ht="12.75" customHeight="1" x14ac:dyDescent="0.25">
      <c r="A23" s="12">
        <v>262139</v>
      </c>
      <c r="C23" s="33" t="s">
        <v>424</v>
      </c>
      <c r="D23" s="98">
        <v>3</v>
      </c>
      <c r="E23" s="63" t="s">
        <v>827</v>
      </c>
      <c r="F23" s="156"/>
      <c r="G23" s="96">
        <v>80202</v>
      </c>
    </row>
    <row r="24" spans="1:7" s="1" customFormat="1" ht="12.75" customHeight="1" x14ac:dyDescent="0.25">
      <c r="A24" s="12">
        <v>262141</v>
      </c>
      <c r="C24" s="33" t="s">
        <v>425</v>
      </c>
      <c r="D24" s="98">
        <v>14</v>
      </c>
      <c r="E24" s="63" t="s">
        <v>827</v>
      </c>
      <c r="F24" s="65"/>
      <c r="G24" s="96">
        <v>452563</v>
      </c>
    </row>
    <row r="25" spans="1:7" s="1" customFormat="1" ht="21" x14ac:dyDescent="0.25">
      <c r="A25" s="12">
        <v>262191</v>
      </c>
      <c r="C25" s="33" t="s">
        <v>672</v>
      </c>
      <c r="D25" s="98">
        <v>9</v>
      </c>
      <c r="E25" s="63" t="s">
        <v>827</v>
      </c>
      <c r="F25" s="65"/>
      <c r="G25" s="96">
        <v>286267</v>
      </c>
    </row>
    <row r="26" spans="1:7" s="1" customFormat="1" ht="11.55" customHeight="1" x14ac:dyDescent="0.25">
      <c r="A26" s="12">
        <v>264111</v>
      </c>
      <c r="C26" s="33" t="s">
        <v>426</v>
      </c>
      <c r="D26" s="98">
        <v>1</v>
      </c>
      <c r="E26" s="63" t="s">
        <v>827</v>
      </c>
      <c r="F26" s="65"/>
      <c r="G26" s="96" t="s">
        <v>826</v>
      </c>
    </row>
    <row r="27" spans="1:7" s="1" customFormat="1" ht="12.75" customHeight="1" x14ac:dyDescent="0.25">
      <c r="A27" s="12">
        <v>264112</v>
      </c>
      <c r="C27" s="33" t="s">
        <v>427</v>
      </c>
      <c r="D27" s="98">
        <v>1</v>
      </c>
      <c r="E27" s="63" t="s">
        <v>827</v>
      </c>
      <c r="F27" s="65"/>
      <c r="G27" s="96" t="s">
        <v>826</v>
      </c>
    </row>
    <row r="28" spans="1:7" s="1" customFormat="1" ht="12.75" customHeight="1" x14ac:dyDescent="0.25">
      <c r="A28" s="12">
        <v>264113</v>
      </c>
      <c r="C28" s="33" t="s">
        <v>428</v>
      </c>
      <c r="D28" s="98">
        <v>1</v>
      </c>
      <c r="E28" s="63" t="s">
        <v>827</v>
      </c>
      <c r="F28" s="65"/>
      <c r="G28" s="96" t="s">
        <v>826</v>
      </c>
    </row>
    <row r="29" spans="1:7" s="1" customFormat="1" ht="12.75" customHeight="1" x14ac:dyDescent="0.25">
      <c r="A29" s="12">
        <v>264115</v>
      </c>
      <c r="C29" s="33" t="s">
        <v>429</v>
      </c>
      <c r="D29" s="98">
        <v>4</v>
      </c>
      <c r="E29" s="63" t="s">
        <v>827</v>
      </c>
      <c r="F29" s="65"/>
      <c r="G29" s="96">
        <v>206601</v>
      </c>
    </row>
    <row r="30" spans="1:7" s="1" customFormat="1" ht="12.75" customHeight="1" x14ac:dyDescent="0.25">
      <c r="A30" s="12">
        <v>264119</v>
      </c>
      <c r="C30" s="33" t="s">
        <v>430</v>
      </c>
      <c r="D30" s="98">
        <v>2</v>
      </c>
      <c r="E30" s="63" t="s">
        <v>827</v>
      </c>
      <c r="F30" s="65"/>
      <c r="G30" s="96" t="s">
        <v>826</v>
      </c>
    </row>
    <row r="31" spans="1:7" s="1" customFormat="1" ht="12.75" customHeight="1" x14ac:dyDescent="0.25">
      <c r="A31" s="12">
        <v>264121</v>
      </c>
      <c r="C31" s="33" t="s">
        <v>431</v>
      </c>
      <c r="D31" s="98">
        <v>10</v>
      </c>
      <c r="E31" s="63" t="s">
        <v>827</v>
      </c>
      <c r="F31" s="65"/>
      <c r="G31" s="96">
        <v>81739</v>
      </c>
    </row>
    <row r="32" spans="1:7" s="1" customFormat="1" ht="21" x14ac:dyDescent="0.25">
      <c r="A32" s="12">
        <v>264191</v>
      </c>
      <c r="C32" s="33" t="s">
        <v>673</v>
      </c>
      <c r="D32" s="98">
        <v>1</v>
      </c>
      <c r="E32" s="63" t="s">
        <v>827</v>
      </c>
      <c r="F32" s="65"/>
      <c r="G32" s="96" t="s">
        <v>826</v>
      </c>
    </row>
    <row r="33" spans="1:8" s="1" customFormat="1" ht="12.75" customHeight="1" x14ac:dyDescent="0.25">
      <c r="A33" s="12">
        <v>264212</v>
      </c>
      <c r="C33" s="33" t="s">
        <v>432</v>
      </c>
      <c r="D33" s="98">
        <v>1</v>
      </c>
      <c r="E33" s="63" t="s">
        <v>728</v>
      </c>
      <c r="F33" s="156" t="s">
        <v>826</v>
      </c>
      <c r="G33" s="96" t="s">
        <v>826</v>
      </c>
    </row>
    <row r="34" spans="1:8" s="1" customFormat="1" ht="12.4" customHeight="1" x14ac:dyDescent="0.25">
      <c r="A34" s="12">
        <v>264291</v>
      </c>
      <c r="C34" s="33" t="s">
        <v>674</v>
      </c>
      <c r="D34" s="98">
        <v>1</v>
      </c>
      <c r="E34" s="63" t="s">
        <v>827</v>
      </c>
      <c r="F34" s="155"/>
      <c r="G34" s="96" t="s">
        <v>826</v>
      </c>
      <c r="H34" s="12"/>
    </row>
    <row r="35" spans="1:8" s="1" customFormat="1" ht="12.75" customHeight="1" x14ac:dyDescent="0.25">
      <c r="A35" s="12">
        <v>264413</v>
      </c>
      <c r="C35" s="33" t="s">
        <v>105</v>
      </c>
      <c r="D35" s="98">
        <v>1</v>
      </c>
      <c r="E35" s="63" t="s">
        <v>827</v>
      </c>
      <c r="F35" s="65"/>
      <c r="G35" s="96" t="s">
        <v>826</v>
      </c>
    </row>
    <row r="36" spans="1:8" s="1" customFormat="1" ht="12.75" customHeight="1" x14ac:dyDescent="0.25">
      <c r="A36" s="12">
        <v>264414</v>
      </c>
      <c r="C36" s="33" t="s">
        <v>433</v>
      </c>
      <c r="D36" s="98">
        <v>1</v>
      </c>
      <c r="E36" s="63" t="s">
        <v>827</v>
      </c>
      <c r="F36" s="65"/>
      <c r="G36" s="96" t="s">
        <v>826</v>
      </c>
    </row>
    <row r="37" spans="1:8" s="1" customFormat="1" ht="12.75" customHeight="1" x14ac:dyDescent="0.25">
      <c r="A37" s="12">
        <v>264511</v>
      </c>
      <c r="C37" s="33" t="s">
        <v>434</v>
      </c>
      <c r="D37" s="98">
        <v>1</v>
      </c>
      <c r="E37" s="63" t="s">
        <v>827</v>
      </c>
      <c r="F37" s="65"/>
      <c r="G37" s="96" t="s">
        <v>826</v>
      </c>
    </row>
    <row r="38" spans="1:8" s="1" customFormat="1" ht="12.75" customHeight="1" x14ac:dyDescent="0.25">
      <c r="A38" s="12">
        <v>264512</v>
      </c>
      <c r="C38" s="33" t="s">
        <v>435</v>
      </c>
      <c r="D38" s="98">
        <v>1</v>
      </c>
      <c r="E38" s="63" t="s">
        <v>827</v>
      </c>
      <c r="F38" s="65"/>
      <c r="G38" s="96" t="s">
        <v>826</v>
      </c>
    </row>
    <row r="39" spans="1:8" s="1" customFormat="1" ht="12.75" customHeight="1" x14ac:dyDescent="0.25">
      <c r="A39" s="12">
        <v>265122</v>
      </c>
      <c r="C39" s="33" t="s">
        <v>436</v>
      </c>
      <c r="D39" s="98">
        <v>1</v>
      </c>
      <c r="E39" s="63" t="s">
        <v>827</v>
      </c>
      <c r="F39" s="65"/>
      <c r="G39" s="96" t="s">
        <v>826</v>
      </c>
    </row>
    <row r="40" spans="1:8" s="1" customFormat="1" ht="12.75" customHeight="1" x14ac:dyDescent="0.25">
      <c r="A40" s="12">
        <v>265211</v>
      </c>
      <c r="C40" s="33" t="s">
        <v>111</v>
      </c>
      <c r="D40" s="166">
        <v>3</v>
      </c>
      <c r="E40" s="63" t="s">
        <v>827</v>
      </c>
      <c r="F40" s="65"/>
      <c r="G40" s="96">
        <v>2125876</v>
      </c>
    </row>
    <row r="41" spans="1:8" s="1" customFormat="1" ht="12.75" customHeight="1" x14ac:dyDescent="0.25">
      <c r="A41" s="12">
        <v>265213</v>
      </c>
      <c r="C41" s="33" t="s">
        <v>437</v>
      </c>
      <c r="D41" s="98">
        <v>1</v>
      </c>
      <c r="E41" s="63" t="s">
        <v>827</v>
      </c>
      <c r="F41" s="65"/>
      <c r="G41" s="96" t="s">
        <v>826</v>
      </c>
    </row>
    <row r="42" spans="1:8" s="1" customFormat="1" ht="25.15" customHeight="1" x14ac:dyDescent="0.25">
      <c r="A42" s="12">
        <v>265214</v>
      </c>
      <c r="C42" s="33" t="s">
        <v>438</v>
      </c>
      <c r="D42" s="98">
        <v>1</v>
      </c>
      <c r="E42" s="63" t="s">
        <v>827</v>
      </c>
      <c r="F42" s="65"/>
      <c r="G42" s="96" t="s">
        <v>826</v>
      </c>
    </row>
    <row r="43" spans="1:8" s="1" customFormat="1" ht="12.75" customHeight="1" x14ac:dyDescent="0.25">
      <c r="A43" s="12">
        <v>265217</v>
      </c>
      <c r="C43" s="33" t="s">
        <v>112</v>
      </c>
      <c r="D43" s="98">
        <v>2</v>
      </c>
      <c r="E43" s="63" t="s">
        <v>827</v>
      </c>
      <c r="F43" s="65"/>
      <c r="G43" s="96" t="s">
        <v>826</v>
      </c>
    </row>
    <row r="44" spans="1:8" s="1" customFormat="1" ht="12.4" customHeight="1" x14ac:dyDescent="0.25">
      <c r="A44" s="12">
        <v>265222</v>
      </c>
      <c r="C44" s="33" t="s">
        <v>439</v>
      </c>
      <c r="D44" s="98">
        <v>2</v>
      </c>
      <c r="E44" s="63" t="s">
        <v>827</v>
      </c>
      <c r="F44" s="65"/>
      <c r="G44" s="96" t="s">
        <v>826</v>
      </c>
    </row>
    <row r="45" spans="1:8" s="1" customFormat="1" ht="12.75" customHeight="1" x14ac:dyDescent="0.25">
      <c r="A45" s="12">
        <v>265229</v>
      </c>
      <c r="C45" s="33" t="s">
        <v>440</v>
      </c>
      <c r="D45" s="98">
        <v>1</v>
      </c>
      <c r="E45" s="63" t="s">
        <v>827</v>
      </c>
      <c r="F45" s="65"/>
      <c r="G45" s="96" t="s">
        <v>826</v>
      </c>
    </row>
    <row r="46" spans="1:8" s="1" customFormat="1" ht="12.75" customHeight="1" x14ac:dyDescent="0.25">
      <c r="A46" s="12">
        <v>265231</v>
      </c>
      <c r="C46" s="33" t="s">
        <v>441</v>
      </c>
      <c r="D46" s="98">
        <v>2</v>
      </c>
      <c r="E46" s="63" t="s">
        <v>827</v>
      </c>
      <c r="F46" s="65"/>
      <c r="G46" s="96" t="s">
        <v>826</v>
      </c>
    </row>
    <row r="47" spans="1:8" s="1" customFormat="1" ht="22.05" customHeight="1" x14ac:dyDescent="0.25">
      <c r="A47" s="12">
        <v>265291</v>
      </c>
      <c r="C47" s="33" t="s">
        <v>675</v>
      </c>
      <c r="D47" s="98">
        <v>1</v>
      </c>
      <c r="E47" s="63" t="s">
        <v>827</v>
      </c>
      <c r="F47" s="65"/>
      <c r="G47" s="96" t="s">
        <v>826</v>
      </c>
    </row>
    <row r="48" spans="1:8" s="1" customFormat="1" ht="22.5" customHeight="1" x14ac:dyDescent="0.25">
      <c r="A48" s="12">
        <v>265319</v>
      </c>
      <c r="C48" s="33" t="s">
        <v>442</v>
      </c>
      <c r="D48" s="98">
        <v>2</v>
      </c>
      <c r="E48" s="63" t="s">
        <v>827</v>
      </c>
      <c r="F48" s="65"/>
      <c r="G48" s="96" t="s">
        <v>826</v>
      </c>
    </row>
    <row r="49" spans="1:7" s="1" customFormat="1" ht="22.5" customHeight="1" x14ac:dyDescent="0.25">
      <c r="A49" s="12">
        <v>265321</v>
      </c>
      <c r="C49" s="33" t="s">
        <v>443</v>
      </c>
      <c r="D49" s="98">
        <v>1</v>
      </c>
      <c r="E49" s="63" t="s">
        <v>827</v>
      </c>
      <c r="F49" s="65"/>
      <c r="G49" s="96" t="s">
        <v>826</v>
      </c>
    </row>
    <row r="50" spans="1:7" s="1" customFormat="1" ht="12.4" customHeight="1" x14ac:dyDescent="0.25">
      <c r="A50" s="12">
        <v>266111</v>
      </c>
      <c r="C50" s="33" t="s">
        <v>444</v>
      </c>
      <c r="D50" s="98">
        <v>1</v>
      </c>
      <c r="E50" s="63" t="s">
        <v>728</v>
      </c>
      <c r="F50" s="65" t="s">
        <v>826</v>
      </c>
      <c r="G50" s="96" t="s">
        <v>826</v>
      </c>
    </row>
    <row r="51" spans="1:7" s="1" customFormat="1" ht="12.4" customHeight="1" x14ac:dyDescent="0.25">
      <c r="A51" s="173">
        <v>266124</v>
      </c>
      <c r="C51" s="33" t="s">
        <v>445</v>
      </c>
      <c r="D51" s="174">
        <v>1</v>
      </c>
      <c r="E51" s="63" t="s">
        <v>728</v>
      </c>
      <c r="F51" s="175" t="s">
        <v>826</v>
      </c>
      <c r="G51" s="176" t="s">
        <v>826</v>
      </c>
    </row>
    <row r="52" spans="1:7" s="1" customFormat="1" ht="12.4" customHeight="1" x14ac:dyDescent="0.25">
      <c r="A52" s="173">
        <v>266125</v>
      </c>
      <c r="C52" s="33" t="s">
        <v>446</v>
      </c>
      <c r="D52" s="174">
        <v>1</v>
      </c>
      <c r="E52" s="63" t="s">
        <v>728</v>
      </c>
      <c r="F52" s="175" t="s">
        <v>826</v>
      </c>
      <c r="G52" s="176" t="s">
        <v>826</v>
      </c>
    </row>
    <row r="53" spans="1:7" s="1" customFormat="1" ht="12.4" customHeight="1" x14ac:dyDescent="0.2">
      <c r="A53" s="12">
        <v>266127</v>
      </c>
      <c r="C53" s="33" t="s">
        <v>447</v>
      </c>
      <c r="D53" s="67">
        <v>1</v>
      </c>
      <c r="E53" s="63" t="s">
        <v>728</v>
      </c>
      <c r="F53" s="65" t="s">
        <v>826</v>
      </c>
      <c r="G53" s="96" t="s">
        <v>826</v>
      </c>
    </row>
    <row r="54" spans="1:7" s="1" customFormat="1" ht="12.4" customHeight="1" x14ac:dyDescent="0.2">
      <c r="A54" s="12">
        <v>266129</v>
      </c>
      <c r="C54" s="33" t="s">
        <v>448</v>
      </c>
      <c r="D54" s="67">
        <v>1</v>
      </c>
      <c r="E54" s="63" t="s">
        <v>827</v>
      </c>
      <c r="F54" s="65"/>
      <c r="G54" s="96" t="s">
        <v>826</v>
      </c>
    </row>
    <row r="55" spans="1:7" s="1" customFormat="1" ht="12.75" customHeight="1" x14ac:dyDescent="0.2">
      <c r="A55" s="100"/>
      <c r="B55" s="6"/>
      <c r="C55" s="55"/>
      <c r="D55" s="101"/>
      <c r="E55" s="64"/>
      <c r="F55" s="112"/>
      <c r="G55" s="102"/>
    </row>
    <row r="56" spans="1:7" s="1" customFormat="1" ht="12" customHeight="1" x14ac:dyDescent="0.2">
      <c r="C56" s="68"/>
      <c r="D56" s="67"/>
      <c r="E56" s="63"/>
      <c r="F56" s="65"/>
      <c r="G56" s="65"/>
    </row>
    <row r="57" spans="1:7" s="1" customFormat="1" ht="12" customHeight="1" x14ac:dyDescent="0.2">
      <c r="C57" s="68"/>
      <c r="D57" s="67"/>
      <c r="E57" s="63"/>
      <c r="F57" s="65"/>
      <c r="G57" s="65"/>
    </row>
  </sheetData>
  <mergeCells count="5">
    <mergeCell ref="G3:G5"/>
    <mergeCell ref="A1:E2"/>
    <mergeCell ref="A3:A5"/>
    <mergeCell ref="B3:C5"/>
    <mergeCell ref="B10:C10"/>
  </mergeCells>
  <phoneticPr fontId="3"/>
  <pageMargins left="0.59055118110236227" right="0.59055118110236227" top="0.59055118110236227" bottom="0.55118110236220474" header="0.51181102362204722" footer="0.39370078740157483"/>
  <pageSetup paperSize="9" scale="94" firstPageNumber="92" orientation="portrait" useFirstPageNumber="1" r:id="rId1"/>
  <headerFooter alignWithMargins="0">
    <oddFooter>&amp;C- &amp;P+10 -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  <pageSetUpPr fitToPage="1"/>
  </sheetPr>
  <dimension ref="A1:I61"/>
  <sheetViews>
    <sheetView view="pageBreakPreview" zoomScaleNormal="100" zoomScaleSheetLayoutView="100" workbookViewId="0">
      <selection activeCell="K31" sqref="K31"/>
    </sheetView>
  </sheetViews>
  <sheetFormatPr defaultColWidth="7.7109375" defaultRowHeight="11.25" customHeight="1" x14ac:dyDescent="0.25"/>
  <cols>
    <col min="1" max="1" width="10.7109375" style="3" customWidth="1"/>
    <col min="2" max="2" width="2.7109375" style="1" customWidth="1"/>
    <col min="3" max="3" width="44.0703125" style="7" customWidth="1"/>
    <col min="4" max="4" width="12.92578125" style="2" customWidth="1"/>
    <col min="5" max="5" width="10.78515625" style="27" customWidth="1"/>
    <col min="6" max="6" width="10.78515625" style="2" customWidth="1"/>
    <col min="7" max="7" width="14.5703125" style="2" customWidth="1"/>
    <col min="8" max="8" width="7.7109375" style="3" customWidth="1"/>
    <col min="9" max="9" width="9.92578125" style="3" customWidth="1"/>
    <col min="10" max="16384" width="7.7109375" style="3"/>
  </cols>
  <sheetData>
    <row r="1" spans="1:7" s="9" customFormat="1" ht="10.5" customHeight="1" x14ac:dyDescent="0.25">
      <c r="A1" s="209" t="s">
        <v>786</v>
      </c>
      <c r="B1" s="210"/>
      <c r="C1" s="210"/>
      <c r="D1" s="210"/>
      <c r="E1" s="210"/>
      <c r="F1" s="8"/>
      <c r="G1" s="8"/>
    </row>
    <row r="2" spans="1:7" s="9" customFormat="1" ht="4.5" customHeight="1" x14ac:dyDescent="0.25">
      <c r="A2" s="211"/>
      <c r="B2" s="211"/>
      <c r="C2" s="211"/>
      <c r="D2" s="211"/>
      <c r="E2" s="211"/>
      <c r="F2" s="8"/>
      <c r="G2" s="8"/>
    </row>
    <row r="3" spans="1:7" s="1" customFormat="1" ht="9.75" customHeight="1" x14ac:dyDescent="0.25">
      <c r="A3" s="203" t="s">
        <v>2</v>
      </c>
      <c r="B3" s="194" t="s">
        <v>3</v>
      </c>
      <c r="C3" s="206"/>
      <c r="D3" s="61"/>
      <c r="E3" s="50"/>
      <c r="F3" s="10"/>
      <c r="G3" s="188" t="s">
        <v>809</v>
      </c>
    </row>
    <row r="4" spans="1:7" s="1" customFormat="1" ht="9.75" customHeight="1" x14ac:dyDescent="0.25">
      <c r="A4" s="204"/>
      <c r="B4" s="196"/>
      <c r="C4" s="207"/>
      <c r="D4" s="84" t="s">
        <v>781</v>
      </c>
      <c r="E4" s="51" t="s">
        <v>4</v>
      </c>
      <c r="F4" s="69" t="s">
        <v>764</v>
      </c>
      <c r="G4" s="189"/>
    </row>
    <row r="5" spans="1:7" s="1" customFormat="1" ht="9.75" customHeight="1" x14ac:dyDescent="0.25">
      <c r="A5" s="205"/>
      <c r="B5" s="198"/>
      <c r="C5" s="208"/>
      <c r="D5" s="62"/>
      <c r="E5" s="53"/>
      <c r="F5" s="11"/>
      <c r="G5" s="190"/>
    </row>
    <row r="6" spans="1:7" s="1" customFormat="1" ht="4.5" customHeight="1" x14ac:dyDescent="0.25">
      <c r="A6" s="40"/>
      <c r="D6" s="83"/>
      <c r="E6" s="47"/>
      <c r="F6" s="38"/>
      <c r="G6" s="46"/>
    </row>
    <row r="7" spans="1:7" s="1" customFormat="1" ht="13.05" customHeight="1" x14ac:dyDescent="0.25">
      <c r="A7" s="12">
        <v>266191</v>
      </c>
      <c r="C7" s="33" t="s">
        <v>676</v>
      </c>
      <c r="D7" s="98">
        <v>2</v>
      </c>
      <c r="E7" s="63" t="s">
        <v>827</v>
      </c>
      <c r="F7" s="155"/>
      <c r="G7" s="96" t="s">
        <v>826</v>
      </c>
    </row>
    <row r="8" spans="1:7" s="1" customFormat="1" ht="13.05" customHeight="1" x14ac:dyDescent="0.25">
      <c r="A8" s="12">
        <v>266213</v>
      </c>
      <c r="C8" s="33" t="s">
        <v>449</v>
      </c>
      <c r="D8" s="98">
        <v>2</v>
      </c>
      <c r="E8" s="63" t="s">
        <v>728</v>
      </c>
      <c r="F8" s="65" t="s">
        <v>826</v>
      </c>
      <c r="G8" s="96" t="s">
        <v>826</v>
      </c>
    </row>
    <row r="9" spans="1:7" s="1" customFormat="1" ht="13.05" customHeight="1" x14ac:dyDescent="0.25">
      <c r="A9" s="12">
        <v>266214</v>
      </c>
      <c r="C9" s="33" t="s">
        <v>450</v>
      </c>
      <c r="D9" s="98">
        <v>2</v>
      </c>
      <c r="E9" s="63" t="s">
        <v>728</v>
      </c>
      <c r="F9" s="156" t="s">
        <v>826</v>
      </c>
      <c r="G9" s="96" t="s">
        <v>826</v>
      </c>
    </row>
    <row r="10" spans="1:7" s="1" customFormat="1" ht="13.05" customHeight="1" x14ac:dyDescent="0.25">
      <c r="A10" s="12">
        <v>266291</v>
      </c>
      <c r="C10" s="33" t="s">
        <v>677</v>
      </c>
      <c r="D10" s="98">
        <v>1</v>
      </c>
      <c r="E10" s="63" t="s">
        <v>827</v>
      </c>
      <c r="F10" s="65"/>
      <c r="G10" s="96" t="s">
        <v>826</v>
      </c>
    </row>
    <row r="11" spans="1:7" s="1" customFormat="1" ht="13.05" customHeight="1" x14ac:dyDescent="0.25">
      <c r="A11" s="12">
        <v>266311</v>
      </c>
      <c r="C11" s="33" t="s">
        <v>451</v>
      </c>
      <c r="D11" s="98">
        <v>7</v>
      </c>
      <c r="E11" s="63" t="s">
        <v>827</v>
      </c>
      <c r="F11" s="65"/>
      <c r="G11" s="96">
        <v>62561</v>
      </c>
    </row>
    <row r="12" spans="1:7" s="1" customFormat="1" ht="10.5" x14ac:dyDescent="0.25">
      <c r="A12" s="12">
        <v>266313</v>
      </c>
      <c r="C12" s="33" t="s">
        <v>452</v>
      </c>
      <c r="D12" s="98">
        <v>6</v>
      </c>
      <c r="E12" s="63" t="s">
        <v>827</v>
      </c>
      <c r="F12" s="94"/>
      <c r="G12" s="96">
        <v>61748</v>
      </c>
    </row>
    <row r="13" spans="1:7" s="1" customFormat="1" ht="21" x14ac:dyDescent="0.25">
      <c r="A13" s="12">
        <v>266391</v>
      </c>
      <c r="C13" s="33" t="s">
        <v>678</v>
      </c>
      <c r="D13" s="98">
        <v>12</v>
      </c>
      <c r="E13" s="63" t="s">
        <v>827</v>
      </c>
      <c r="F13" s="94"/>
      <c r="G13" s="96">
        <v>61523</v>
      </c>
    </row>
    <row r="14" spans="1:7" s="1" customFormat="1" ht="13.05" customHeight="1" x14ac:dyDescent="0.25">
      <c r="A14" s="12">
        <v>266411</v>
      </c>
      <c r="C14" s="33" t="s">
        <v>103</v>
      </c>
      <c r="D14" s="98">
        <v>2</v>
      </c>
      <c r="E14" s="63" t="s">
        <v>827</v>
      </c>
      <c r="F14" s="94"/>
      <c r="G14" s="96" t="s">
        <v>826</v>
      </c>
    </row>
    <row r="15" spans="1:7" s="1" customFormat="1" ht="13.05" customHeight="1" x14ac:dyDescent="0.25">
      <c r="A15" s="12">
        <v>266412</v>
      </c>
      <c r="C15" s="33" t="s">
        <v>453</v>
      </c>
      <c r="D15" s="98">
        <v>3</v>
      </c>
      <c r="E15" s="63" t="s">
        <v>827</v>
      </c>
      <c r="F15" s="94"/>
      <c r="G15" s="96">
        <v>1215628</v>
      </c>
    </row>
    <row r="16" spans="1:7" s="1" customFormat="1" ht="11.55" customHeight="1" x14ac:dyDescent="0.25">
      <c r="A16" s="12">
        <v>266414</v>
      </c>
      <c r="C16" s="33" t="s">
        <v>104</v>
      </c>
      <c r="D16" s="98">
        <v>6</v>
      </c>
      <c r="E16" s="63" t="s">
        <v>827</v>
      </c>
      <c r="F16" s="94"/>
      <c r="G16" s="96">
        <v>524387</v>
      </c>
    </row>
    <row r="17" spans="1:9" s="1" customFormat="1" ht="13.05" customHeight="1" x14ac:dyDescent="0.25">
      <c r="A17" s="12">
        <v>266491</v>
      </c>
      <c r="C17" s="33" t="s">
        <v>679</v>
      </c>
      <c r="D17" s="98">
        <v>3</v>
      </c>
      <c r="E17" s="63" t="s">
        <v>827</v>
      </c>
      <c r="F17" s="94"/>
      <c r="G17" s="96">
        <v>61261</v>
      </c>
    </row>
    <row r="18" spans="1:9" s="1" customFormat="1" ht="13.05" customHeight="1" x14ac:dyDescent="0.25">
      <c r="A18" s="12">
        <v>267112</v>
      </c>
      <c r="C18" s="33" t="s">
        <v>454</v>
      </c>
      <c r="D18" s="98">
        <v>1</v>
      </c>
      <c r="E18" s="63" t="s">
        <v>827</v>
      </c>
      <c r="F18" s="93"/>
      <c r="G18" s="96" t="s">
        <v>826</v>
      </c>
    </row>
    <row r="19" spans="1:9" s="1" customFormat="1" ht="13.05" customHeight="1" x14ac:dyDescent="0.25">
      <c r="A19" s="12">
        <v>267119</v>
      </c>
      <c r="C19" s="33" t="s">
        <v>455</v>
      </c>
      <c r="D19" s="98">
        <v>2</v>
      </c>
      <c r="E19" s="63" t="s">
        <v>827</v>
      </c>
      <c r="F19" s="93"/>
      <c r="G19" s="96" t="s">
        <v>826</v>
      </c>
      <c r="I19" s="21"/>
    </row>
    <row r="20" spans="1:9" s="1" customFormat="1" ht="13.05" customHeight="1" x14ac:dyDescent="0.25">
      <c r="A20" s="12">
        <v>267121</v>
      </c>
      <c r="C20" s="33" t="s">
        <v>456</v>
      </c>
      <c r="D20" s="98">
        <v>7</v>
      </c>
      <c r="E20" s="63" t="s">
        <v>827</v>
      </c>
      <c r="F20" s="94"/>
      <c r="G20" s="96">
        <v>215565</v>
      </c>
      <c r="I20" s="21"/>
    </row>
    <row r="21" spans="1:9" s="1" customFormat="1" ht="22.05" customHeight="1" x14ac:dyDescent="0.25">
      <c r="A21" s="12">
        <v>267191</v>
      </c>
      <c r="C21" s="33" t="s">
        <v>680</v>
      </c>
      <c r="D21" s="98">
        <v>3</v>
      </c>
      <c r="E21" s="63" t="s">
        <v>827</v>
      </c>
      <c r="F21" s="94"/>
      <c r="G21" s="96">
        <v>167714</v>
      </c>
    </row>
    <row r="22" spans="1:9" s="1" customFormat="1" ht="13.05" customHeight="1" x14ac:dyDescent="0.25">
      <c r="A22" s="12">
        <v>267211</v>
      </c>
      <c r="C22" s="33" t="s">
        <v>457</v>
      </c>
      <c r="D22" s="98">
        <v>2</v>
      </c>
      <c r="E22" s="63" t="s">
        <v>827</v>
      </c>
      <c r="F22" s="94"/>
      <c r="G22" s="96" t="s">
        <v>826</v>
      </c>
    </row>
    <row r="23" spans="1:9" s="1" customFormat="1" ht="10.5" x14ac:dyDescent="0.25">
      <c r="A23" s="12">
        <v>269111</v>
      </c>
      <c r="C23" s="33" t="s">
        <v>113</v>
      </c>
      <c r="D23" s="98">
        <v>3</v>
      </c>
      <c r="E23" s="63" t="s">
        <v>827</v>
      </c>
      <c r="F23" s="165"/>
      <c r="G23" s="96">
        <v>33462</v>
      </c>
    </row>
    <row r="24" spans="1:9" s="1" customFormat="1" ht="10.5" x14ac:dyDescent="0.25">
      <c r="A24" s="12">
        <v>269112</v>
      </c>
      <c r="C24" s="33" t="s">
        <v>458</v>
      </c>
      <c r="D24" s="98">
        <v>1</v>
      </c>
      <c r="E24" s="63" t="s">
        <v>827</v>
      </c>
      <c r="F24" s="98"/>
      <c r="G24" s="96" t="s">
        <v>826</v>
      </c>
    </row>
    <row r="25" spans="1:9" s="1" customFormat="1" ht="13.05" customHeight="1" x14ac:dyDescent="0.25">
      <c r="A25" s="12">
        <v>269191</v>
      </c>
      <c r="C25" s="33" t="s">
        <v>681</v>
      </c>
      <c r="D25" s="98">
        <v>3</v>
      </c>
      <c r="E25" s="63" t="s">
        <v>827</v>
      </c>
      <c r="F25" s="98"/>
      <c r="G25" s="96">
        <v>95256</v>
      </c>
    </row>
    <row r="26" spans="1:9" s="1" customFormat="1" ht="11.55" customHeight="1" x14ac:dyDescent="0.25">
      <c r="A26" s="12">
        <v>269211</v>
      </c>
      <c r="C26" s="33" t="s">
        <v>114</v>
      </c>
      <c r="D26" s="98">
        <v>5</v>
      </c>
      <c r="E26" s="63" t="s">
        <v>827</v>
      </c>
      <c r="F26" s="98"/>
      <c r="G26" s="96">
        <v>58970</v>
      </c>
    </row>
    <row r="27" spans="1:9" s="1" customFormat="1" ht="10.5" x14ac:dyDescent="0.25">
      <c r="A27" s="118">
        <v>269219</v>
      </c>
      <c r="C27" s="33" t="s">
        <v>459</v>
      </c>
      <c r="D27" s="98">
        <v>2</v>
      </c>
      <c r="E27" s="63" t="s">
        <v>827</v>
      </c>
      <c r="F27" s="155"/>
      <c r="G27" s="96" t="s">
        <v>826</v>
      </c>
    </row>
    <row r="28" spans="1:9" s="1" customFormat="1" ht="13.05" customHeight="1" x14ac:dyDescent="0.25">
      <c r="A28" s="12">
        <v>269291</v>
      </c>
      <c r="C28" s="33" t="s">
        <v>682</v>
      </c>
      <c r="D28" s="98">
        <v>1</v>
      </c>
      <c r="E28" s="63" t="s">
        <v>827</v>
      </c>
      <c r="F28" s="98"/>
      <c r="G28" s="96" t="s">
        <v>826</v>
      </c>
    </row>
    <row r="29" spans="1:9" s="1" customFormat="1" ht="13.05" customHeight="1" x14ac:dyDescent="0.25">
      <c r="A29" s="12">
        <v>269313</v>
      </c>
      <c r="C29" s="33" t="s">
        <v>460</v>
      </c>
      <c r="D29" s="98">
        <v>1</v>
      </c>
      <c r="E29" s="63" t="s">
        <v>827</v>
      </c>
      <c r="F29" s="98"/>
      <c r="G29" s="96" t="s">
        <v>826</v>
      </c>
    </row>
    <row r="30" spans="1:9" s="1" customFormat="1" ht="21.5" customHeight="1" x14ac:dyDescent="0.25">
      <c r="A30" s="12">
        <v>269391</v>
      </c>
      <c r="C30" s="33" t="s">
        <v>683</v>
      </c>
      <c r="D30" s="98">
        <v>2</v>
      </c>
      <c r="E30" s="63" t="s">
        <v>827</v>
      </c>
      <c r="F30" s="156"/>
      <c r="G30" s="96" t="s">
        <v>826</v>
      </c>
    </row>
    <row r="31" spans="1:9" s="1" customFormat="1" ht="13.05" customHeight="1" x14ac:dyDescent="0.25">
      <c r="A31" s="12">
        <v>269419</v>
      </c>
      <c r="C31" s="33" t="s">
        <v>461</v>
      </c>
      <c r="D31" s="98">
        <v>1</v>
      </c>
      <c r="E31" s="63" t="s">
        <v>827</v>
      </c>
      <c r="F31" s="156"/>
      <c r="G31" s="96" t="s">
        <v>826</v>
      </c>
    </row>
    <row r="32" spans="1:9" s="1" customFormat="1" ht="13.05" customHeight="1" x14ac:dyDescent="0.25">
      <c r="A32" s="12">
        <v>269421</v>
      </c>
      <c r="C32" s="33" t="s">
        <v>462</v>
      </c>
      <c r="D32" s="98">
        <v>2</v>
      </c>
      <c r="E32" s="63" t="s">
        <v>827</v>
      </c>
      <c r="F32" s="156"/>
      <c r="G32" s="96" t="s">
        <v>826</v>
      </c>
    </row>
    <row r="33" spans="1:7" s="1" customFormat="1" ht="13.05" customHeight="1" x14ac:dyDescent="0.25">
      <c r="A33" s="12">
        <v>269911</v>
      </c>
      <c r="C33" s="33" t="s">
        <v>463</v>
      </c>
      <c r="D33" s="98">
        <v>2</v>
      </c>
      <c r="E33" s="63" t="s">
        <v>827</v>
      </c>
      <c r="F33" s="156"/>
      <c r="G33" s="96" t="s">
        <v>826</v>
      </c>
    </row>
    <row r="34" spans="1:7" s="1" customFormat="1" ht="10.5" x14ac:dyDescent="0.25">
      <c r="A34" s="12">
        <v>269919</v>
      </c>
      <c r="C34" s="33" t="s">
        <v>464</v>
      </c>
      <c r="D34" s="98">
        <v>12</v>
      </c>
      <c r="E34" s="63" t="s">
        <v>827</v>
      </c>
      <c r="F34" s="171"/>
      <c r="G34" s="96">
        <v>479133</v>
      </c>
    </row>
    <row r="35" spans="1:7" s="1" customFormat="1" ht="21" x14ac:dyDescent="0.25">
      <c r="A35" s="12">
        <v>269929</v>
      </c>
      <c r="C35" s="33" t="s">
        <v>465</v>
      </c>
      <c r="D35" s="98">
        <v>12</v>
      </c>
      <c r="E35" s="63" t="s">
        <v>827</v>
      </c>
      <c r="F35" s="171"/>
      <c r="G35" s="96">
        <v>331547</v>
      </c>
    </row>
    <row r="36" spans="1:7" s="1" customFormat="1" ht="21" x14ac:dyDescent="0.25">
      <c r="A36" s="12">
        <v>269991</v>
      </c>
      <c r="C36" s="33" t="s">
        <v>684</v>
      </c>
      <c r="D36" s="98">
        <v>6</v>
      </c>
      <c r="E36" s="63" t="s">
        <v>827</v>
      </c>
      <c r="F36" s="171"/>
      <c r="G36" s="96">
        <v>46932</v>
      </c>
    </row>
    <row r="37" spans="1:7" s="1" customFormat="1" ht="10.5" x14ac:dyDescent="0.25">
      <c r="A37" s="12"/>
      <c r="C37" s="33"/>
      <c r="D37" s="98"/>
      <c r="E37" s="63" t="s">
        <v>827</v>
      </c>
      <c r="F37" s="93"/>
      <c r="G37" s="96"/>
    </row>
    <row r="38" spans="1:7" s="124" customFormat="1" ht="12" customHeight="1" x14ac:dyDescent="0.25">
      <c r="A38" s="120" t="s">
        <v>760</v>
      </c>
      <c r="B38" s="200" t="s">
        <v>133</v>
      </c>
      <c r="C38" s="201"/>
      <c r="D38" s="121"/>
      <c r="E38" s="122"/>
      <c r="F38" s="123"/>
      <c r="G38" s="154">
        <v>266990</v>
      </c>
    </row>
    <row r="39" spans="1:7" s="1" customFormat="1" ht="22.9" customHeight="1" x14ac:dyDescent="0.25">
      <c r="A39" s="12">
        <v>271991</v>
      </c>
      <c r="C39" s="33" t="s">
        <v>685</v>
      </c>
      <c r="D39" s="92">
        <v>1</v>
      </c>
      <c r="E39" s="63" t="s">
        <v>827</v>
      </c>
      <c r="F39" s="97"/>
      <c r="G39" s="96" t="s">
        <v>826</v>
      </c>
    </row>
    <row r="40" spans="1:7" s="1" customFormat="1" ht="12.4" customHeight="1" x14ac:dyDescent="0.25">
      <c r="A40" s="12">
        <v>272211</v>
      </c>
      <c r="C40" s="33" t="s">
        <v>466</v>
      </c>
      <c r="D40" s="92">
        <v>1</v>
      </c>
      <c r="E40" s="63" t="s">
        <v>827</v>
      </c>
      <c r="F40" s="93"/>
      <c r="G40" s="96" t="s">
        <v>826</v>
      </c>
    </row>
    <row r="41" spans="1:7" s="1" customFormat="1" ht="13.05" customHeight="1" x14ac:dyDescent="0.25">
      <c r="A41" s="12">
        <v>272911</v>
      </c>
      <c r="C41" s="33" t="s">
        <v>467</v>
      </c>
      <c r="D41" s="92">
        <v>1</v>
      </c>
      <c r="E41" s="63" t="s">
        <v>827</v>
      </c>
      <c r="F41" s="93"/>
      <c r="G41" s="96" t="s">
        <v>826</v>
      </c>
    </row>
    <row r="42" spans="1:7" s="1" customFormat="1" ht="21" x14ac:dyDescent="0.25">
      <c r="A42" s="12">
        <v>272929</v>
      </c>
      <c r="C42" s="33" t="s">
        <v>468</v>
      </c>
      <c r="D42" s="92">
        <v>1</v>
      </c>
      <c r="E42" s="63" t="s">
        <v>827</v>
      </c>
      <c r="F42" s="93"/>
      <c r="G42" s="96" t="s">
        <v>826</v>
      </c>
    </row>
    <row r="43" spans="1:7" s="1" customFormat="1" ht="12.5" customHeight="1" x14ac:dyDescent="0.25">
      <c r="A43" s="12">
        <v>273412</v>
      </c>
      <c r="C43" s="33" t="s">
        <v>469</v>
      </c>
      <c r="D43" s="92">
        <v>1</v>
      </c>
      <c r="E43" s="63" t="s">
        <v>827</v>
      </c>
      <c r="F43" s="93"/>
      <c r="G43" s="96" t="s">
        <v>826</v>
      </c>
    </row>
    <row r="44" spans="1:7" s="1" customFormat="1" ht="13.05" customHeight="1" x14ac:dyDescent="0.25">
      <c r="A44" s="12">
        <v>273521</v>
      </c>
      <c r="C44" s="33" t="s">
        <v>470</v>
      </c>
      <c r="D44" s="92">
        <v>1</v>
      </c>
      <c r="E44" s="63" t="s">
        <v>827</v>
      </c>
      <c r="F44" s="93"/>
      <c r="G44" s="96" t="s">
        <v>826</v>
      </c>
    </row>
    <row r="45" spans="1:7" s="1" customFormat="1" ht="12.5" customHeight="1" x14ac:dyDescent="0.25">
      <c r="A45" s="12">
        <v>273811</v>
      </c>
      <c r="C45" s="33" t="s">
        <v>471</v>
      </c>
      <c r="D45" s="92">
        <v>1</v>
      </c>
      <c r="E45" s="63" t="s">
        <v>827</v>
      </c>
      <c r="F45" s="93"/>
      <c r="G45" s="96" t="s">
        <v>826</v>
      </c>
    </row>
    <row r="46" spans="1:7" s="1" customFormat="1" ht="13.05" customHeight="1" x14ac:dyDescent="0.25">
      <c r="A46" s="12">
        <v>274113</v>
      </c>
      <c r="C46" s="33" t="s">
        <v>472</v>
      </c>
      <c r="D46" s="92">
        <v>1</v>
      </c>
      <c r="E46" s="63" t="s">
        <v>827</v>
      </c>
      <c r="F46" s="93"/>
      <c r="G46" s="96" t="s">
        <v>826</v>
      </c>
    </row>
    <row r="47" spans="1:7" s="1" customFormat="1" ht="13.05" customHeight="1" x14ac:dyDescent="0.25">
      <c r="A47" s="12">
        <v>274311</v>
      </c>
      <c r="C47" s="33" t="s">
        <v>473</v>
      </c>
      <c r="D47" s="92">
        <v>1</v>
      </c>
      <c r="E47" s="63" t="s">
        <v>827</v>
      </c>
      <c r="F47" s="93"/>
      <c r="G47" s="96" t="s">
        <v>826</v>
      </c>
    </row>
    <row r="48" spans="1:7" s="1" customFormat="1" ht="13.05" customHeight="1" x14ac:dyDescent="0.25">
      <c r="A48" s="12"/>
      <c r="C48" s="54"/>
      <c r="D48" s="92"/>
      <c r="E48" s="63"/>
      <c r="F48" s="93"/>
      <c r="G48" s="96"/>
    </row>
    <row r="49" spans="1:7" s="124" customFormat="1" ht="13.05" customHeight="1" x14ac:dyDescent="0.25">
      <c r="A49" s="134" t="s">
        <v>767</v>
      </c>
      <c r="B49" s="213" t="s">
        <v>139</v>
      </c>
      <c r="C49" s="214"/>
      <c r="D49" s="128"/>
      <c r="E49" s="129"/>
      <c r="F49" s="130"/>
      <c r="G49" s="177">
        <v>28475957</v>
      </c>
    </row>
    <row r="50" spans="1:7" s="1" customFormat="1" ht="13.05" customHeight="1" x14ac:dyDescent="0.25">
      <c r="A50" s="12">
        <v>281412</v>
      </c>
      <c r="C50" s="33" t="s">
        <v>474</v>
      </c>
      <c r="D50" s="92">
        <v>1</v>
      </c>
      <c r="E50" s="63" t="s">
        <v>827</v>
      </c>
      <c r="F50" s="93"/>
      <c r="G50" s="96" t="s">
        <v>826</v>
      </c>
    </row>
    <row r="51" spans="1:7" s="1" customFormat="1" ht="13.05" customHeight="1" x14ac:dyDescent="0.25">
      <c r="A51" s="12">
        <v>282112</v>
      </c>
      <c r="C51" s="33" t="s">
        <v>475</v>
      </c>
      <c r="D51" s="92">
        <v>1</v>
      </c>
      <c r="E51" s="63" t="s">
        <v>827</v>
      </c>
      <c r="F51" s="93"/>
      <c r="G51" s="96" t="s">
        <v>826</v>
      </c>
    </row>
    <row r="52" spans="1:7" s="1" customFormat="1" ht="13.05" customHeight="1" x14ac:dyDescent="0.25">
      <c r="A52" s="12">
        <v>282391</v>
      </c>
      <c r="C52" s="33" t="s">
        <v>686</v>
      </c>
      <c r="D52" s="92">
        <v>2</v>
      </c>
      <c r="E52" s="63" t="s">
        <v>827</v>
      </c>
      <c r="F52" s="93"/>
      <c r="G52" s="96" t="s">
        <v>826</v>
      </c>
    </row>
    <row r="53" spans="1:7" s="1" customFormat="1" ht="13.05" customHeight="1" x14ac:dyDescent="0.25">
      <c r="A53" s="12">
        <v>284111</v>
      </c>
      <c r="C53" s="33" t="s">
        <v>476</v>
      </c>
      <c r="D53" s="92">
        <v>1</v>
      </c>
      <c r="E53" s="63" t="s">
        <v>827</v>
      </c>
      <c r="F53" s="93"/>
      <c r="G53" s="96" t="s">
        <v>826</v>
      </c>
    </row>
    <row r="54" spans="1:7" s="1" customFormat="1" ht="13.05" customHeight="1" x14ac:dyDescent="0.25">
      <c r="A54" s="12">
        <v>284191</v>
      </c>
      <c r="C54" s="33" t="s">
        <v>687</v>
      </c>
      <c r="D54" s="92">
        <v>1</v>
      </c>
      <c r="E54" s="63" t="s">
        <v>827</v>
      </c>
      <c r="F54" s="93"/>
      <c r="G54" s="96" t="s">
        <v>826</v>
      </c>
    </row>
    <row r="55" spans="1:7" s="1" customFormat="1" ht="13.05" customHeight="1" x14ac:dyDescent="0.25">
      <c r="A55" s="12">
        <v>284211</v>
      </c>
      <c r="C55" s="33" t="s">
        <v>477</v>
      </c>
      <c r="D55" s="92">
        <v>2</v>
      </c>
      <c r="E55" s="63" t="s">
        <v>827</v>
      </c>
      <c r="F55" s="93"/>
      <c r="G55" s="96" t="s">
        <v>826</v>
      </c>
    </row>
    <row r="56" spans="1:7" s="1" customFormat="1" ht="11.25" customHeight="1" x14ac:dyDescent="0.25">
      <c r="A56" s="100"/>
      <c r="B56" s="6"/>
      <c r="C56" s="28"/>
      <c r="D56" s="114"/>
      <c r="E56" s="64"/>
      <c r="F56" s="115"/>
      <c r="G56" s="102"/>
    </row>
    <row r="57" spans="1:7" ht="11.25" customHeight="1" x14ac:dyDescent="0.25">
      <c r="A57" s="212"/>
      <c r="B57" s="212"/>
      <c r="C57" s="212"/>
      <c r="D57" s="212"/>
      <c r="E57" s="212"/>
      <c r="F57" s="212"/>
      <c r="G57" s="212"/>
    </row>
    <row r="59" spans="1:7" ht="10.5" customHeight="1" x14ac:dyDescent="0.25"/>
    <row r="61" spans="1:7" ht="14.25" customHeight="1" x14ac:dyDescent="0.25"/>
  </sheetData>
  <mergeCells count="7">
    <mergeCell ref="A1:E2"/>
    <mergeCell ref="B38:C38"/>
    <mergeCell ref="A57:G57"/>
    <mergeCell ref="B49:C49"/>
    <mergeCell ref="A3:A5"/>
    <mergeCell ref="B3:C5"/>
    <mergeCell ref="G3:G5"/>
  </mergeCells>
  <phoneticPr fontId="3"/>
  <pageMargins left="0.59055118110236227" right="0.59055118110236227" top="0.59055118110236227" bottom="0.55118110236220474" header="0.51181102362204722" footer="0.39370078740157483"/>
  <pageSetup paperSize="9" scale="94" firstPageNumber="92" orientation="portrait" useFirstPageNumber="1" r:id="rId1"/>
  <headerFooter alignWithMargins="0">
    <oddFooter>&amp;C- &amp;P+11 -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</sheetPr>
  <dimension ref="A1:G65"/>
  <sheetViews>
    <sheetView view="pageBreakPreview" zoomScaleNormal="100" zoomScaleSheetLayoutView="100" workbookViewId="0">
      <selection activeCell="K31" sqref="K31"/>
    </sheetView>
  </sheetViews>
  <sheetFormatPr defaultColWidth="7.7109375" defaultRowHeight="11.25" customHeight="1" x14ac:dyDescent="0.25"/>
  <cols>
    <col min="1" max="1" width="10.7109375" style="3" customWidth="1"/>
    <col min="2" max="2" width="2.7109375" style="1" customWidth="1"/>
    <col min="3" max="3" width="44.0703125" style="7" customWidth="1"/>
    <col min="4" max="4" width="12.92578125" style="2" customWidth="1"/>
    <col min="5" max="5" width="10.78515625" style="27" customWidth="1"/>
    <col min="6" max="6" width="10.78515625" style="2" customWidth="1"/>
    <col min="7" max="7" width="14.5703125" style="2" customWidth="1"/>
    <col min="8" max="16384" width="7.7109375" style="3"/>
  </cols>
  <sheetData>
    <row r="1" spans="1:7" s="9" customFormat="1" ht="11.25" customHeight="1" x14ac:dyDescent="0.25">
      <c r="A1" s="209" t="s">
        <v>782</v>
      </c>
      <c r="B1" s="210"/>
      <c r="C1" s="210"/>
      <c r="D1" s="210"/>
      <c r="E1" s="210"/>
      <c r="F1" s="8"/>
      <c r="G1" s="8"/>
    </row>
    <row r="2" spans="1:7" s="9" customFormat="1" ht="11.25" customHeight="1" x14ac:dyDescent="0.25">
      <c r="A2" s="211"/>
      <c r="B2" s="211"/>
      <c r="C2" s="211"/>
      <c r="D2" s="211"/>
      <c r="E2" s="211"/>
      <c r="F2" s="8"/>
      <c r="G2" s="8"/>
    </row>
    <row r="3" spans="1:7" s="1" customFormat="1" ht="9.75" customHeight="1" x14ac:dyDescent="0.25">
      <c r="A3" s="203" t="s">
        <v>2</v>
      </c>
      <c r="B3" s="194" t="s">
        <v>3</v>
      </c>
      <c r="C3" s="195"/>
      <c r="D3" s="57"/>
      <c r="E3" s="50"/>
      <c r="F3" s="10"/>
      <c r="G3" s="188" t="s">
        <v>809</v>
      </c>
    </row>
    <row r="4" spans="1:7" s="1" customFormat="1" ht="9.75" customHeight="1" x14ac:dyDescent="0.25">
      <c r="A4" s="204"/>
      <c r="B4" s="196"/>
      <c r="C4" s="197"/>
      <c r="D4" s="51" t="s">
        <v>781</v>
      </c>
      <c r="E4" s="51" t="s">
        <v>4</v>
      </c>
      <c r="F4" s="69" t="s">
        <v>764</v>
      </c>
      <c r="G4" s="189"/>
    </row>
    <row r="5" spans="1:7" s="1" customFormat="1" ht="9.75" customHeight="1" x14ac:dyDescent="0.25">
      <c r="A5" s="205"/>
      <c r="B5" s="198"/>
      <c r="C5" s="199"/>
      <c r="D5" s="58"/>
      <c r="E5" s="53"/>
      <c r="F5" s="11"/>
      <c r="G5" s="190"/>
    </row>
    <row r="6" spans="1:7" s="1" customFormat="1" ht="4.5" customHeight="1" x14ac:dyDescent="0.25">
      <c r="A6" s="70"/>
      <c r="B6" s="81"/>
      <c r="C6" s="80"/>
      <c r="D6" s="71"/>
      <c r="E6" s="72"/>
      <c r="F6" s="15"/>
      <c r="G6" s="73"/>
    </row>
    <row r="7" spans="1:7" s="1" customFormat="1" ht="12.75" customHeight="1" x14ac:dyDescent="0.25">
      <c r="A7" s="118">
        <v>284291</v>
      </c>
      <c r="B7" s="14"/>
      <c r="C7" s="33" t="s">
        <v>688</v>
      </c>
      <c r="D7" s="98">
        <v>2</v>
      </c>
      <c r="E7" s="63" t="s">
        <v>827</v>
      </c>
      <c r="F7" s="94"/>
      <c r="G7" s="96" t="s">
        <v>826</v>
      </c>
    </row>
    <row r="8" spans="1:7" s="1" customFormat="1" ht="12.75" customHeight="1" x14ac:dyDescent="0.25">
      <c r="A8" s="118">
        <v>285991</v>
      </c>
      <c r="B8" s="14"/>
      <c r="C8" s="33" t="s">
        <v>689</v>
      </c>
      <c r="D8" s="98">
        <v>1</v>
      </c>
      <c r="E8" s="63" t="s">
        <v>827</v>
      </c>
      <c r="F8" s="94"/>
      <c r="G8" s="96" t="s">
        <v>826</v>
      </c>
    </row>
    <row r="9" spans="1:7" s="1" customFormat="1" ht="12.75" customHeight="1" x14ac:dyDescent="0.25">
      <c r="A9" s="118">
        <v>289913</v>
      </c>
      <c r="B9" s="14"/>
      <c r="C9" s="33" t="s">
        <v>478</v>
      </c>
      <c r="D9" s="98">
        <v>4</v>
      </c>
      <c r="E9" s="63" t="s">
        <v>827</v>
      </c>
      <c r="F9" s="94"/>
      <c r="G9" s="96">
        <v>26569710</v>
      </c>
    </row>
    <row r="10" spans="1:7" s="1" customFormat="1" ht="12.75" customHeight="1" x14ac:dyDescent="0.25">
      <c r="A10" s="118">
        <v>289919</v>
      </c>
      <c r="B10" s="14"/>
      <c r="C10" s="33" t="s">
        <v>479</v>
      </c>
      <c r="D10" s="98">
        <v>2</v>
      </c>
      <c r="E10" s="63" t="s">
        <v>827</v>
      </c>
      <c r="F10" s="94"/>
      <c r="G10" s="96" t="s">
        <v>826</v>
      </c>
    </row>
    <row r="11" spans="1:7" s="1" customFormat="1" ht="12.75" customHeight="1" x14ac:dyDescent="0.25">
      <c r="A11" s="118">
        <v>289929</v>
      </c>
      <c r="B11" s="14"/>
      <c r="C11" s="33" t="s">
        <v>480</v>
      </c>
      <c r="D11" s="98">
        <v>3</v>
      </c>
      <c r="E11" s="63" t="s">
        <v>827</v>
      </c>
      <c r="F11" s="94"/>
      <c r="G11" s="96" t="s">
        <v>826</v>
      </c>
    </row>
    <row r="12" spans="1:7" s="1" customFormat="1" ht="12.75" customHeight="1" x14ac:dyDescent="0.25">
      <c r="A12" s="118">
        <v>289991</v>
      </c>
      <c r="B12" s="14"/>
      <c r="C12" s="33" t="s">
        <v>690</v>
      </c>
      <c r="D12" s="98">
        <v>2</v>
      </c>
      <c r="E12" s="63" t="s">
        <v>827</v>
      </c>
      <c r="F12" s="94"/>
      <c r="G12" s="96" t="s">
        <v>826</v>
      </c>
    </row>
    <row r="13" spans="1:7" s="1" customFormat="1" ht="12" customHeight="1" x14ac:dyDescent="0.25">
      <c r="A13" s="105"/>
      <c r="B13" s="14"/>
      <c r="C13" s="106"/>
      <c r="D13" s="116"/>
      <c r="E13" s="26"/>
      <c r="F13" s="13"/>
      <c r="G13" s="104"/>
    </row>
    <row r="14" spans="1:7" s="124" customFormat="1" ht="11.25" customHeight="1" x14ac:dyDescent="0.25">
      <c r="A14" s="120" t="s">
        <v>761</v>
      </c>
      <c r="B14" s="200" t="s">
        <v>134</v>
      </c>
      <c r="C14" s="201"/>
      <c r="D14" s="121"/>
      <c r="E14" s="122"/>
      <c r="F14" s="123"/>
      <c r="G14" s="154">
        <v>16922356</v>
      </c>
    </row>
    <row r="15" spans="1:7" s="1" customFormat="1" ht="12.75" customHeight="1" x14ac:dyDescent="0.25">
      <c r="A15" s="12">
        <v>291112</v>
      </c>
      <c r="C15" s="33" t="s">
        <v>481</v>
      </c>
      <c r="D15" s="98">
        <v>1</v>
      </c>
      <c r="E15" s="63" t="s">
        <v>728</v>
      </c>
      <c r="F15" s="155" t="s">
        <v>826</v>
      </c>
      <c r="G15" s="96" t="s">
        <v>826</v>
      </c>
    </row>
    <row r="16" spans="1:7" s="1" customFormat="1" ht="22.05" customHeight="1" x14ac:dyDescent="0.25">
      <c r="A16" s="12">
        <v>291151</v>
      </c>
      <c r="C16" s="33" t="s">
        <v>482</v>
      </c>
      <c r="D16" s="98">
        <v>4</v>
      </c>
      <c r="E16" s="63" t="s">
        <v>827</v>
      </c>
      <c r="F16" s="65"/>
      <c r="G16" s="96">
        <v>83456</v>
      </c>
    </row>
    <row r="17" spans="1:7" s="1" customFormat="1" ht="12.75" customHeight="1" x14ac:dyDescent="0.25">
      <c r="A17" s="12">
        <v>291212</v>
      </c>
      <c r="C17" s="33" t="s">
        <v>115</v>
      </c>
      <c r="D17" s="98">
        <v>2</v>
      </c>
      <c r="E17" s="63" t="s">
        <v>728</v>
      </c>
      <c r="F17" s="65" t="s">
        <v>826</v>
      </c>
      <c r="G17" s="96" t="s">
        <v>826</v>
      </c>
    </row>
    <row r="18" spans="1:7" s="1" customFormat="1" ht="12.75" customHeight="1" x14ac:dyDescent="0.25">
      <c r="A18" s="12">
        <v>291216</v>
      </c>
      <c r="C18" s="33" t="s">
        <v>483</v>
      </c>
      <c r="D18" s="98">
        <v>3</v>
      </c>
      <c r="E18" s="63" t="s">
        <v>827</v>
      </c>
      <c r="F18" s="155"/>
      <c r="G18" s="96">
        <v>112766</v>
      </c>
    </row>
    <row r="19" spans="1:7" s="1" customFormat="1" ht="12.75" customHeight="1" x14ac:dyDescent="0.25">
      <c r="A19" s="12">
        <v>291311</v>
      </c>
      <c r="C19" s="33" t="s">
        <v>484</v>
      </c>
      <c r="D19" s="98">
        <v>1</v>
      </c>
      <c r="E19" s="63" t="s">
        <v>827</v>
      </c>
      <c r="F19" s="65"/>
      <c r="G19" s="96" t="s">
        <v>826</v>
      </c>
    </row>
    <row r="20" spans="1:7" s="1" customFormat="1" ht="12.75" customHeight="1" x14ac:dyDescent="0.25">
      <c r="A20" s="12">
        <v>291313</v>
      </c>
      <c r="C20" s="33" t="s">
        <v>119</v>
      </c>
      <c r="D20" s="98">
        <v>3</v>
      </c>
      <c r="E20" s="63" t="s">
        <v>827</v>
      </c>
      <c r="F20" s="65"/>
      <c r="G20" s="96">
        <v>2131891</v>
      </c>
    </row>
    <row r="21" spans="1:7" s="1" customFormat="1" ht="12.75" customHeight="1" x14ac:dyDescent="0.25">
      <c r="A21" s="12">
        <v>291315</v>
      </c>
      <c r="C21" s="33" t="s">
        <v>485</v>
      </c>
      <c r="D21" s="98">
        <v>2</v>
      </c>
      <c r="E21" s="63" t="s">
        <v>827</v>
      </c>
      <c r="F21" s="97"/>
      <c r="G21" s="96" t="s">
        <v>826</v>
      </c>
    </row>
    <row r="22" spans="1:7" s="1" customFormat="1" ht="21.4" customHeight="1" x14ac:dyDescent="0.25">
      <c r="A22" s="12">
        <v>291391</v>
      </c>
      <c r="C22" s="33" t="s">
        <v>691</v>
      </c>
      <c r="D22" s="98">
        <v>1</v>
      </c>
      <c r="E22" s="63" t="s">
        <v>827</v>
      </c>
      <c r="F22" s="97"/>
      <c r="G22" s="96" t="s">
        <v>826</v>
      </c>
    </row>
    <row r="23" spans="1:7" s="1" customFormat="1" ht="12.75" customHeight="1" x14ac:dyDescent="0.25">
      <c r="A23" s="12">
        <v>291411</v>
      </c>
      <c r="C23" s="33" t="s">
        <v>116</v>
      </c>
      <c r="D23" s="98">
        <v>14</v>
      </c>
      <c r="E23" s="63" t="s">
        <v>827</v>
      </c>
      <c r="F23" s="97"/>
      <c r="G23" s="96">
        <v>2691743</v>
      </c>
    </row>
    <row r="24" spans="1:7" s="1" customFormat="1" ht="12.75" customHeight="1" x14ac:dyDescent="0.25">
      <c r="A24" s="12">
        <v>291412</v>
      </c>
      <c r="C24" s="33" t="s">
        <v>117</v>
      </c>
      <c r="D24" s="98">
        <v>7</v>
      </c>
      <c r="E24" s="63" t="s">
        <v>827</v>
      </c>
      <c r="F24" s="97"/>
      <c r="G24" s="96">
        <v>235858</v>
      </c>
    </row>
    <row r="25" spans="1:7" s="1" customFormat="1" ht="12.75" customHeight="1" x14ac:dyDescent="0.25">
      <c r="A25" s="12">
        <v>291413</v>
      </c>
      <c r="C25" s="33" t="s">
        <v>118</v>
      </c>
      <c r="D25" s="98">
        <v>5</v>
      </c>
      <c r="E25" s="63" t="s">
        <v>827</v>
      </c>
      <c r="F25" s="97"/>
      <c r="G25" s="96">
        <v>382283</v>
      </c>
    </row>
    <row r="26" spans="1:7" s="1" customFormat="1" ht="12.75" customHeight="1" x14ac:dyDescent="0.25">
      <c r="A26" s="12">
        <v>291419</v>
      </c>
      <c r="C26" s="33" t="s">
        <v>486</v>
      </c>
      <c r="D26" s="98">
        <v>3</v>
      </c>
      <c r="E26" s="63" t="s">
        <v>827</v>
      </c>
      <c r="F26" s="97"/>
      <c r="G26" s="96">
        <v>140635</v>
      </c>
    </row>
    <row r="27" spans="1:7" s="1" customFormat="1" ht="12.75" customHeight="1" x14ac:dyDescent="0.25">
      <c r="A27" s="12">
        <v>291421</v>
      </c>
      <c r="C27" s="33" t="s">
        <v>487</v>
      </c>
      <c r="D27" s="98">
        <v>4</v>
      </c>
      <c r="E27" s="63" t="s">
        <v>827</v>
      </c>
      <c r="F27" s="97"/>
      <c r="G27" s="96">
        <v>61233</v>
      </c>
    </row>
    <row r="28" spans="1:7" s="1" customFormat="1" ht="21" x14ac:dyDescent="0.25">
      <c r="A28" s="12">
        <v>291491</v>
      </c>
      <c r="C28" s="33" t="s">
        <v>692</v>
      </c>
      <c r="D28" s="98">
        <v>8</v>
      </c>
      <c r="E28" s="63" t="s">
        <v>827</v>
      </c>
      <c r="F28" s="97"/>
      <c r="G28" s="96">
        <v>36221</v>
      </c>
    </row>
    <row r="29" spans="1:7" s="1" customFormat="1" ht="12.75" customHeight="1" x14ac:dyDescent="0.25">
      <c r="A29" s="12">
        <v>291519</v>
      </c>
      <c r="C29" s="33" t="s">
        <v>488</v>
      </c>
      <c r="D29" s="98">
        <v>2</v>
      </c>
      <c r="E29" s="63" t="s">
        <v>827</v>
      </c>
      <c r="F29" s="97"/>
      <c r="G29" s="96" t="s">
        <v>826</v>
      </c>
    </row>
    <row r="30" spans="1:7" s="1" customFormat="1" ht="12.75" customHeight="1" x14ac:dyDescent="0.25">
      <c r="A30" s="12">
        <v>291591</v>
      </c>
      <c r="C30" s="33" t="s">
        <v>693</v>
      </c>
      <c r="D30" s="98">
        <v>1</v>
      </c>
      <c r="E30" s="63" t="s">
        <v>827</v>
      </c>
      <c r="F30" s="97"/>
      <c r="G30" s="96" t="s">
        <v>826</v>
      </c>
    </row>
    <row r="31" spans="1:7" s="1" customFormat="1" ht="12.75" customHeight="1" x14ac:dyDescent="0.25">
      <c r="A31" s="12">
        <v>292221</v>
      </c>
      <c r="C31" s="33" t="s">
        <v>489</v>
      </c>
      <c r="D31" s="98">
        <v>1</v>
      </c>
      <c r="E31" s="63" t="s">
        <v>827</v>
      </c>
      <c r="F31" s="97"/>
      <c r="G31" s="96" t="s">
        <v>826</v>
      </c>
    </row>
    <row r="32" spans="1:7" s="1" customFormat="1" ht="22.5" customHeight="1" x14ac:dyDescent="0.25">
      <c r="A32" s="12">
        <v>292291</v>
      </c>
      <c r="C32" s="33" t="s">
        <v>694</v>
      </c>
      <c r="D32" s="98">
        <v>2</v>
      </c>
      <c r="E32" s="63" t="s">
        <v>827</v>
      </c>
      <c r="F32" s="97"/>
      <c r="G32" s="96" t="s">
        <v>826</v>
      </c>
    </row>
    <row r="33" spans="1:7" s="1" customFormat="1" ht="10.5" x14ac:dyDescent="0.25">
      <c r="A33" s="12">
        <v>292311</v>
      </c>
      <c r="C33" s="33" t="s">
        <v>120</v>
      </c>
      <c r="D33" s="98">
        <v>2</v>
      </c>
      <c r="E33" s="63" t="s">
        <v>728</v>
      </c>
      <c r="F33" s="97" t="s">
        <v>826</v>
      </c>
      <c r="G33" s="96" t="s">
        <v>826</v>
      </c>
    </row>
    <row r="34" spans="1:7" s="1" customFormat="1" ht="12.75" customHeight="1" x14ac:dyDescent="0.25">
      <c r="A34" s="12">
        <v>292911</v>
      </c>
      <c r="C34" s="33" t="s">
        <v>490</v>
      </c>
      <c r="D34" s="98">
        <v>1</v>
      </c>
      <c r="E34" s="63" t="s">
        <v>827</v>
      </c>
      <c r="F34" s="97"/>
      <c r="G34" s="96" t="s">
        <v>826</v>
      </c>
    </row>
    <row r="35" spans="1:7" s="1" customFormat="1" ht="12.75" customHeight="1" x14ac:dyDescent="0.25">
      <c r="A35" s="12">
        <v>292912</v>
      </c>
      <c r="C35" s="33" t="s">
        <v>126</v>
      </c>
      <c r="D35" s="98">
        <v>1</v>
      </c>
      <c r="E35" s="63" t="s">
        <v>827</v>
      </c>
      <c r="F35" s="65"/>
      <c r="G35" s="96" t="s">
        <v>826</v>
      </c>
    </row>
    <row r="36" spans="1:7" s="1" customFormat="1" ht="25.15" customHeight="1" x14ac:dyDescent="0.25">
      <c r="A36" s="12">
        <v>292929</v>
      </c>
      <c r="C36" s="33" t="s">
        <v>491</v>
      </c>
      <c r="D36" s="98">
        <v>2</v>
      </c>
      <c r="E36" s="63" t="s">
        <v>827</v>
      </c>
      <c r="F36" s="65"/>
      <c r="G36" s="96" t="s">
        <v>826</v>
      </c>
    </row>
    <row r="37" spans="1:7" s="1" customFormat="1" ht="21" x14ac:dyDescent="0.25">
      <c r="A37" s="12">
        <v>292991</v>
      </c>
      <c r="C37" s="33" t="s">
        <v>695</v>
      </c>
      <c r="D37" s="98">
        <v>1</v>
      </c>
      <c r="E37" s="63" t="s">
        <v>827</v>
      </c>
      <c r="F37" s="65"/>
      <c r="G37" s="96" t="s">
        <v>826</v>
      </c>
    </row>
    <row r="38" spans="1:7" s="1" customFormat="1" ht="12.75" customHeight="1" x14ac:dyDescent="0.25">
      <c r="A38" s="12">
        <v>293121</v>
      </c>
      <c r="C38" s="33" t="s">
        <v>492</v>
      </c>
      <c r="D38" s="98">
        <v>1</v>
      </c>
      <c r="E38" s="63" t="s">
        <v>827</v>
      </c>
      <c r="F38" s="65"/>
      <c r="G38" s="96" t="s">
        <v>826</v>
      </c>
    </row>
    <row r="39" spans="1:7" s="1" customFormat="1" ht="12.75" customHeight="1" x14ac:dyDescent="0.25">
      <c r="A39" s="12">
        <v>293212</v>
      </c>
      <c r="C39" s="33" t="s">
        <v>493</v>
      </c>
      <c r="D39" s="98">
        <v>1</v>
      </c>
      <c r="E39" s="63" t="s">
        <v>728</v>
      </c>
      <c r="F39" s="178" t="s">
        <v>826</v>
      </c>
      <c r="G39" s="96" t="s">
        <v>826</v>
      </c>
    </row>
    <row r="40" spans="1:7" s="1" customFormat="1" ht="12.75" customHeight="1" x14ac:dyDescent="0.25">
      <c r="A40" s="12">
        <v>293221</v>
      </c>
      <c r="C40" s="33" t="s">
        <v>494</v>
      </c>
      <c r="D40" s="98">
        <v>1</v>
      </c>
      <c r="E40" s="63" t="s">
        <v>827</v>
      </c>
      <c r="F40" s="65"/>
      <c r="G40" s="96" t="s">
        <v>826</v>
      </c>
    </row>
    <row r="41" spans="1:7" s="1" customFormat="1" ht="21" x14ac:dyDescent="0.25">
      <c r="A41" s="12">
        <v>293291</v>
      </c>
      <c r="C41" s="33" t="s">
        <v>696</v>
      </c>
      <c r="D41" s="98">
        <v>1</v>
      </c>
      <c r="E41" s="63" t="s">
        <v>827</v>
      </c>
      <c r="F41" s="65"/>
      <c r="G41" s="96" t="s">
        <v>826</v>
      </c>
    </row>
    <row r="42" spans="1:7" s="1" customFormat="1" ht="24.4" customHeight="1" x14ac:dyDescent="0.25">
      <c r="A42" s="12">
        <v>293929</v>
      </c>
      <c r="C42" s="33" t="s">
        <v>495</v>
      </c>
      <c r="D42" s="98">
        <v>1</v>
      </c>
      <c r="E42" s="63" t="s">
        <v>827</v>
      </c>
      <c r="F42" s="65"/>
      <c r="G42" s="96" t="s">
        <v>826</v>
      </c>
    </row>
    <row r="43" spans="1:7" s="1" customFormat="1" ht="21" x14ac:dyDescent="0.25">
      <c r="A43" s="12">
        <v>293991</v>
      </c>
      <c r="C43" s="33" t="s">
        <v>697</v>
      </c>
      <c r="D43" s="98">
        <v>2</v>
      </c>
      <c r="E43" s="63" t="s">
        <v>827</v>
      </c>
      <c r="F43" s="155"/>
      <c r="G43" s="96" t="s">
        <v>826</v>
      </c>
    </row>
    <row r="44" spans="1:7" s="1" customFormat="1" ht="12.75" customHeight="1" x14ac:dyDescent="0.25">
      <c r="A44" s="12">
        <v>294219</v>
      </c>
      <c r="C44" s="33" t="s">
        <v>496</v>
      </c>
      <c r="D44" s="98">
        <v>2</v>
      </c>
      <c r="E44" s="63" t="s">
        <v>827</v>
      </c>
      <c r="F44" s="65"/>
      <c r="G44" s="96" t="s">
        <v>826</v>
      </c>
    </row>
    <row r="45" spans="1:7" s="1" customFormat="1" ht="12.75" customHeight="1" x14ac:dyDescent="0.25">
      <c r="A45" s="12">
        <v>294221</v>
      </c>
      <c r="C45" s="33" t="s">
        <v>497</v>
      </c>
      <c r="D45" s="98">
        <v>1</v>
      </c>
      <c r="E45" s="63" t="s">
        <v>827</v>
      </c>
      <c r="F45" s="65"/>
      <c r="G45" s="96" t="s">
        <v>826</v>
      </c>
    </row>
    <row r="46" spans="1:7" s="1" customFormat="1" ht="12.75" customHeight="1" x14ac:dyDescent="0.25">
      <c r="A46" s="12">
        <v>295114</v>
      </c>
      <c r="C46" s="33" t="s">
        <v>498</v>
      </c>
      <c r="D46" s="98">
        <v>1</v>
      </c>
      <c r="E46" s="63" t="s">
        <v>827</v>
      </c>
      <c r="F46" s="65"/>
      <c r="G46" s="96" t="s">
        <v>826</v>
      </c>
    </row>
    <row r="47" spans="1:7" s="1" customFormat="1" ht="12.75" customHeight="1" x14ac:dyDescent="0.25">
      <c r="A47" s="12">
        <v>296911</v>
      </c>
      <c r="C47" s="33" t="s">
        <v>499</v>
      </c>
      <c r="D47" s="98">
        <v>1</v>
      </c>
      <c r="E47" s="63" t="s">
        <v>827</v>
      </c>
      <c r="F47" s="65"/>
      <c r="G47" s="96" t="s">
        <v>826</v>
      </c>
    </row>
    <row r="48" spans="1:7" s="1" customFormat="1" ht="12.75" customHeight="1" x14ac:dyDescent="0.25">
      <c r="A48" s="12">
        <v>296929</v>
      </c>
      <c r="C48" s="33" t="s">
        <v>500</v>
      </c>
      <c r="D48" s="98">
        <v>1</v>
      </c>
      <c r="E48" s="63" t="s">
        <v>827</v>
      </c>
      <c r="F48" s="65"/>
      <c r="G48" s="96" t="s">
        <v>826</v>
      </c>
    </row>
    <row r="49" spans="1:7" s="1" customFormat="1" ht="12.75" customHeight="1" x14ac:dyDescent="0.25">
      <c r="A49" s="12">
        <v>297112</v>
      </c>
      <c r="C49" s="33" t="s">
        <v>501</v>
      </c>
      <c r="D49" s="98">
        <v>1</v>
      </c>
      <c r="E49" s="63" t="s">
        <v>827</v>
      </c>
      <c r="F49" s="65"/>
      <c r="G49" s="96" t="s">
        <v>826</v>
      </c>
    </row>
    <row r="50" spans="1:7" s="1" customFormat="1" ht="10.5" x14ac:dyDescent="0.25">
      <c r="A50" s="12">
        <v>297191</v>
      </c>
      <c r="C50" s="33" t="s">
        <v>698</v>
      </c>
      <c r="D50" s="98">
        <v>1</v>
      </c>
      <c r="E50" s="63" t="s">
        <v>827</v>
      </c>
      <c r="F50" s="65"/>
      <c r="G50" s="96" t="s">
        <v>826</v>
      </c>
    </row>
    <row r="51" spans="1:7" s="1" customFormat="1" ht="12.75" customHeight="1" x14ac:dyDescent="0.25">
      <c r="A51" s="12">
        <v>297212</v>
      </c>
      <c r="C51" s="33" t="s">
        <v>502</v>
      </c>
      <c r="D51" s="98">
        <v>1</v>
      </c>
      <c r="E51" s="63" t="s">
        <v>827</v>
      </c>
      <c r="F51" s="97"/>
      <c r="G51" s="96" t="s">
        <v>826</v>
      </c>
    </row>
    <row r="52" spans="1:7" s="1" customFormat="1" ht="12.75" customHeight="1" x14ac:dyDescent="0.25">
      <c r="A52" s="12">
        <v>299919</v>
      </c>
      <c r="C52" s="33" t="s">
        <v>503</v>
      </c>
      <c r="D52" s="98">
        <v>3</v>
      </c>
      <c r="E52" s="63" t="s">
        <v>827</v>
      </c>
      <c r="F52" s="97"/>
      <c r="G52" s="96">
        <v>797249</v>
      </c>
    </row>
    <row r="53" spans="1:7" s="1" customFormat="1" ht="12.75" customHeight="1" x14ac:dyDescent="0.25">
      <c r="A53" s="12">
        <v>299991</v>
      </c>
      <c r="C53" s="33" t="s">
        <v>699</v>
      </c>
      <c r="D53" s="98">
        <v>1</v>
      </c>
      <c r="E53" s="63" t="s">
        <v>827</v>
      </c>
      <c r="F53" s="97"/>
      <c r="G53" s="96" t="s">
        <v>826</v>
      </c>
    </row>
    <row r="54" spans="1:7" s="1" customFormat="1" ht="10.5" customHeight="1" x14ac:dyDescent="0.25">
      <c r="A54" s="100"/>
      <c r="B54" s="6"/>
      <c r="C54" s="28"/>
      <c r="D54" s="179"/>
      <c r="E54" s="66"/>
      <c r="F54" s="110"/>
      <c r="G54" s="111"/>
    </row>
    <row r="55" spans="1:7" s="1" customFormat="1" ht="11.25" customHeight="1" x14ac:dyDescent="0.25">
      <c r="C55" s="7"/>
      <c r="D55" s="22"/>
      <c r="E55" s="75"/>
      <c r="F55" s="22"/>
      <c r="G55" s="22"/>
    </row>
    <row r="56" spans="1:7" s="1" customFormat="1" ht="11.25" customHeight="1" x14ac:dyDescent="0.25">
      <c r="C56" s="7"/>
      <c r="D56" s="22"/>
      <c r="E56" s="75"/>
      <c r="F56" s="22"/>
      <c r="G56" s="22"/>
    </row>
    <row r="57" spans="1:7" s="1" customFormat="1" ht="11.25" customHeight="1" x14ac:dyDescent="0.25">
      <c r="C57" s="7"/>
      <c r="D57" s="22"/>
      <c r="E57" s="75"/>
      <c r="F57" s="22"/>
      <c r="G57" s="22"/>
    </row>
    <row r="58" spans="1:7" s="1" customFormat="1" ht="11.25" customHeight="1" x14ac:dyDescent="0.25">
      <c r="C58" s="7"/>
      <c r="D58" s="22"/>
      <c r="E58" s="75"/>
      <c r="F58" s="22"/>
      <c r="G58" s="22"/>
    </row>
    <row r="59" spans="1:7" s="1" customFormat="1" ht="11.25" customHeight="1" x14ac:dyDescent="0.25">
      <c r="C59" s="7"/>
      <c r="D59" s="22"/>
      <c r="E59" s="75"/>
      <c r="F59" s="22"/>
      <c r="G59" s="22"/>
    </row>
    <row r="60" spans="1:7" s="1" customFormat="1" ht="11.25" customHeight="1" x14ac:dyDescent="0.25">
      <c r="C60" s="7"/>
      <c r="D60" s="22"/>
      <c r="E60" s="75"/>
      <c r="F60" s="22"/>
      <c r="G60" s="22"/>
    </row>
    <row r="61" spans="1:7" s="1" customFormat="1" ht="11.25" customHeight="1" x14ac:dyDescent="0.25">
      <c r="C61" s="7"/>
      <c r="D61" s="22"/>
      <c r="E61" s="75"/>
      <c r="F61" s="22"/>
      <c r="G61" s="22"/>
    </row>
    <row r="62" spans="1:7" s="1" customFormat="1" ht="11.25" customHeight="1" x14ac:dyDescent="0.25">
      <c r="C62" s="7"/>
      <c r="D62" s="22"/>
      <c r="E62" s="75"/>
      <c r="F62" s="22"/>
      <c r="G62" s="22"/>
    </row>
    <row r="63" spans="1:7" s="1" customFormat="1" ht="11.25" customHeight="1" x14ac:dyDescent="0.25">
      <c r="C63" s="7"/>
      <c r="D63" s="22"/>
      <c r="E63" s="75"/>
      <c r="F63" s="22"/>
      <c r="G63" s="22"/>
    </row>
    <row r="64" spans="1:7" s="1" customFormat="1" ht="11.25" customHeight="1" x14ac:dyDescent="0.25">
      <c r="C64" s="7"/>
      <c r="D64" s="22"/>
      <c r="E64" s="75"/>
      <c r="F64" s="22"/>
      <c r="G64" s="22"/>
    </row>
    <row r="65" spans="3:7" s="1" customFormat="1" ht="11.25" customHeight="1" x14ac:dyDescent="0.25">
      <c r="C65" s="7"/>
      <c r="D65" s="22"/>
      <c r="E65" s="75"/>
      <c r="F65" s="22"/>
      <c r="G65" s="22"/>
    </row>
  </sheetData>
  <mergeCells count="5">
    <mergeCell ref="B14:C14"/>
    <mergeCell ref="G3:G5"/>
    <mergeCell ref="A1:E2"/>
    <mergeCell ref="A3:A5"/>
    <mergeCell ref="B3:C5"/>
  </mergeCells>
  <phoneticPr fontId="3"/>
  <pageMargins left="0.59055118110236227" right="0.59055118110236227" top="0.59055118110236227" bottom="0.55118110236220474" header="0.51181102362204722" footer="0.39370078740157483"/>
  <pageSetup paperSize="9" scale="94" firstPageNumber="92" orientation="portrait" useFirstPageNumber="1" r:id="rId1"/>
  <headerFooter alignWithMargins="0">
    <oddFooter>&amp;C- &amp;P+12 -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  <pageSetUpPr fitToPage="1"/>
  </sheetPr>
  <dimension ref="A1:G68"/>
  <sheetViews>
    <sheetView view="pageBreakPreview" zoomScaleNormal="100" zoomScaleSheetLayoutView="100" workbookViewId="0">
      <selection activeCell="K31" sqref="K31"/>
    </sheetView>
  </sheetViews>
  <sheetFormatPr defaultColWidth="7.7109375" defaultRowHeight="11.25" customHeight="1" x14ac:dyDescent="0.25"/>
  <cols>
    <col min="1" max="1" width="10.5703125" style="3" customWidth="1"/>
    <col min="2" max="2" width="2.7109375" style="1" customWidth="1"/>
    <col min="3" max="3" width="44.0703125" style="7" customWidth="1"/>
    <col min="4" max="4" width="12.92578125" style="2" customWidth="1"/>
    <col min="5" max="5" width="10.78515625" style="27" customWidth="1"/>
    <col min="6" max="6" width="10.78515625" style="2" customWidth="1"/>
    <col min="7" max="7" width="14.5703125" style="2" customWidth="1"/>
    <col min="8" max="8" width="7.7109375" style="3" customWidth="1"/>
    <col min="9" max="9" width="11.28515625" style="3" customWidth="1"/>
    <col min="10" max="16384" width="7.7109375" style="3"/>
  </cols>
  <sheetData>
    <row r="1" spans="1:7" s="9" customFormat="1" ht="9.75" customHeight="1" x14ac:dyDescent="0.25">
      <c r="A1" s="209" t="s">
        <v>783</v>
      </c>
      <c r="B1" s="210"/>
      <c r="C1" s="210"/>
      <c r="D1" s="210"/>
      <c r="E1" s="210"/>
      <c r="F1" s="8"/>
      <c r="G1" s="8"/>
    </row>
    <row r="2" spans="1:7" s="9" customFormat="1" ht="9.75" customHeight="1" x14ac:dyDescent="0.25">
      <c r="A2" s="211"/>
      <c r="B2" s="211"/>
      <c r="C2" s="211"/>
      <c r="D2" s="211"/>
      <c r="E2" s="211"/>
      <c r="F2" s="8"/>
      <c r="G2" s="8"/>
    </row>
    <row r="3" spans="1:7" s="1" customFormat="1" ht="9.75" customHeight="1" x14ac:dyDescent="0.25">
      <c r="A3" s="203" t="s">
        <v>2</v>
      </c>
      <c r="B3" s="194" t="s">
        <v>3</v>
      </c>
      <c r="C3" s="195"/>
      <c r="D3" s="57"/>
      <c r="E3" s="50"/>
      <c r="F3" s="10"/>
      <c r="G3" s="188" t="s">
        <v>809</v>
      </c>
    </row>
    <row r="4" spans="1:7" s="1" customFormat="1" ht="9.75" customHeight="1" x14ac:dyDescent="0.25">
      <c r="A4" s="204"/>
      <c r="B4" s="196"/>
      <c r="C4" s="197"/>
      <c r="D4" s="51" t="s">
        <v>781</v>
      </c>
      <c r="E4" s="51" t="s">
        <v>4</v>
      </c>
      <c r="F4" s="69" t="s">
        <v>764</v>
      </c>
      <c r="G4" s="189"/>
    </row>
    <row r="5" spans="1:7" s="1" customFormat="1" ht="9.75" customHeight="1" x14ac:dyDescent="0.25">
      <c r="A5" s="205"/>
      <c r="B5" s="198"/>
      <c r="C5" s="199"/>
      <c r="D5" s="58"/>
      <c r="E5" s="53"/>
      <c r="F5" s="11"/>
      <c r="G5" s="190"/>
    </row>
    <row r="6" spans="1:7" s="1" customFormat="1" ht="4.5" customHeight="1" x14ac:dyDescent="0.25">
      <c r="A6" s="70"/>
      <c r="B6" s="81"/>
      <c r="C6" s="80"/>
      <c r="D6" s="71"/>
      <c r="E6" s="72"/>
      <c r="F6" s="15"/>
      <c r="G6" s="73"/>
    </row>
    <row r="7" spans="1:7" s="124" customFormat="1" ht="12.75" customHeight="1" x14ac:dyDescent="0.25">
      <c r="A7" s="120" t="s">
        <v>766</v>
      </c>
      <c r="B7" s="125" t="s">
        <v>130</v>
      </c>
      <c r="C7" s="126"/>
      <c r="D7" s="121"/>
      <c r="E7" s="122"/>
      <c r="F7" s="127"/>
      <c r="G7" s="154">
        <v>940266</v>
      </c>
    </row>
    <row r="8" spans="1:7" s="1" customFormat="1" ht="12.75" customHeight="1" x14ac:dyDescent="0.25">
      <c r="A8" s="12">
        <v>301129</v>
      </c>
      <c r="C8" s="33" t="s">
        <v>504</v>
      </c>
      <c r="D8" s="98">
        <v>1</v>
      </c>
      <c r="E8" s="63" t="s">
        <v>827</v>
      </c>
      <c r="F8" s="65"/>
      <c r="G8" s="96" t="s">
        <v>826</v>
      </c>
    </row>
    <row r="9" spans="1:7" s="1" customFormat="1" ht="12.75" customHeight="1" x14ac:dyDescent="0.25">
      <c r="A9" s="12">
        <v>301131</v>
      </c>
      <c r="C9" s="33" t="s">
        <v>505</v>
      </c>
      <c r="D9" s="166">
        <v>2</v>
      </c>
      <c r="E9" s="63" t="s">
        <v>827</v>
      </c>
      <c r="F9" s="65"/>
      <c r="G9" s="96" t="s">
        <v>826</v>
      </c>
    </row>
    <row r="10" spans="1:7" s="1" customFormat="1" ht="12.75" customHeight="1" x14ac:dyDescent="0.25">
      <c r="A10" s="12">
        <v>301132</v>
      </c>
      <c r="C10" s="33" t="s">
        <v>506</v>
      </c>
      <c r="D10" s="166">
        <v>1</v>
      </c>
      <c r="E10" s="63" t="s">
        <v>827</v>
      </c>
      <c r="F10" s="65"/>
      <c r="G10" s="96" t="s">
        <v>826</v>
      </c>
    </row>
    <row r="11" spans="1:7" s="1" customFormat="1" ht="12.75" customHeight="1" x14ac:dyDescent="0.25">
      <c r="A11" s="12">
        <v>301319</v>
      </c>
      <c r="C11" s="33" t="s">
        <v>507</v>
      </c>
      <c r="D11" s="166">
        <v>2</v>
      </c>
      <c r="E11" s="63" t="s">
        <v>827</v>
      </c>
      <c r="F11" s="65"/>
      <c r="G11" s="96" t="s">
        <v>826</v>
      </c>
    </row>
    <row r="12" spans="1:7" s="1" customFormat="1" ht="12.75" customHeight="1" x14ac:dyDescent="0.25">
      <c r="A12" s="12">
        <v>301911</v>
      </c>
      <c r="C12" s="33" t="s">
        <v>508</v>
      </c>
      <c r="D12" s="166">
        <v>1</v>
      </c>
      <c r="E12" s="63" t="s">
        <v>827</v>
      </c>
      <c r="F12" s="65"/>
      <c r="G12" s="96" t="s">
        <v>826</v>
      </c>
    </row>
    <row r="13" spans="1:7" s="1" customFormat="1" ht="10.5" x14ac:dyDescent="0.25">
      <c r="A13" s="12">
        <v>301991</v>
      </c>
      <c r="C13" s="33" t="s">
        <v>700</v>
      </c>
      <c r="D13" s="166">
        <v>1</v>
      </c>
      <c r="E13" s="63" t="s">
        <v>827</v>
      </c>
      <c r="F13" s="65"/>
      <c r="G13" s="96" t="s">
        <v>826</v>
      </c>
    </row>
    <row r="14" spans="1:7" s="1" customFormat="1" ht="12.75" customHeight="1" x14ac:dyDescent="0.25">
      <c r="A14" s="12">
        <v>302112</v>
      </c>
      <c r="C14" s="33" t="s">
        <v>509</v>
      </c>
      <c r="D14" s="166">
        <v>1</v>
      </c>
      <c r="E14" s="63" t="s">
        <v>728</v>
      </c>
      <c r="F14" s="65" t="s">
        <v>826</v>
      </c>
      <c r="G14" s="96" t="s">
        <v>826</v>
      </c>
    </row>
    <row r="15" spans="1:7" s="1" customFormat="1" ht="12.75" customHeight="1" x14ac:dyDescent="0.25">
      <c r="A15" s="12">
        <v>302113</v>
      </c>
      <c r="C15" s="33" t="s">
        <v>510</v>
      </c>
      <c r="D15" s="166">
        <v>1</v>
      </c>
      <c r="E15" s="63" t="s">
        <v>827</v>
      </c>
      <c r="F15" s="156"/>
      <c r="G15" s="96" t="s">
        <v>826</v>
      </c>
    </row>
    <row r="16" spans="1:7" s="1" customFormat="1" ht="12.75" customHeight="1" x14ac:dyDescent="0.25">
      <c r="A16" s="12">
        <v>302191</v>
      </c>
      <c r="C16" s="33" t="s">
        <v>794</v>
      </c>
      <c r="D16" s="166">
        <v>1</v>
      </c>
      <c r="E16" s="63" t="s">
        <v>827</v>
      </c>
      <c r="F16" s="156"/>
      <c r="G16" s="96" t="s">
        <v>826</v>
      </c>
    </row>
    <row r="17" spans="1:7" s="1" customFormat="1" ht="12.75" customHeight="1" x14ac:dyDescent="0.25">
      <c r="A17" s="12">
        <v>302319</v>
      </c>
      <c r="C17" s="33" t="s">
        <v>511</v>
      </c>
      <c r="D17" s="166">
        <v>1</v>
      </c>
      <c r="E17" s="63" t="s">
        <v>827</v>
      </c>
      <c r="F17" s="65"/>
      <c r="G17" s="96" t="s">
        <v>826</v>
      </c>
    </row>
    <row r="18" spans="1:7" s="1" customFormat="1" ht="12.75" customHeight="1" x14ac:dyDescent="0.25">
      <c r="A18" s="12">
        <v>302322</v>
      </c>
      <c r="C18" s="33" t="s">
        <v>512</v>
      </c>
      <c r="D18" s="166">
        <v>2</v>
      </c>
      <c r="E18" s="63" t="s">
        <v>827</v>
      </c>
      <c r="F18" s="65"/>
      <c r="G18" s="96" t="s">
        <v>826</v>
      </c>
    </row>
    <row r="19" spans="1:7" s="1" customFormat="1" ht="21" x14ac:dyDescent="0.25">
      <c r="A19" s="12">
        <v>302391</v>
      </c>
      <c r="C19" s="33" t="s">
        <v>824</v>
      </c>
      <c r="D19" s="166">
        <v>1</v>
      </c>
      <c r="E19" s="63" t="s">
        <v>827</v>
      </c>
      <c r="F19" s="65"/>
      <c r="G19" s="96" t="s">
        <v>826</v>
      </c>
    </row>
    <row r="20" spans="1:7" s="1" customFormat="1" ht="12.75" customHeight="1" x14ac:dyDescent="0.25">
      <c r="A20" s="12"/>
      <c r="C20" s="4"/>
      <c r="D20" s="92"/>
      <c r="E20" s="63"/>
      <c r="F20" s="97"/>
      <c r="G20" s="96"/>
    </row>
    <row r="21" spans="1:7" s="124" customFormat="1" ht="12.75" customHeight="1" x14ac:dyDescent="0.25">
      <c r="A21" s="120" t="s">
        <v>762</v>
      </c>
      <c r="B21" s="200" t="s">
        <v>144</v>
      </c>
      <c r="C21" s="201"/>
      <c r="D21" s="121"/>
      <c r="E21" s="122"/>
      <c r="F21" s="123"/>
      <c r="G21" s="154">
        <v>24892249</v>
      </c>
    </row>
    <row r="22" spans="1:7" s="1" customFormat="1" ht="12.75" customHeight="1" x14ac:dyDescent="0.25">
      <c r="A22" s="118">
        <v>311213</v>
      </c>
      <c r="B22" s="14"/>
      <c r="C22" s="33" t="s">
        <v>121</v>
      </c>
      <c r="D22" s="166">
        <v>1</v>
      </c>
      <c r="E22" s="63" t="s">
        <v>827</v>
      </c>
      <c r="F22" s="65"/>
      <c r="G22" s="96" t="s">
        <v>826</v>
      </c>
    </row>
    <row r="23" spans="1:7" s="1" customFormat="1" ht="12.75" customHeight="1" x14ac:dyDescent="0.25">
      <c r="A23" s="118">
        <v>311314</v>
      </c>
      <c r="B23" s="14"/>
      <c r="C23" s="33" t="s">
        <v>513</v>
      </c>
      <c r="D23" s="166">
        <v>2</v>
      </c>
      <c r="E23" s="63" t="s">
        <v>827</v>
      </c>
      <c r="F23" s="65"/>
      <c r="G23" s="96" t="s">
        <v>826</v>
      </c>
    </row>
    <row r="24" spans="1:7" s="1" customFormat="1" ht="12.75" customHeight="1" x14ac:dyDescent="0.25">
      <c r="A24" s="118">
        <v>311317</v>
      </c>
      <c r="B24" s="14"/>
      <c r="C24" s="33" t="s">
        <v>514</v>
      </c>
      <c r="D24" s="166">
        <v>3</v>
      </c>
      <c r="E24" s="63" t="s">
        <v>827</v>
      </c>
      <c r="F24" s="65"/>
      <c r="G24" s="96">
        <v>2262112</v>
      </c>
    </row>
    <row r="25" spans="1:7" s="1" customFormat="1" ht="12.75" customHeight="1" x14ac:dyDescent="0.25">
      <c r="A25" s="118">
        <v>311322</v>
      </c>
      <c r="B25" s="14"/>
      <c r="C25" s="33" t="s">
        <v>515</v>
      </c>
      <c r="D25" s="166">
        <v>1</v>
      </c>
      <c r="E25" s="63" t="s">
        <v>827</v>
      </c>
      <c r="F25" s="65"/>
      <c r="G25" s="96" t="s">
        <v>826</v>
      </c>
    </row>
    <row r="26" spans="1:7" s="1" customFormat="1" ht="12.75" customHeight="1" x14ac:dyDescent="0.25">
      <c r="A26" s="118">
        <v>311329</v>
      </c>
      <c r="B26" s="14"/>
      <c r="C26" s="33" t="s">
        <v>516</v>
      </c>
      <c r="D26" s="166">
        <v>6</v>
      </c>
      <c r="E26" s="63" t="s">
        <v>827</v>
      </c>
      <c r="F26" s="65"/>
      <c r="G26" s="96">
        <v>79109</v>
      </c>
    </row>
    <row r="27" spans="1:7" s="1" customFormat="1" ht="21.75" customHeight="1" x14ac:dyDescent="0.25">
      <c r="A27" s="118">
        <v>311391</v>
      </c>
      <c r="B27" s="14"/>
      <c r="C27" s="33" t="s">
        <v>701</v>
      </c>
      <c r="D27" s="166">
        <v>15</v>
      </c>
      <c r="E27" s="63" t="s">
        <v>827</v>
      </c>
      <c r="F27" s="65"/>
      <c r="G27" s="96">
        <v>538817</v>
      </c>
    </row>
    <row r="28" spans="1:7" s="1" customFormat="1" ht="11.55" customHeight="1" x14ac:dyDescent="0.25">
      <c r="A28" s="118">
        <v>313113</v>
      </c>
      <c r="B28" s="14"/>
      <c r="C28" s="33" t="s">
        <v>772</v>
      </c>
      <c r="D28" s="166">
        <v>1</v>
      </c>
      <c r="E28" s="63" t="s">
        <v>791</v>
      </c>
      <c r="F28" s="65" t="s">
        <v>826</v>
      </c>
      <c r="G28" s="96" t="s">
        <v>826</v>
      </c>
    </row>
    <row r="29" spans="1:7" s="1" customFormat="1" ht="12.75" customHeight="1" x14ac:dyDescent="0.25">
      <c r="A29" s="118">
        <v>313121</v>
      </c>
      <c r="B29" s="14"/>
      <c r="C29" s="33" t="s">
        <v>792</v>
      </c>
      <c r="D29" s="166">
        <v>1</v>
      </c>
      <c r="E29" s="63" t="s">
        <v>729</v>
      </c>
      <c r="F29" s="65" t="s">
        <v>826</v>
      </c>
      <c r="G29" s="96" t="s">
        <v>826</v>
      </c>
    </row>
    <row r="30" spans="1:7" s="1" customFormat="1" ht="12.75" customHeight="1" x14ac:dyDescent="0.25">
      <c r="A30" s="118">
        <v>313123</v>
      </c>
      <c r="B30" s="14"/>
      <c r="C30" s="33" t="s">
        <v>517</v>
      </c>
      <c r="D30" s="166">
        <v>4</v>
      </c>
      <c r="E30" s="63" t="s">
        <v>729</v>
      </c>
      <c r="F30" s="155">
        <v>326</v>
      </c>
      <c r="G30" s="96">
        <v>58397</v>
      </c>
    </row>
    <row r="31" spans="1:7" s="1" customFormat="1" ht="12.75" customHeight="1" x14ac:dyDescent="0.25">
      <c r="A31" s="118">
        <v>313124</v>
      </c>
      <c r="B31" s="14"/>
      <c r="C31" s="33" t="s">
        <v>518</v>
      </c>
      <c r="D31" s="166">
        <v>1</v>
      </c>
      <c r="E31" s="63" t="s">
        <v>729</v>
      </c>
      <c r="F31" s="65" t="s">
        <v>826</v>
      </c>
      <c r="G31" s="96" t="s">
        <v>826</v>
      </c>
    </row>
    <row r="32" spans="1:7" s="1" customFormat="1" ht="12.75" customHeight="1" x14ac:dyDescent="0.25">
      <c r="A32" s="118">
        <v>313191</v>
      </c>
      <c r="B32" s="14"/>
      <c r="C32" s="33" t="s">
        <v>702</v>
      </c>
      <c r="D32" s="166">
        <v>9</v>
      </c>
      <c r="E32" s="63" t="s">
        <v>827</v>
      </c>
      <c r="F32" s="156"/>
      <c r="G32" s="96">
        <v>179895</v>
      </c>
    </row>
    <row r="33" spans="1:7" s="1" customFormat="1" ht="12.75" customHeight="1" x14ac:dyDescent="0.25">
      <c r="A33" s="118">
        <v>313291</v>
      </c>
      <c r="B33" s="14"/>
      <c r="C33" s="33" t="s">
        <v>703</v>
      </c>
      <c r="D33" s="166">
        <v>11</v>
      </c>
      <c r="E33" s="63" t="s">
        <v>827</v>
      </c>
      <c r="F33" s="65"/>
      <c r="G33" s="96">
        <v>201709</v>
      </c>
    </row>
    <row r="34" spans="1:7" s="1" customFormat="1" ht="12.75" customHeight="1" x14ac:dyDescent="0.25">
      <c r="A34" s="118">
        <v>313312</v>
      </c>
      <c r="B34" s="14"/>
      <c r="C34" s="33" t="s">
        <v>122</v>
      </c>
      <c r="D34" s="166">
        <v>3</v>
      </c>
      <c r="E34" s="63" t="s">
        <v>729</v>
      </c>
      <c r="F34" s="65">
        <v>161</v>
      </c>
      <c r="G34" s="96">
        <v>67239</v>
      </c>
    </row>
    <row r="35" spans="1:7" s="1" customFormat="1" ht="12.75" customHeight="1" x14ac:dyDescent="0.25">
      <c r="A35" s="118">
        <v>313313</v>
      </c>
      <c r="B35" s="14"/>
      <c r="C35" s="33" t="s">
        <v>793</v>
      </c>
      <c r="D35" s="166">
        <v>2</v>
      </c>
      <c r="E35" s="63" t="s">
        <v>729</v>
      </c>
      <c r="F35" s="65" t="s">
        <v>826</v>
      </c>
      <c r="G35" s="96" t="s">
        <v>826</v>
      </c>
    </row>
    <row r="36" spans="1:7" s="1" customFormat="1" ht="12.75" customHeight="1" x14ac:dyDescent="0.25">
      <c r="A36" s="118">
        <v>313419</v>
      </c>
      <c r="B36" s="14"/>
      <c r="C36" s="33" t="s">
        <v>519</v>
      </c>
      <c r="D36" s="166">
        <v>1</v>
      </c>
      <c r="E36" s="63" t="s">
        <v>827</v>
      </c>
      <c r="F36" s="156"/>
      <c r="G36" s="96" t="s">
        <v>826</v>
      </c>
    </row>
    <row r="37" spans="1:7" s="1" customFormat="1" ht="12.75" customHeight="1" x14ac:dyDescent="0.25">
      <c r="A37" s="118">
        <v>313421</v>
      </c>
      <c r="B37" s="14"/>
      <c r="C37" s="33" t="s">
        <v>520</v>
      </c>
      <c r="D37" s="166">
        <v>11</v>
      </c>
      <c r="E37" s="63" t="s">
        <v>827</v>
      </c>
      <c r="F37" s="65"/>
      <c r="G37" s="96">
        <v>883726</v>
      </c>
    </row>
    <row r="38" spans="1:7" s="1" customFormat="1" ht="12.75" customHeight="1" x14ac:dyDescent="0.25">
      <c r="A38" s="118">
        <v>313491</v>
      </c>
      <c r="B38" s="14"/>
      <c r="C38" s="33" t="s">
        <v>704</v>
      </c>
      <c r="D38" s="166">
        <v>9</v>
      </c>
      <c r="E38" s="63" t="s">
        <v>827</v>
      </c>
      <c r="F38" s="65"/>
      <c r="G38" s="96">
        <v>62265</v>
      </c>
    </row>
    <row r="39" spans="1:7" s="1" customFormat="1" ht="10.5" x14ac:dyDescent="0.25">
      <c r="A39" s="118">
        <v>315921</v>
      </c>
      <c r="B39" s="14"/>
      <c r="C39" s="33" t="s">
        <v>521</v>
      </c>
      <c r="D39" s="166">
        <v>2</v>
      </c>
      <c r="E39" s="63" t="s">
        <v>827</v>
      </c>
      <c r="F39" s="65"/>
      <c r="G39" s="96" t="s">
        <v>826</v>
      </c>
    </row>
    <row r="40" spans="1:7" s="1" customFormat="1" ht="21" x14ac:dyDescent="0.25">
      <c r="A40" s="118">
        <v>315991</v>
      </c>
      <c r="B40" s="14"/>
      <c r="C40" s="33" t="s">
        <v>705</v>
      </c>
      <c r="D40" s="166">
        <v>1</v>
      </c>
      <c r="E40" s="63" t="s">
        <v>827</v>
      </c>
      <c r="F40" s="65"/>
      <c r="G40" s="96" t="s">
        <v>826</v>
      </c>
    </row>
    <row r="41" spans="1:7" s="1" customFormat="1" ht="12.75" customHeight="1" x14ac:dyDescent="0.25">
      <c r="A41" s="145"/>
      <c r="B41" s="146"/>
      <c r="C41" s="149"/>
      <c r="D41" s="150"/>
      <c r="E41" s="151"/>
      <c r="F41" s="139"/>
      <c r="G41" s="141"/>
    </row>
    <row r="42" spans="1:7" s="1" customFormat="1" ht="11.25" customHeight="1" x14ac:dyDescent="0.25">
      <c r="C42" s="31"/>
      <c r="D42" s="13"/>
      <c r="E42" s="75"/>
      <c r="F42" s="22"/>
      <c r="G42" s="22"/>
    </row>
    <row r="43" spans="1:7" s="1" customFormat="1" ht="11.25" customHeight="1" x14ac:dyDescent="0.25">
      <c r="C43" s="7"/>
      <c r="D43" s="22"/>
      <c r="E43" s="75"/>
      <c r="F43" s="22"/>
      <c r="G43" s="22"/>
    </row>
    <row r="44" spans="1:7" s="1" customFormat="1" ht="11.25" customHeight="1" x14ac:dyDescent="0.25">
      <c r="C44" s="7"/>
      <c r="D44" s="22"/>
      <c r="E44" s="75"/>
      <c r="F44" s="22"/>
      <c r="G44" s="22"/>
    </row>
    <row r="45" spans="1:7" s="1" customFormat="1" ht="11.25" customHeight="1" x14ac:dyDescent="0.25">
      <c r="C45" s="7"/>
      <c r="D45" s="22"/>
      <c r="E45" s="75"/>
      <c r="F45" s="22"/>
      <c r="G45" s="22"/>
    </row>
    <row r="46" spans="1:7" s="1" customFormat="1" ht="11.25" customHeight="1" x14ac:dyDescent="0.25">
      <c r="C46" s="7"/>
      <c r="D46" s="22"/>
      <c r="E46" s="75"/>
      <c r="F46" s="22"/>
      <c r="G46" s="22"/>
    </row>
    <row r="47" spans="1:7" s="1" customFormat="1" ht="11.25" customHeight="1" x14ac:dyDescent="0.25">
      <c r="C47" s="7"/>
      <c r="D47" s="22"/>
      <c r="E47" s="75"/>
      <c r="F47" s="22"/>
      <c r="G47" s="22"/>
    </row>
    <row r="48" spans="1:7" s="1" customFormat="1" ht="11.25" customHeight="1" x14ac:dyDescent="0.25">
      <c r="C48" s="7"/>
      <c r="D48" s="22"/>
      <c r="E48" s="75"/>
      <c r="F48" s="22"/>
      <c r="G48" s="22"/>
    </row>
    <row r="49" spans="3:7" s="1" customFormat="1" ht="11.25" customHeight="1" x14ac:dyDescent="0.25">
      <c r="C49" s="7"/>
      <c r="D49" s="22"/>
      <c r="E49" s="75"/>
      <c r="F49" s="22"/>
      <c r="G49" s="22"/>
    </row>
    <row r="50" spans="3:7" s="1" customFormat="1" ht="11.25" customHeight="1" x14ac:dyDescent="0.25">
      <c r="C50" s="7"/>
      <c r="D50" s="22"/>
      <c r="E50" s="75"/>
      <c r="F50" s="22"/>
      <c r="G50" s="22"/>
    </row>
    <row r="51" spans="3:7" s="1" customFormat="1" ht="11.25" customHeight="1" x14ac:dyDescent="0.25">
      <c r="C51" s="7"/>
      <c r="D51" s="22"/>
      <c r="E51" s="75"/>
      <c r="F51" s="22"/>
      <c r="G51" s="22"/>
    </row>
    <row r="52" spans="3:7" s="1" customFormat="1" ht="11.25" customHeight="1" x14ac:dyDescent="0.25">
      <c r="C52" s="7"/>
      <c r="D52" s="22"/>
      <c r="E52" s="75"/>
      <c r="F52" s="22"/>
      <c r="G52" s="22"/>
    </row>
    <row r="53" spans="3:7" s="1" customFormat="1" ht="11.25" customHeight="1" x14ac:dyDescent="0.25">
      <c r="C53" s="7"/>
      <c r="D53" s="22"/>
      <c r="E53" s="75"/>
      <c r="F53" s="22"/>
      <c r="G53" s="22"/>
    </row>
    <row r="54" spans="3:7" s="1" customFormat="1" ht="11.25" customHeight="1" x14ac:dyDescent="0.25">
      <c r="C54" s="7"/>
      <c r="D54" s="22"/>
      <c r="E54" s="75"/>
      <c r="F54" s="22"/>
      <c r="G54" s="22"/>
    </row>
    <row r="55" spans="3:7" s="1" customFormat="1" ht="11.25" customHeight="1" x14ac:dyDescent="0.25">
      <c r="C55" s="7"/>
      <c r="D55" s="22"/>
      <c r="E55" s="75"/>
      <c r="F55" s="22"/>
      <c r="G55" s="22"/>
    </row>
    <row r="56" spans="3:7" s="1" customFormat="1" ht="11.25" customHeight="1" x14ac:dyDescent="0.25">
      <c r="C56" s="7"/>
      <c r="D56" s="22"/>
      <c r="E56" s="75"/>
      <c r="F56" s="22"/>
      <c r="G56" s="22"/>
    </row>
    <row r="57" spans="3:7" s="1" customFormat="1" ht="11.25" customHeight="1" x14ac:dyDescent="0.25">
      <c r="C57" s="7"/>
      <c r="D57" s="22"/>
      <c r="E57" s="75"/>
      <c r="F57" s="22"/>
      <c r="G57" s="22"/>
    </row>
    <row r="58" spans="3:7" s="1" customFormat="1" ht="11.25" customHeight="1" x14ac:dyDescent="0.25">
      <c r="C58" s="7"/>
      <c r="D58" s="22"/>
      <c r="E58" s="75"/>
      <c r="F58" s="22"/>
      <c r="G58" s="22"/>
    </row>
    <row r="59" spans="3:7" s="1" customFormat="1" ht="11.25" customHeight="1" x14ac:dyDescent="0.25">
      <c r="C59" s="7"/>
      <c r="D59" s="22"/>
      <c r="E59" s="75"/>
      <c r="F59" s="22"/>
      <c r="G59" s="22"/>
    </row>
    <row r="60" spans="3:7" s="1" customFormat="1" ht="11.25" customHeight="1" x14ac:dyDescent="0.25">
      <c r="C60" s="7"/>
      <c r="D60" s="22"/>
      <c r="E60" s="75"/>
      <c r="F60" s="22"/>
      <c r="G60" s="22"/>
    </row>
    <row r="61" spans="3:7" s="1" customFormat="1" ht="11.25" customHeight="1" x14ac:dyDescent="0.25">
      <c r="C61" s="7"/>
      <c r="D61" s="22"/>
      <c r="E61" s="75"/>
      <c r="F61" s="22"/>
      <c r="G61" s="22"/>
    </row>
    <row r="62" spans="3:7" s="1" customFormat="1" ht="11.25" customHeight="1" x14ac:dyDescent="0.25">
      <c r="C62" s="7"/>
      <c r="D62" s="22"/>
      <c r="E62" s="75"/>
      <c r="F62" s="22"/>
      <c r="G62" s="22"/>
    </row>
    <row r="63" spans="3:7" s="1" customFormat="1" ht="11.25" customHeight="1" x14ac:dyDescent="0.25">
      <c r="C63" s="7"/>
      <c r="D63" s="22"/>
      <c r="E63" s="75"/>
      <c r="F63" s="22"/>
      <c r="G63" s="22"/>
    </row>
    <row r="64" spans="3:7" s="1" customFormat="1" ht="11.25" customHeight="1" x14ac:dyDescent="0.25">
      <c r="C64" s="7"/>
      <c r="D64" s="22"/>
      <c r="E64" s="75"/>
      <c r="F64" s="22"/>
      <c r="G64" s="22"/>
    </row>
    <row r="65" spans="3:7" s="1" customFormat="1" ht="11.25" customHeight="1" x14ac:dyDescent="0.25">
      <c r="C65" s="7"/>
      <c r="D65" s="22"/>
      <c r="E65" s="75"/>
      <c r="F65" s="22"/>
      <c r="G65" s="22"/>
    </row>
    <row r="66" spans="3:7" s="1" customFormat="1" ht="11.25" customHeight="1" x14ac:dyDescent="0.25">
      <c r="C66" s="7"/>
      <c r="D66" s="22"/>
      <c r="E66" s="75"/>
      <c r="F66" s="22"/>
      <c r="G66" s="22"/>
    </row>
    <row r="67" spans="3:7" s="1" customFormat="1" ht="11.25" customHeight="1" x14ac:dyDescent="0.25">
      <c r="C67" s="7"/>
      <c r="D67" s="22"/>
      <c r="E67" s="75"/>
      <c r="F67" s="22"/>
      <c r="G67" s="22"/>
    </row>
    <row r="68" spans="3:7" s="1" customFormat="1" ht="11.25" customHeight="1" x14ac:dyDescent="0.25">
      <c r="C68" s="7"/>
      <c r="D68" s="22"/>
      <c r="E68" s="75"/>
      <c r="F68" s="22"/>
      <c r="G68" s="22"/>
    </row>
  </sheetData>
  <mergeCells count="5">
    <mergeCell ref="G3:G5"/>
    <mergeCell ref="A1:E2"/>
    <mergeCell ref="A3:A5"/>
    <mergeCell ref="B3:C5"/>
    <mergeCell ref="B21:C21"/>
  </mergeCells>
  <phoneticPr fontId="3"/>
  <pageMargins left="0.59055118110236227" right="0.59055118110236227" top="0.59055118110236227" bottom="0.55118110236220474" header="0.51181102362204722" footer="0.39370078740157483"/>
  <pageSetup paperSize="9" scale="94" firstPageNumber="92" orientation="portrait" useFirstPageNumber="1" r:id="rId1"/>
  <headerFooter alignWithMargins="0">
    <oddFooter>&amp;C- &amp;P+13 -</oddFooter>
  </headerFooter>
  <colBreaks count="1" manualBreakCount="1">
    <brk id="10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000"/>
  </sheetPr>
  <dimension ref="A1:G82"/>
  <sheetViews>
    <sheetView view="pageBreakPreview" zoomScaleNormal="100" zoomScaleSheetLayoutView="100" workbookViewId="0">
      <selection activeCell="K31" sqref="K31"/>
    </sheetView>
  </sheetViews>
  <sheetFormatPr defaultColWidth="7.7109375" defaultRowHeight="11.25" customHeight="1" x14ac:dyDescent="0.25"/>
  <cols>
    <col min="1" max="1" width="10.5703125" style="3" customWidth="1"/>
    <col min="2" max="2" width="2.7109375" style="1" customWidth="1"/>
    <col min="3" max="3" width="46.0703125" style="7" customWidth="1"/>
    <col min="4" max="4" width="12.92578125" style="2" customWidth="1"/>
    <col min="5" max="5" width="10.78515625" style="27" customWidth="1"/>
    <col min="6" max="6" width="10.78515625" style="2" customWidth="1"/>
    <col min="7" max="7" width="14.5703125" style="2" customWidth="1"/>
    <col min="8" max="16384" width="7.7109375" style="3"/>
  </cols>
  <sheetData>
    <row r="1" spans="1:7" s="9" customFormat="1" ht="9.75" customHeight="1" x14ac:dyDescent="0.25">
      <c r="A1" s="209" t="s">
        <v>785</v>
      </c>
      <c r="B1" s="210"/>
      <c r="C1" s="210"/>
      <c r="D1" s="210"/>
      <c r="E1" s="210"/>
      <c r="F1" s="8"/>
      <c r="G1" s="8"/>
    </row>
    <row r="2" spans="1:7" s="9" customFormat="1" ht="9.75" customHeight="1" x14ac:dyDescent="0.25">
      <c r="A2" s="211"/>
      <c r="B2" s="211"/>
      <c r="C2" s="211"/>
      <c r="D2" s="211"/>
      <c r="E2" s="211"/>
      <c r="F2" s="8"/>
      <c r="G2" s="8"/>
    </row>
    <row r="3" spans="1:7" s="1" customFormat="1" ht="9.75" customHeight="1" x14ac:dyDescent="0.25">
      <c r="A3" s="203" t="s">
        <v>2</v>
      </c>
      <c r="B3" s="194" t="s">
        <v>3</v>
      </c>
      <c r="C3" s="195"/>
      <c r="D3" s="57"/>
      <c r="E3" s="50"/>
      <c r="F3" s="10"/>
      <c r="G3" s="188" t="s">
        <v>809</v>
      </c>
    </row>
    <row r="4" spans="1:7" s="1" customFormat="1" ht="9.75" customHeight="1" x14ac:dyDescent="0.25">
      <c r="A4" s="204"/>
      <c r="B4" s="196"/>
      <c r="C4" s="197"/>
      <c r="D4" s="51" t="s">
        <v>781</v>
      </c>
      <c r="E4" s="51" t="s">
        <v>4</v>
      </c>
      <c r="F4" s="69" t="s">
        <v>765</v>
      </c>
      <c r="G4" s="189"/>
    </row>
    <row r="5" spans="1:7" s="1" customFormat="1" ht="9.75" customHeight="1" x14ac:dyDescent="0.25">
      <c r="A5" s="205"/>
      <c r="B5" s="198"/>
      <c r="C5" s="199"/>
      <c r="D5" s="58"/>
      <c r="E5" s="53"/>
      <c r="F5" s="11"/>
      <c r="G5" s="190"/>
    </row>
    <row r="6" spans="1:7" s="1" customFormat="1" ht="9" customHeight="1" x14ac:dyDescent="0.25">
      <c r="A6" s="70"/>
      <c r="B6" s="81"/>
      <c r="C6" s="80"/>
      <c r="D6" s="71"/>
      <c r="E6" s="72"/>
      <c r="F6" s="15"/>
      <c r="G6" s="73"/>
    </row>
    <row r="7" spans="1:7" s="124" customFormat="1" ht="13.05" customHeight="1" x14ac:dyDescent="0.25">
      <c r="A7" s="120" t="s">
        <v>763</v>
      </c>
      <c r="B7" s="200" t="s">
        <v>131</v>
      </c>
      <c r="C7" s="201"/>
      <c r="D7" s="121"/>
      <c r="E7" s="122"/>
      <c r="F7" s="123"/>
      <c r="G7" s="154">
        <v>5042469</v>
      </c>
    </row>
    <row r="8" spans="1:7" s="1" customFormat="1" ht="12.75" customHeight="1" x14ac:dyDescent="0.25">
      <c r="A8" s="118">
        <v>322111</v>
      </c>
      <c r="B8" s="180"/>
      <c r="C8" s="33" t="s">
        <v>522</v>
      </c>
      <c r="D8" s="181">
        <v>1</v>
      </c>
      <c r="E8" s="63" t="s">
        <v>827</v>
      </c>
      <c r="F8" s="94"/>
      <c r="G8" s="96" t="s">
        <v>826</v>
      </c>
    </row>
    <row r="9" spans="1:7" s="1" customFormat="1" ht="12.75" customHeight="1" x14ac:dyDescent="0.25">
      <c r="A9" s="118">
        <v>322112</v>
      </c>
      <c r="B9" s="180"/>
      <c r="C9" s="33" t="s">
        <v>523</v>
      </c>
      <c r="D9" s="181">
        <v>1</v>
      </c>
      <c r="E9" s="63" t="s">
        <v>827</v>
      </c>
      <c r="F9" s="94"/>
      <c r="G9" s="96" t="s">
        <v>826</v>
      </c>
    </row>
    <row r="10" spans="1:7" s="1" customFormat="1" ht="12.75" customHeight="1" x14ac:dyDescent="0.25">
      <c r="A10" s="118">
        <v>322113</v>
      </c>
      <c r="B10" s="180"/>
      <c r="C10" s="33" t="s">
        <v>524</v>
      </c>
      <c r="D10" s="181">
        <v>1</v>
      </c>
      <c r="E10" s="63" t="s">
        <v>827</v>
      </c>
      <c r="F10" s="94"/>
      <c r="G10" s="96" t="s">
        <v>826</v>
      </c>
    </row>
    <row r="11" spans="1:7" s="1" customFormat="1" ht="12.75" customHeight="1" x14ac:dyDescent="0.25">
      <c r="A11" s="12">
        <v>322191</v>
      </c>
      <c r="C11" s="33" t="s">
        <v>706</v>
      </c>
      <c r="D11" s="166">
        <v>2</v>
      </c>
      <c r="E11" s="63" t="s">
        <v>827</v>
      </c>
      <c r="F11" s="97"/>
      <c r="G11" s="96" t="s">
        <v>826</v>
      </c>
    </row>
    <row r="12" spans="1:7" s="1" customFormat="1" ht="12.75" customHeight="1" x14ac:dyDescent="0.25">
      <c r="A12" s="12">
        <v>323121</v>
      </c>
      <c r="C12" s="33" t="s">
        <v>525</v>
      </c>
      <c r="D12" s="166">
        <v>1</v>
      </c>
      <c r="E12" s="63" t="s">
        <v>827</v>
      </c>
      <c r="F12" s="65"/>
      <c r="G12" s="96" t="s">
        <v>826</v>
      </c>
    </row>
    <row r="13" spans="1:7" s="1" customFormat="1" ht="12.75" customHeight="1" x14ac:dyDescent="0.25">
      <c r="A13" s="12">
        <v>324921</v>
      </c>
      <c r="C13" s="33" t="s">
        <v>526</v>
      </c>
      <c r="D13" s="166">
        <v>1</v>
      </c>
      <c r="E13" s="63" t="s">
        <v>827</v>
      </c>
      <c r="F13" s="65"/>
      <c r="G13" s="96" t="s">
        <v>826</v>
      </c>
    </row>
    <row r="14" spans="1:7" s="1" customFormat="1" ht="12.75" customHeight="1" x14ac:dyDescent="0.25">
      <c r="A14" s="12">
        <v>324991</v>
      </c>
      <c r="C14" s="33" t="s">
        <v>707</v>
      </c>
      <c r="D14" s="166">
        <v>1</v>
      </c>
      <c r="E14" s="63" t="s">
        <v>827</v>
      </c>
      <c r="F14" s="65"/>
      <c r="G14" s="96" t="s">
        <v>826</v>
      </c>
    </row>
    <row r="15" spans="1:7" s="1" customFormat="1" ht="12.75" customHeight="1" x14ac:dyDescent="0.25">
      <c r="A15" s="12">
        <v>325113</v>
      </c>
      <c r="C15" s="33" t="s">
        <v>527</v>
      </c>
      <c r="D15" s="166">
        <v>1</v>
      </c>
      <c r="E15" s="63" t="s">
        <v>827</v>
      </c>
      <c r="F15" s="65"/>
      <c r="G15" s="96" t="s">
        <v>826</v>
      </c>
    </row>
    <row r="16" spans="1:7" s="1" customFormat="1" ht="12.75" customHeight="1" x14ac:dyDescent="0.25">
      <c r="A16" s="12">
        <v>325129</v>
      </c>
      <c r="C16" s="33" t="s">
        <v>528</v>
      </c>
      <c r="D16" s="166">
        <v>1</v>
      </c>
      <c r="E16" s="63" t="s">
        <v>827</v>
      </c>
      <c r="F16" s="65"/>
      <c r="G16" s="96" t="s">
        <v>826</v>
      </c>
    </row>
    <row r="17" spans="1:7" s="1" customFormat="1" ht="12.75" customHeight="1" x14ac:dyDescent="0.25">
      <c r="A17" s="12">
        <v>325219</v>
      </c>
      <c r="C17" s="33" t="s">
        <v>529</v>
      </c>
      <c r="D17" s="166">
        <v>1</v>
      </c>
      <c r="E17" s="63" t="s">
        <v>827</v>
      </c>
      <c r="F17" s="65"/>
      <c r="G17" s="96" t="s">
        <v>826</v>
      </c>
    </row>
    <row r="18" spans="1:7" s="1" customFormat="1" ht="12.75" customHeight="1" x14ac:dyDescent="0.25">
      <c r="A18" s="12">
        <v>325316</v>
      </c>
      <c r="C18" s="33" t="s">
        <v>530</v>
      </c>
      <c r="D18" s="166">
        <v>1</v>
      </c>
      <c r="E18" s="63" t="s">
        <v>827</v>
      </c>
      <c r="F18" s="65"/>
      <c r="G18" s="96" t="s">
        <v>826</v>
      </c>
    </row>
    <row r="19" spans="1:7" s="1" customFormat="1" ht="12.75" customHeight="1" x14ac:dyDescent="0.25">
      <c r="A19" s="12">
        <v>325317</v>
      </c>
      <c r="C19" s="33" t="s">
        <v>531</v>
      </c>
      <c r="D19" s="166">
        <v>6</v>
      </c>
      <c r="E19" s="63" t="s">
        <v>827</v>
      </c>
      <c r="F19" s="65"/>
      <c r="G19" s="96">
        <v>168524</v>
      </c>
    </row>
    <row r="20" spans="1:7" s="1" customFormat="1" ht="12.75" customHeight="1" x14ac:dyDescent="0.25">
      <c r="A20" s="12">
        <v>325319</v>
      </c>
      <c r="C20" s="33" t="s">
        <v>532</v>
      </c>
      <c r="D20" s="166">
        <v>1</v>
      </c>
      <c r="E20" s="63" t="s">
        <v>827</v>
      </c>
      <c r="F20" s="65"/>
      <c r="G20" s="96" t="s">
        <v>826</v>
      </c>
    </row>
    <row r="21" spans="1:7" s="1" customFormat="1" ht="12.75" customHeight="1" x14ac:dyDescent="0.25">
      <c r="A21" s="12">
        <v>325321</v>
      </c>
      <c r="C21" s="33" t="s">
        <v>533</v>
      </c>
      <c r="D21" s="166">
        <v>1</v>
      </c>
      <c r="E21" s="63" t="s">
        <v>827</v>
      </c>
      <c r="F21" s="65"/>
      <c r="G21" s="96" t="s">
        <v>826</v>
      </c>
    </row>
    <row r="22" spans="1:7" s="1" customFormat="1" ht="12.75" customHeight="1" x14ac:dyDescent="0.25">
      <c r="A22" s="12">
        <v>325391</v>
      </c>
      <c r="C22" s="33" t="s">
        <v>708</v>
      </c>
      <c r="D22" s="166">
        <v>1</v>
      </c>
      <c r="E22" s="63" t="s">
        <v>827</v>
      </c>
      <c r="F22" s="65"/>
      <c r="G22" s="96" t="s">
        <v>826</v>
      </c>
    </row>
    <row r="23" spans="1:7" s="1" customFormat="1" ht="12.75" customHeight="1" x14ac:dyDescent="0.25">
      <c r="A23" s="12">
        <v>326921</v>
      </c>
      <c r="C23" s="33" t="s">
        <v>534</v>
      </c>
      <c r="D23" s="166">
        <v>1</v>
      </c>
      <c r="E23" s="63" t="s">
        <v>827</v>
      </c>
      <c r="F23" s="65"/>
      <c r="G23" s="96" t="s">
        <v>826</v>
      </c>
    </row>
    <row r="24" spans="1:7" s="1" customFormat="1" ht="12.75" customHeight="1" x14ac:dyDescent="0.25">
      <c r="A24" s="12">
        <v>328211</v>
      </c>
      <c r="C24" s="33" t="s">
        <v>535</v>
      </c>
      <c r="D24" s="166">
        <v>7</v>
      </c>
      <c r="E24" s="63" t="s">
        <v>730</v>
      </c>
      <c r="F24" s="65">
        <v>44253</v>
      </c>
      <c r="G24" s="96">
        <v>24752</v>
      </c>
    </row>
    <row r="25" spans="1:7" s="1" customFormat="1" ht="12.75" customHeight="1" x14ac:dyDescent="0.25">
      <c r="A25" s="12">
        <v>328212</v>
      </c>
      <c r="C25" s="33" t="s">
        <v>536</v>
      </c>
      <c r="D25" s="166">
        <v>1</v>
      </c>
      <c r="E25" s="63" t="s">
        <v>730</v>
      </c>
      <c r="F25" s="155" t="s">
        <v>826</v>
      </c>
      <c r="G25" s="96" t="s">
        <v>826</v>
      </c>
    </row>
    <row r="26" spans="1:7" s="1" customFormat="1" ht="12.75" customHeight="1" x14ac:dyDescent="0.25">
      <c r="A26" s="12">
        <v>328929</v>
      </c>
      <c r="C26" s="33" t="s">
        <v>537</v>
      </c>
      <c r="D26" s="182">
        <v>2</v>
      </c>
      <c r="E26" s="63" t="s">
        <v>827</v>
      </c>
      <c r="F26" s="156"/>
      <c r="G26" s="96" t="s">
        <v>826</v>
      </c>
    </row>
    <row r="27" spans="1:7" s="1" customFormat="1" ht="12.75" customHeight="1" x14ac:dyDescent="0.25">
      <c r="A27" s="12">
        <v>329111</v>
      </c>
      <c r="C27" s="33" t="s">
        <v>538</v>
      </c>
      <c r="D27" s="166">
        <v>1</v>
      </c>
      <c r="E27" s="63" t="s">
        <v>827</v>
      </c>
      <c r="F27" s="94"/>
      <c r="G27" s="96" t="s">
        <v>826</v>
      </c>
    </row>
    <row r="28" spans="1:7" s="1" customFormat="1" ht="12.4" customHeight="1" x14ac:dyDescent="0.25">
      <c r="A28" s="183">
        <v>329211</v>
      </c>
      <c r="C28" s="33" t="s">
        <v>539</v>
      </c>
      <c r="D28" s="166">
        <v>14</v>
      </c>
      <c r="E28" s="63" t="s">
        <v>827</v>
      </c>
      <c r="F28" s="93"/>
      <c r="G28" s="96">
        <v>133242</v>
      </c>
    </row>
    <row r="29" spans="1:7" s="1" customFormat="1" ht="12.75" customHeight="1" x14ac:dyDescent="0.25">
      <c r="A29" s="12">
        <v>329212</v>
      </c>
      <c r="C29" s="33" t="s">
        <v>540</v>
      </c>
      <c r="D29" s="166">
        <v>5</v>
      </c>
      <c r="E29" s="63" t="s">
        <v>827</v>
      </c>
      <c r="F29" s="93"/>
      <c r="G29" s="96">
        <v>17967</v>
      </c>
    </row>
    <row r="30" spans="1:7" s="1" customFormat="1" ht="12.75" customHeight="1" x14ac:dyDescent="0.25">
      <c r="A30" s="12">
        <v>329291</v>
      </c>
      <c r="C30" s="33" t="s">
        <v>709</v>
      </c>
      <c r="D30" s="166">
        <v>2</v>
      </c>
      <c r="E30" s="63" t="s">
        <v>827</v>
      </c>
      <c r="F30" s="93"/>
      <c r="G30" s="96" t="s">
        <v>826</v>
      </c>
    </row>
    <row r="31" spans="1:7" s="1" customFormat="1" ht="12.75" customHeight="1" x14ac:dyDescent="0.25">
      <c r="A31" s="12">
        <v>329391</v>
      </c>
      <c r="C31" s="33" t="s">
        <v>710</v>
      </c>
      <c r="D31" s="166">
        <v>1</v>
      </c>
      <c r="E31" s="63" t="s">
        <v>827</v>
      </c>
      <c r="F31" s="93"/>
      <c r="G31" s="96" t="s">
        <v>826</v>
      </c>
    </row>
    <row r="32" spans="1:7" s="1" customFormat="1" ht="12.75" customHeight="1" x14ac:dyDescent="0.25">
      <c r="A32" s="118">
        <v>329511</v>
      </c>
      <c r="B32" s="184"/>
      <c r="C32" s="33" t="s">
        <v>541</v>
      </c>
      <c r="D32" s="166">
        <v>3</v>
      </c>
      <c r="E32" s="63" t="s">
        <v>827</v>
      </c>
      <c r="F32" s="97"/>
      <c r="G32" s="96">
        <v>10278</v>
      </c>
    </row>
    <row r="33" spans="1:7" s="1" customFormat="1" ht="12.75" customHeight="1" x14ac:dyDescent="0.25">
      <c r="A33" s="12">
        <v>329913</v>
      </c>
      <c r="C33" s="33" t="s">
        <v>542</v>
      </c>
      <c r="D33" s="166">
        <v>2</v>
      </c>
      <c r="E33" s="63" t="s">
        <v>827</v>
      </c>
      <c r="F33" s="93"/>
      <c r="G33" s="96" t="s">
        <v>826</v>
      </c>
    </row>
    <row r="34" spans="1:7" s="1" customFormat="1" ht="12.75" customHeight="1" x14ac:dyDescent="0.25">
      <c r="A34" s="12">
        <v>329914</v>
      </c>
      <c r="C34" s="33" t="s">
        <v>123</v>
      </c>
      <c r="D34" s="166">
        <v>1</v>
      </c>
      <c r="E34" s="63" t="s">
        <v>827</v>
      </c>
      <c r="F34" s="93"/>
      <c r="G34" s="96" t="s">
        <v>826</v>
      </c>
    </row>
    <row r="35" spans="1:7" s="1" customFormat="1" ht="12.75" customHeight="1" x14ac:dyDescent="0.25">
      <c r="A35" s="12">
        <v>329915</v>
      </c>
      <c r="C35" s="33" t="s">
        <v>127</v>
      </c>
      <c r="D35" s="166">
        <v>2</v>
      </c>
      <c r="E35" s="63" t="s">
        <v>827</v>
      </c>
      <c r="F35" s="93"/>
      <c r="G35" s="96" t="s">
        <v>826</v>
      </c>
    </row>
    <row r="36" spans="1:7" s="1" customFormat="1" ht="12.75" customHeight="1" x14ac:dyDescent="0.25">
      <c r="A36" s="12">
        <v>329919</v>
      </c>
      <c r="C36" s="33" t="s">
        <v>124</v>
      </c>
      <c r="D36" s="185">
        <v>7</v>
      </c>
      <c r="E36" s="63" t="s">
        <v>827</v>
      </c>
      <c r="F36" s="93"/>
      <c r="G36" s="96">
        <v>29712</v>
      </c>
    </row>
    <row r="37" spans="1:7" s="1" customFormat="1" ht="12.75" customHeight="1" x14ac:dyDescent="0.25">
      <c r="A37" s="12">
        <v>329991</v>
      </c>
      <c r="C37" s="33" t="s">
        <v>711</v>
      </c>
      <c r="D37" s="185">
        <v>1</v>
      </c>
      <c r="E37" s="63" t="s">
        <v>827</v>
      </c>
      <c r="F37" s="93"/>
      <c r="G37" s="96" t="s">
        <v>826</v>
      </c>
    </row>
    <row r="38" spans="1:7" s="1" customFormat="1" ht="13.5" customHeight="1" x14ac:dyDescent="0.25">
      <c r="A38" s="12"/>
      <c r="C38" s="33"/>
      <c r="D38" s="119"/>
      <c r="E38" s="63"/>
      <c r="F38" s="93"/>
      <c r="G38" s="96"/>
    </row>
    <row r="39" spans="1:7" s="124" customFormat="1" ht="13.05" customHeight="1" x14ac:dyDescent="0.25">
      <c r="A39" s="135" t="s">
        <v>808</v>
      </c>
      <c r="B39" s="200" t="s">
        <v>737</v>
      </c>
      <c r="C39" s="201"/>
      <c r="D39" s="121"/>
      <c r="E39" s="122"/>
      <c r="F39" s="123"/>
      <c r="G39" s="154">
        <v>8506539</v>
      </c>
    </row>
    <row r="40" spans="1:7" s="1" customFormat="1" ht="23.65" customHeight="1" x14ac:dyDescent="0.25">
      <c r="A40" s="12">
        <v>626600</v>
      </c>
      <c r="C40" s="33" t="s">
        <v>801</v>
      </c>
      <c r="D40" s="166">
        <v>1</v>
      </c>
      <c r="E40" s="63" t="s">
        <v>827</v>
      </c>
      <c r="F40" s="93"/>
      <c r="G40" s="96" t="s">
        <v>826</v>
      </c>
    </row>
    <row r="41" spans="1:7" s="1" customFormat="1" ht="12.75" customHeight="1" x14ac:dyDescent="0.25">
      <c r="A41" s="12">
        <v>646600</v>
      </c>
      <c r="C41" s="33" t="s">
        <v>830</v>
      </c>
      <c r="D41" s="166">
        <v>7</v>
      </c>
      <c r="E41" s="63" t="s">
        <v>827</v>
      </c>
      <c r="F41" s="93"/>
      <c r="G41" s="96">
        <v>25916</v>
      </c>
    </row>
    <row r="42" spans="1:7" s="1" customFormat="1" ht="12.75" customHeight="1" x14ac:dyDescent="0.25">
      <c r="A42" s="12">
        <v>656600</v>
      </c>
      <c r="C42" s="33" t="s">
        <v>831</v>
      </c>
      <c r="D42" s="166">
        <v>1</v>
      </c>
      <c r="E42" s="63" t="s">
        <v>827</v>
      </c>
      <c r="F42" s="94"/>
      <c r="G42" s="96" t="s">
        <v>826</v>
      </c>
    </row>
    <row r="43" spans="1:7" s="1" customFormat="1" ht="12.75" customHeight="1" x14ac:dyDescent="0.25">
      <c r="A43" s="12">
        <v>710001</v>
      </c>
      <c r="C43" s="33" t="s">
        <v>795</v>
      </c>
      <c r="D43" s="166">
        <v>2</v>
      </c>
      <c r="E43" s="63" t="s">
        <v>827</v>
      </c>
      <c r="F43" s="94"/>
      <c r="G43" s="96" t="s">
        <v>826</v>
      </c>
    </row>
    <row r="44" spans="1:7" s="1" customFormat="1" ht="12.75" customHeight="1" x14ac:dyDescent="0.25">
      <c r="A44" s="12">
        <v>716600</v>
      </c>
      <c r="C44" s="33" t="s">
        <v>802</v>
      </c>
      <c r="D44" s="166">
        <v>1</v>
      </c>
      <c r="E44" s="63" t="s">
        <v>827</v>
      </c>
      <c r="F44" s="94"/>
      <c r="G44" s="96" t="s">
        <v>826</v>
      </c>
    </row>
    <row r="45" spans="1:7" s="1" customFormat="1" ht="12.75" customHeight="1" x14ac:dyDescent="0.25">
      <c r="A45" s="12">
        <v>726600</v>
      </c>
      <c r="C45" s="33" t="s">
        <v>803</v>
      </c>
      <c r="D45" s="166">
        <v>1</v>
      </c>
      <c r="E45" s="63" t="s">
        <v>827</v>
      </c>
      <c r="F45" s="94"/>
      <c r="G45" s="96" t="s">
        <v>826</v>
      </c>
    </row>
    <row r="46" spans="1:7" s="1" customFormat="1" ht="12.75" customHeight="1" x14ac:dyDescent="0.25">
      <c r="A46" s="12">
        <v>730000</v>
      </c>
      <c r="C46" s="33" t="s">
        <v>712</v>
      </c>
      <c r="D46" s="166">
        <v>1</v>
      </c>
      <c r="E46" s="63" t="s">
        <v>827</v>
      </c>
      <c r="F46" s="94"/>
      <c r="G46" s="96" t="s">
        <v>826</v>
      </c>
    </row>
    <row r="47" spans="1:7" s="1" customFormat="1" ht="12.75" customHeight="1" x14ac:dyDescent="0.25">
      <c r="A47" s="12">
        <v>740000</v>
      </c>
      <c r="C47" s="33" t="s">
        <v>713</v>
      </c>
      <c r="D47" s="166">
        <v>27</v>
      </c>
      <c r="E47" s="63" t="s">
        <v>827</v>
      </c>
      <c r="F47" s="94"/>
      <c r="G47" s="96">
        <v>506424</v>
      </c>
    </row>
    <row r="48" spans="1:7" s="1" customFormat="1" ht="12.75" customHeight="1" x14ac:dyDescent="0.25">
      <c r="A48" s="12">
        <v>746600</v>
      </c>
      <c r="C48" s="33" t="s">
        <v>804</v>
      </c>
      <c r="D48" s="166">
        <v>2</v>
      </c>
      <c r="E48" s="63" t="s">
        <v>827</v>
      </c>
      <c r="F48" s="94"/>
      <c r="G48" s="96" t="s">
        <v>826</v>
      </c>
    </row>
    <row r="49" spans="1:7" s="1" customFormat="1" ht="12.75" customHeight="1" x14ac:dyDescent="0.25">
      <c r="A49" s="12">
        <v>750000</v>
      </c>
      <c r="C49" s="33" t="s">
        <v>796</v>
      </c>
      <c r="D49" s="166">
        <v>50</v>
      </c>
      <c r="E49" s="63" t="s">
        <v>827</v>
      </c>
      <c r="F49" s="94"/>
      <c r="G49" s="96">
        <v>62261</v>
      </c>
    </row>
    <row r="50" spans="1:7" s="1" customFormat="1" ht="12.75" customHeight="1" x14ac:dyDescent="0.25">
      <c r="A50" s="12">
        <v>756600</v>
      </c>
      <c r="C50" s="33" t="s">
        <v>805</v>
      </c>
      <c r="D50" s="166">
        <v>1</v>
      </c>
      <c r="E50" s="63" t="s">
        <v>827</v>
      </c>
      <c r="F50" s="94"/>
      <c r="G50" s="96" t="s">
        <v>826</v>
      </c>
    </row>
    <row r="51" spans="1:7" s="1" customFormat="1" ht="12.75" customHeight="1" x14ac:dyDescent="0.25">
      <c r="A51" s="12">
        <v>760000</v>
      </c>
      <c r="C51" s="33" t="s">
        <v>714</v>
      </c>
      <c r="D51" s="166">
        <v>4</v>
      </c>
      <c r="E51" s="63" t="s">
        <v>827</v>
      </c>
      <c r="F51" s="94"/>
      <c r="G51" s="96">
        <v>1685</v>
      </c>
    </row>
    <row r="52" spans="1:7" s="1" customFormat="1" ht="12.75" customHeight="1" x14ac:dyDescent="0.25">
      <c r="A52" s="12">
        <v>766600</v>
      </c>
      <c r="C52" s="33" t="s">
        <v>806</v>
      </c>
      <c r="D52" s="166">
        <v>2</v>
      </c>
      <c r="E52" s="63" t="s">
        <v>827</v>
      </c>
      <c r="F52" s="94"/>
      <c r="G52" s="96" t="s">
        <v>826</v>
      </c>
    </row>
    <row r="53" spans="1:7" s="1" customFormat="1" ht="12.75" customHeight="1" x14ac:dyDescent="0.25">
      <c r="A53" s="12">
        <v>770000</v>
      </c>
      <c r="C53" s="33" t="s">
        <v>715</v>
      </c>
      <c r="D53" s="166">
        <v>4</v>
      </c>
      <c r="E53" s="63" t="s">
        <v>827</v>
      </c>
      <c r="F53" s="94"/>
      <c r="G53" s="96">
        <v>21365</v>
      </c>
    </row>
    <row r="54" spans="1:7" s="1" customFormat="1" ht="12.75" customHeight="1" x14ac:dyDescent="0.25">
      <c r="A54" s="12">
        <v>780000</v>
      </c>
      <c r="C54" s="33" t="s">
        <v>797</v>
      </c>
      <c r="D54" s="166">
        <v>11</v>
      </c>
      <c r="E54" s="63" t="s">
        <v>827</v>
      </c>
      <c r="F54" s="94"/>
      <c r="G54" s="96">
        <v>222919</v>
      </c>
    </row>
    <row r="55" spans="1:7" s="1" customFormat="1" ht="12.75" customHeight="1" x14ac:dyDescent="0.25">
      <c r="A55" s="12">
        <v>790000</v>
      </c>
      <c r="C55" s="33" t="s">
        <v>716</v>
      </c>
      <c r="D55" s="166">
        <v>10</v>
      </c>
      <c r="E55" s="63" t="s">
        <v>827</v>
      </c>
      <c r="F55" s="94"/>
      <c r="G55" s="96">
        <v>111095</v>
      </c>
    </row>
    <row r="56" spans="1:7" s="1" customFormat="1" ht="12.75" customHeight="1" x14ac:dyDescent="0.25">
      <c r="A56" s="12">
        <v>800000</v>
      </c>
      <c r="C56" s="33" t="s">
        <v>717</v>
      </c>
      <c r="D56" s="166">
        <v>200</v>
      </c>
      <c r="E56" s="63" t="s">
        <v>827</v>
      </c>
      <c r="F56" s="94"/>
      <c r="G56" s="96">
        <v>6157293</v>
      </c>
    </row>
    <row r="57" spans="1:7" s="1" customFormat="1" ht="12.75" customHeight="1" x14ac:dyDescent="0.25">
      <c r="A57" s="12">
        <v>810000</v>
      </c>
      <c r="C57" s="33" t="s">
        <v>718</v>
      </c>
      <c r="D57" s="166">
        <v>30</v>
      </c>
      <c r="E57" s="63" t="s">
        <v>827</v>
      </c>
      <c r="F57" s="94"/>
      <c r="G57" s="96">
        <v>207514</v>
      </c>
    </row>
    <row r="58" spans="1:7" s="1" customFormat="1" ht="12.75" customHeight="1" x14ac:dyDescent="0.25">
      <c r="A58" s="12">
        <v>816600</v>
      </c>
      <c r="C58" s="33" t="s">
        <v>807</v>
      </c>
      <c r="D58" s="166">
        <v>1</v>
      </c>
      <c r="E58" s="63" t="s">
        <v>827</v>
      </c>
      <c r="F58" s="94"/>
      <c r="G58" s="96" t="s">
        <v>826</v>
      </c>
    </row>
    <row r="59" spans="1:7" s="1" customFormat="1" ht="12.75" customHeight="1" x14ac:dyDescent="0.25">
      <c r="A59" s="12">
        <v>830000</v>
      </c>
      <c r="C59" s="33" t="s">
        <v>773</v>
      </c>
      <c r="D59" s="166">
        <v>60</v>
      </c>
      <c r="E59" s="63" t="s">
        <v>827</v>
      </c>
      <c r="F59" s="94"/>
      <c r="G59" s="96">
        <v>89868</v>
      </c>
    </row>
    <row r="60" spans="1:7" s="1" customFormat="1" ht="12.75" customHeight="1" x14ac:dyDescent="0.25">
      <c r="A60" s="12">
        <v>840000</v>
      </c>
      <c r="C60" s="33" t="s">
        <v>719</v>
      </c>
      <c r="D60" s="166">
        <v>8</v>
      </c>
      <c r="E60" s="63" t="s">
        <v>827</v>
      </c>
      <c r="F60" s="93"/>
      <c r="G60" s="96">
        <v>119661</v>
      </c>
    </row>
    <row r="61" spans="1:7" s="1" customFormat="1" ht="12.75" customHeight="1" x14ac:dyDescent="0.25">
      <c r="A61" s="12">
        <v>850000</v>
      </c>
      <c r="C61" s="33" t="s">
        <v>720</v>
      </c>
      <c r="D61" s="166">
        <v>5</v>
      </c>
      <c r="E61" s="63" t="s">
        <v>827</v>
      </c>
      <c r="F61" s="93"/>
      <c r="G61" s="96">
        <v>30519</v>
      </c>
    </row>
    <row r="62" spans="1:7" s="1" customFormat="1" ht="12.75" customHeight="1" x14ac:dyDescent="0.25">
      <c r="A62" s="12">
        <v>860000</v>
      </c>
      <c r="C62" s="33" t="s">
        <v>721</v>
      </c>
      <c r="D62" s="166">
        <v>1</v>
      </c>
      <c r="E62" s="63" t="s">
        <v>827</v>
      </c>
      <c r="F62" s="93"/>
      <c r="G62" s="96" t="s">
        <v>826</v>
      </c>
    </row>
    <row r="63" spans="1:7" s="1" customFormat="1" ht="11.55" customHeight="1" x14ac:dyDescent="0.25">
      <c r="A63" s="12">
        <v>880000</v>
      </c>
      <c r="C63" s="33" t="s">
        <v>722</v>
      </c>
      <c r="D63" s="166">
        <v>4</v>
      </c>
      <c r="E63" s="63" t="s">
        <v>827</v>
      </c>
      <c r="F63" s="93"/>
      <c r="G63" s="96">
        <v>11203</v>
      </c>
    </row>
    <row r="64" spans="1:7" s="1" customFormat="1" ht="21" x14ac:dyDescent="0.25">
      <c r="A64" s="12">
        <v>890000</v>
      </c>
      <c r="C64" s="33" t="s">
        <v>798</v>
      </c>
      <c r="D64" s="166">
        <v>48</v>
      </c>
      <c r="E64" s="63" t="s">
        <v>827</v>
      </c>
      <c r="F64" s="93"/>
      <c r="G64" s="96">
        <v>701978</v>
      </c>
    </row>
    <row r="65" spans="1:7" s="1" customFormat="1" ht="12.75" customHeight="1" x14ac:dyDescent="0.25">
      <c r="A65" s="12">
        <v>900000</v>
      </c>
      <c r="C65" s="33" t="s">
        <v>799</v>
      </c>
      <c r="D65" s="98">
        <v>37</v>
      </c>
      <c r="E65" s="63" t="s">
        <v>827</v>
      </c>
      <c r="F65" s="93"/>
      <c r="G65" s="96">
        <v>114844</v>
      </c>
    </row>
    <row r="66" spans="1:7" s="1" customFormat="1" ht="13.5" customHeight="1" x14ac:dyDescent="0.25">
      <c r="A66" s="100"/>
      <c r="B66" s="6"/>
      <c r="C66" s="28"/>
      <c r="D66" s="117"/>
      <c r="E66" s="66"/>
      <c r="F66" s="110"/>
      <c r="G66" s="111"/>
    </row>
    <row r="67" spans="1:7" s="1" customFormat="1" ht="12" customHeight="1" x14ac:dyDescent="0.25">
      <c r="C67" s="7"/>
      <c r="D67" s="22"/>
      <c r="E67" s="75"/>
      <c r="F67" s="22"/>
      <c r="G67" s="22"/>
    </row>
    <row r="68" spans="1:7" s="1" customFormat="1" ht="12" customHeight="1" x14ac:dyDescent="0.25">
      <c r="C68" s="7"/>
      <c r="D68" s="22"/>
      <c r="E68" s="75"/>
      <c r="F68" s="22"/>
      <c r="G68" s="22"/>
    </row>
    <row r="69" spans="1:7" ht="12" customHeight="1" x14ac:dyDescent="0.25"/>
    <row r="70" spans="1:7" ht="12" customHeight="1" x14ac:dyDescent="0.25"/>
    <row r="71" spans="1:7" ht="12" customHeight="1" x14ac:dyDescent="0.25"/>
    <row r="72" spans="1:7" ht="12" customHeight="1" x14ac:dyDescent="0.25"/>
    <row r="73" spans="1:7" ht="12" customHeight="1" x14ac:dyDescent="0.25"/>
    <row r="74" spans="1:7" ht="12" customHeight="1" x14ac:dyDescent="0.25"/>
    <row r="75" spans="1:7" ht="12" customHeight="1" x14ac:dyDescent="0.25"/>
    <row r="76" spans="1:7" ht="12" customHeight="1" x14ac:dyDescent="0.25"/>
    <row r="77" spans="1:7" ht="12" customHeight="1" x14ac:dyDescent="0.25"/>
    <row r="78" spans="1:7" ht="12" customHeight="1" x14ac:dyDescent="0.25"/>
    <row r="79" spans="1:7" ht="12" customHeight="1" x14ac:dyDescent="0.25"/>
    <row r="80" spans="1:7" ht="12" customHeight="1" x14ac:dyDescent="0.25"/>
    <row r="81" ht="12" customHeight="1" x14ac:dyDescent="0.25"/>
    <row r="82" ht="12" customHeight="1" x14ac:dyDescent="0.25"/>
  </sheetData>
  <mergeCells count="6">
    <mergeCell ref="B39:C39"/>
    <mergeCell ref="B7:C7"/>
    <mergeCell ref="G3:G5"/>
    <mergeCell ref="A1:E2"/>
    <mergeCell ref="A3:A5"/>
    <mergeCell ref="B3:C5"/>
  </mergeCells>
  <phoneticPr fontId="3"/>
  <pageMargins left="0.59055118110236227" right="0.59055118110236227" top="0.59055118110236227" bottom="0.55118110236220474" header="0.51181102362204722" footer="0.39370078740157483"/>
  <pageSetup paperSize="9" scale="93" firstPageNumber="92" orientation="portrait" useFirstPageNumber="1" r:id="rId1"/>
  <headerFooter alignWithMargins="0">
    <oddFooter>&amp;C- &amp;P+14 -</oddFooter>
  </headerFooter>
  <rowBreaks count="1" manualBreakCount="1">
    <brk id="66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J69"/>
  <sheetViews>
    <sheetView view="pageBreakPreview" zoomScaleNormal="100" zoomScaleSheetLayoutView="100" workbookViewId="0">
      <selection activeCell="K31" sqref="K31"/>
    </sheetView>
  </sheetViews>
  <sheetFormatPr defaultColWidth="7.7109375" defaultRowHeight="11.25" customHeight="1" x14ac:dyDescent="0.25"/>
  <cols>
    <col min="1" max="1" width="10.7109375" style="3" customWidth="1"/>
    <col min="2" max="2" width="2.7109375" style="1" customWidth="1"/>
    <col min="3" max="3" width="44.0703125" style="7" customWidth="1"/>
    <col min="4" max="4" width="12.92578125" style="2" customWidth="1"/>
    <col min="5" max="5" width="10.78515625" style="27" customWidth="1"/>
    <col min="6" max="6" width="10.78515625" style="2" customWidth="1"/>
    <col min="7" max="7" width="14.5703125" style="2" customWidth="1"/>
    <col min="8" max="8" width="7.7109375" style="3" customWidth="1"/>
    <col min="9" max="10" width="12" style="3" customWidth="1"/>
    <col min="11" max="16384" width="7.7109375" style="3"/>
  </cols>
  <sheetData>
    <row r="1" spans="1:7" s="9" customFormat="1" ht="9.75" customHeight="1" x14ac:dyDescent="0.25">
      <c r="A1" s="209" t="s">
        <v>783</v>
      </c>
      <c r="B1" s="210"/>
      <c r="C1" s="210"/>
      <c r="D1" s="210"/>
      <c r="E1" s="210"/>
      <c r="F1" s="8"/>
      <c r="G1" s="8"/>
    </row>
    <row r="2" spans="1:7" s="9" customFormat="1" ht="9.75" customHeight="1" x14ac:dyDescent="0.25">
      <c r="A2" s="211"/>
      <c r="B2" s="211"/>
      <c r="C2" s="211"/>
      <c r="D2" s="211"/>
      <c r="E2" s="211"/>
      <c r="F2" s="8"/>
      <c r="G2" s="8"/>
    </row>
    <row r="3" spans="1:7" s="1" customFormat="1" ht="9.75" customHeight="1" x14ac:dyDescent="0.25">
      <c r="A3" s="203" t="s">
        <v>2</v>
      </c>
      <c r="B3" s="206" t="s">
        <v>3</v>
      </c>
      <c r="C3" s="195"/>
      <c r="D3" s="57"/>
      <c r="E3" s="50"/>
      <c r="F3" s="10"/>
      <c r="G3" s="188" t="s">
        <v>809</v>
      </c>
    </row>
    <row r="4" spans="1:7" s="1" customFormat="1" ht="9.75" customHeight="1" x14ac:dyDescent="0.25">
      <c r="A4" s="204"/>
      <c r="B4" s="207"/>
      <c r="C4" s="197"/>
      <c r="D4" s="51" t="s">
        <v>781</v>
      </c>
      <c r="E4" s="51" t="s">
        <v>4</v>
      </c>
      <c r="F4" s="69" t="s">
        <v>764</v>
      </c>
      <c r="G4" s="189"/>
    </row>
    <row r="5" spans="1:7" s="1" customFormat="1" ht="9.75" customHeight="1" x14ac:dyDescent="0.25">
      <c r="A5" s="205"/>
      <c r="B5" s="208"/>
      <c r="C5" s="199"/>
      <c r="D5" s="58"/>
      <c r="E5" s="53"/>
      <c r="F5" s="11"/>
      <c r="G5" s="190"/>
    </row>
    <row r="6" spans="1:7" s="1" customFormat="1" ht="4.5" customHeight="1" x14ac:dyDescent="0.25">
      <c r="A6" s="12"/>
      <c r="C6" s="4"/>
      <c r="D6" s="38"/>
      <c r="E6" s="37"/>
      <c r="F6" s="38"/>
      <c r="G6" s="36"/>
    </row>
    <row r="7" spans="1:7" s="1" customFormat="1" ht="12.5" customHeight="1" x14ac:dyDescent="0.25">
      <c r="A7" s="136">
        <v>97191</v>
      </c>
      <c r="B7" s="7"/>
      <c r="C7" s="54" t="s">
        <v>556</v>
      </c>
      <c r="D7" s="92">
        <v>1</v>
      </c>
      <c r="E7" s="63" t="s">
        <v>827</v>
      </c>
      <c r="F7" s="94"/>
      <c r="G7" s="95" t="s">
        <v>826</v>
      </c>
    </row>
    <row r="8" spans="1:7" s="1" customFormat="1" ht="12.5" customHeight="1" x14ac:dyDescent="0.25">
      <c r="A8" s="136">
        <v>97211</v>
      </c>
      <c r="B8" s="7"/>
      <c r="C8" s="54" t="s">
        <v>177</v>
      </c>
      <c r="D8" s="92">
        <v>12</v>
      </c>
      <c r="E8" s="63" t="s">
        <v>827</v>
      </c>
      <c r="F8" s="94"/>
      <c r="G8" s="95">
        <v>1135503</v>
      </c>
    </row>
    <row r="9" spans="1:7" s="1" customFormat="1" ht="12.5" customHeight="1" x14ac:dyDescent="0.25">
      <c r="A9" s="136">
        <v>97212</v>
      </c>
      <c r="B9" s="7"/>
      <c r="C9" s="54" t="s">
        <v>178</v>
      </c>
      <c r="D9" s="92">
        <v>16</v>
      </c>
      <c r="E9" s="63" t="s">
        <v>827</v>
      </c>
      <c r="F9" s="94"/>
      <c r="G9" s="95">
        <v>414344</v>
      </c>
    </row>
    <row r="10" spans="1:7" s="1" customFormat="1" ht="12.5" customHeight="1" x14ac:dyDescent="0.25">
      <c r="A10" s="136">
        <v>97291</v>
      </c>
      <c r="B10" s="7"/>
      <c r="C10" s="54" t="s">
        <v>557</v>
      </c>
      <c r="D10" s="92">
        <v>1</v>
      </c>
      <c r="E10" s="63" t="s">
        <v>827</v>
      </c>
      <c r="F10" s="94"/>
      <c r="G10" s="95" t="s">
        <v>826</v>
      </c>
    </row>
    <row r="11" spans="1:7" s="1" customFormat="1" ht="12.4" customHeight="1" x14ac:dyDescent="0.25">
      <c r="A11" s="136">
        <v>97311</v>
      </c>
      <c r="B11" s="7"/>
      <c r="C11" s="54" t="s">
        <v>179</v>
      </c>
      <c r="D11" s="92">
        <v>4</v>
      </c>
      <c r="E11" s="63" t="s">
        <v>827</v>
      </c>
      <c r="F11" s="94"/>
      <c r="G11" s="95">
        <v>12581</v>
      </c>
    </row>
    <row r="12" spans="1:7" s="1" customFormat="1" ht="12.5" customHeight="1" x14ac:dyDescent="0.25">
      <c r="A12" s="136">
        <v>97411</v>
      </c>
      <c r="B12" s="7"/>
      <c r="C12" s="54" t="s">
        <v>15</v>
      </c>
      <c r="D12" s="92">
        <v>1</v>
      </c>
      <c r="E12" s="63" t="s">
        <v>827</v>
      </c>
      <c r="F12" s="94"/>
      <c r="G12" s="95" t="s">
        <v>826</v>
      </c>
    </row>
    <row r="13" spans="1:7" s="1" customFormat="1" ht="12.5" customHeight="1" x14ac:dyDescent="0.25">
      <c r="A13" s="136">
        <v>97491</v>
      </c>
      <c r="B13" s="7" t="s">
        <v>813</v>
      </c>
      <c r="C13" s="54" t="s">
        <v>558</v>
      </c>
      <c r="D13" s="92">
        <v>1</v>
      </c>
      <c r="E13" s="63" t="s">
        <v>827</v>
      </c>
      <c r="F13" s="94"/>
      <c r="G13" s="95" t="s">
        <v>826</v>
      </c>
    </row>
    <row r="14" spans="1:7" s="1" customFormat="1" ht="12.5" customHeight="1" x14ac:dyDescent="0.25">
      <c r="A14" s="136">
        <v>97911</v>
      </c>
      <c r="B14" s="7"/>
      <c r="C14" s="54" t="s">
        <v>16</v>
      </c>
      <c r="D14" s="94">
        <v>2</v>
      </c>
      <c r="E14" s="63" t="s">
        <v>827</v>
      </c>
      <c r="F14" s="94"/>
      <c r="G14" s="95" t="s">
        <v>826</v>
      </c>
    </row>
    <row r="15" spans="1:7" s="1" customFormat="1" ht="12.5" customHeight="1" x14ac:dyDescent="0.25">
      <c r="A15" s="136">
        <v>97919</v>
      </c>
      <c r="B15" s="7"/>
      <c r="C15" s="54" t="s">
        <v>180</v>
      </c>
      <c r="D15" s="1">
        <v>15</v>
      </c>
      <c r="E15" s="63" t="s">
        <v>827</v>
      </c>
      <c r="G15" s="95">
        <v>407215</v>
      </c>
    </row>
    <row r="16" spans="1:7" s="1" customFormat="1" ht="12.5" customHeight="1" x14ac:dyDescent="0.25">
      <c r="A16" s="136">
        <v>97991</v>
      </c>
      <c r="B16" s="7"/>
      <c r="C16" s="54" t="s">
        <v>559</v>
      </c>
      <c r="D16" s="1">
        <v>1</v>
      </c>
      <c r="E16" s="63" t="s">
        <v>827</v>
      </c>
      <c r="G16" s="95" t="s">
        <v>826</v>
      </c>
    </row>
    <row r="17" spans="1:7" s="1" customFormat="1" ht="12.5" customHeight="1" x14ac:dyDescent="0.25">
      <c r="A17" s="136">
        <v>98129</v>
      </c>
      <c r="B17" s="7"/>
      <c r="C17" s="54" t="s">
        <v>181</v>
      </c>
      <c r="D17" s="1">
        <v>5</v>
      </c>
      <c r="E17" s="63" t="s">
        <v>827</v>
      </c>
      <c r="G17" s="95">
        <v>13185</v>
      </c>
    </row>
    <row r="18" spans="1:7" s="1" customFormat="1" ht="12.75" customHeight="1" x14ac:dyDescent="0.25">
      <c r="A18" s="162">
        <v>99211</v>
      </c>
      <c r="C18" s="54" t="s">
        <v>17</v>
      </c>
      <c r="D18" s="1">
        <v>6</v>
      </c>
      <c r="E18" s="63" t="s">
        <v>827</v>
      </c>
      <c r="G18" s="95">
        <v>1465209</v>
      </c>
    </row>
    <row r="19" spans="1:7" s="1" customFormat="1" ht="12.75" customHeight="1" x14ac:dyDescent="0.25">
      <c r="A19" s="162">
        <v>99212</v>
      </c>
      <c r="C19" s="54" t="s">
        <v>182</v>
      </c>
      <c r="D19" s="92">
        <v>15</v>
      </c>
      <c r="E19" s="63" t="s">
        <v>827</v>
      </c>
      <c r="F19" s="93"/>
      <c r="G19" s="95">
        <v>148807</v>
      </c>
    </row>
    <row r="20" spans="1:7" s="1" customFormat="1" ht="12.75" customHeight="1" x14ac:dyDescent="0.25">
      <c r="A20" s="162">
        <v>99213</v>
      </c>
      <c r="C20" s="54" t="s">
        <v>183</v>
      </c>
      <c r="D20" s="92">
        <v>3</v>
      </c>
      <c r="E20" s="63" t="s">
        <v>827</v>
      </c>
      <c r="F20" s="93"/>
      <c r="G20" s="95">
        <v>114113</v>
      </c>
    </row>
    <row r="21" spans="1:7" s="1" customFormat="1" ht="12.75" customHeight="1" x14ac:dyDescent="0.25">
      <c r="A21" s="162">
        <v>99214</v>
      </c>
      <c r="C21" s="54" t="s">
        <v>184</v>
      </c>
      <c r="D21" s="92">
        <v>12</v>
      </c>
      <c r="E21" s="63" t="s">
        <v>827</v>
      </c>
      <c r="F21" s="93"/>
      <c r="G21" s="95">
        <v>80329</v>
      </c>
    </row>
    <row r="22" spans="1:7" s="1" customFormat="1" ht="12.75" customHeight="1" x14ac:dyDescent="0.25">
      <c r="A22" s="162">
        <v>99291</v>
      </c>
      <c r="C22" s="54" t="s">
        <v>560</v>
      </c>
      <c r="D22" s="92">
        <v>4</v>
      </c>
      <c r="E22" s="63" t="s">
        <v>827</v>
      </c>
      <c r="F22" s="93"/>
      <c r="G22" s="95">
        <v>10937</v>
      </c>
    </row>
    <row r="23" spans="1:7" s="1" customFormat="1" ht="12.75" customHeight="1" x14ac:dyDescent="0.25">
      <c r="A23" s="162">
        <v>99311</v>
      </c>
      <c r="C23" s="54" t="s">
        <v>185</v>
      </c>
      <c r="D23" s="92">
        <v>9</v>
      </c>
      <c r="E23" s="63" t="s">
        <v>827</v>
      </c>
      <c r="F23" s="93"/>
      <c r="G23" s="95">
        <v>204808</v>
      </c>
    </row>
    <row r="24" spans="1:7" s="1" customFormat="1" ht="12.75" customHeight="1" x14ac:dyDescent="0.25">
      <c r="A24" s="162">
        <v>99411</v>
      </c>
      <c r="C24" s="54" t="s">
        <v>18</v>
      </c>
      <c r="D24" s="92">
        <v>3</v>
      </c>
      <c r="E24" s="63" t="s">
        <v>827</v>
      </c>
      <c r="F24" s="93"/>
      <c r="G24" s="95">
        <v>19091</v>
      </c>
    </row>
    <row r="25" spans="1:7" s="1" customFormat="1" ht="12.75" customHeight="1" x14ac:dyDescent="0.25">
      <c r="A25" s="162">
        <v>99511</v>
      </c>
      <c r="C25" s="54" t="s">
        <v>19</v>
      </c>
      <c r="D25" s="92">
        <v>18</v>
      </c>
      <c r="E25" s="63" t="s">
        <v>827</v>
      </c>
      <c r="F25" s="93"/>
      <c r="G25" s="95">
        <v>2917807</v>
      </c>
    </row>
    <row r="26" spans="1:7" s="1" customFormat="1" ht="12.75" customHeight="1" x14ac:dyDescent="0.25">
      <c r="A26" s="162">
        <v>99591</v>
      </c>
      <c r="C26" s="54" t="s">
        <v>561</v>
      </c>
      <c r="D26" s="92">
        <v>1</v>
      </c>
      <c r="E26" s="63" t="s">
        <v>827</v>
      </c>
      <c r="F26" s="93"/>
      <c r="G26" s="95" t="s">
        <v>826</v>
      </c>
    </row>
    <row r="27" spans="1:7" s="1" customFormat="1" ht="12.75" customHeight="1" x14ac:dyDescent="0.25">
      <c r="A27" s="162">
        <v>99611</v>
      </c>
      <c r="C27" s="54" t="s">
        <v>186</v>
      </c>
      <c r="D27" s="92">
        <v>17</v>
      </c>
      <c r="E27" s="63" t="s">
        <v>827</v>
      </c>
      <c r="F27" s="93"/>
      <c r="G27" s="95">
        <v>1507267</v>
      </c>
    </row>
    <row r="28" spans="1:7" s="1" customFormat="1" ht="12.75" customHeight="1" x14ac:dyDescent="0.25">
      <c r="A28" s="162">
        <v>99711</v>
      </c>
      <c r="C28" s="54" t="s">
        <v>187</v>
      </c>
      <c r="D28" s="92">
        <v>10</v>
      </c>
      <c r="E28" s="63" t="s">
        <v>827</v>
      </c>
      <c r="F28" s="93"/>
      <c r="G28" s="95">
        <v>948750</v>
      </c>
    </row>
    <row r="29" spans="1:7" s="1" customFormat="1" ht="12.75" customHeight="1" x14ac:dyDescent="0.25">
      <c r="A29" s="162">
        <v>99712</v>
      </c>
      <c r="C29" s="54" t="s">
        <v>188</v>
      </c>
      <c r="D29" s="92">
        <v>5</v>
      </c>
      <c r="E29" s="63" t="s">
        <v>827</v>
      </c>
      <c r="F29" s="93"/>
      <c r="G29" s="95">
        <v>751224</v>
      </c>
    </row>
    <row r="30" spans="1:7" s="1" customFormat="1" ht="12.75" customHeight="1" x14ac:dyDescent="0.25">
      <c r="A30" s="162">
        <v>99791</v>
      </c>
      <c r="C30" s="54" t="s">
        <v>562</v>
      </c>
      <c r="D30" s="92">
        <v>2</v>
      </c>
      <c r="E30" s="63" t="s">
        <v>827</v>
      </c>
      <c r="F30" s="93"/>
      <c r="G30" s="95" t="s">
        <v>826</v>
      </c>
    </row>
    <row r="31" spans="1:7" s="1" customFormat="1" ht="12.75" customHeight="1" x14ac:dyDescent="0.25">
      <c r="A31" s="162">
        <v>99811</v>
      </c>
      <c r="C31" s="54" t="s">
        <v>189</v>
      </c>
      <c r="D31" s="92">
        <v>5</v>
      </c>
      <c r="E31" s="63" t="s">
        <v>827</v>
      </c>
      <c r="F31" s="93"/>
      <c r="G31" s="95">
        <v>1698371</v>
      </c>
    </row>
    <row r="32" spans="1:7" s="1" customFormat="1" ht="12.75" customHeight="1" x14ac:dyDescent="0.25">
      <c r="A32" s="162">
        <v>99919</v>
      </c>
      <c r="C32" s="54" t="s">
        <v>190</v>
      </c>
      <c r="D32" s="92">
        <v>3</v>
      </c>
      <c r="E32" s="63" t="s">
        <v>827</v>
      </c>
      <c r="F32" s="93"/>
      <c r="G32" s="95">
        <v>52096</v>
      </c>
    </row>
    <row r="33" spans="1:10" s="1" customFormat="1" ht="12.75" customHeight="1" x14ac:dyDescent="0.25">
      <c r="A33" s="162">
        <v>99933</v>
      </c>
      <c r="C33" s="54" t="s">
        <v>191</v>
      </c>
      <c r="D33" s="92">
        <v>1</v>
      </c>
      <c r="E33" s="63" t="s">
        <v>827</v>
      </c>
      <c r="F33" s="93"/>
      <c r="G33" s="95" t="s">
        <v>826</v>
      </c>
    </row>
    <row r="34" spans="1:10" s="1" customFormat="1" ht="12.75" customHeight="1" x14ac:dyDescent="0.25">
      <c r="A34" s="162">
        <v>99934</v>
      </c>
      <c r="C34" s="54" t="s">
        <v>192</v>
      </c>
      <c r="D34" s="92">
        <v>5</v>
      </c>
      <c r="E34" s="63" t="s">
        <v>827</v>
      </c>
      <c r="F34" s="93"/>
      <c r="G34" s="95">
        <v>2245480</v>
      </c>
    </row>
    <row r="35" spans="1:10" s="1" customFormat="1" ht="12.75" customHeight="1" x14ac:dyDescent="0.25">
      <c r="A35" s="162">
        <v>99939</v>
      </c>
      <c r="C35" s="54" t="s">
        <v>20</v>
      </c>
      <c r="D35" s="92">
        <v>28</v>
      </c>
      <c r="E35" s="63" t="s">
        <v>827</v>
      </c>
      <c r="F35" s="93"/>
      <c r="G35" s="95">
        <v>2417290</v>
      </c>
    </row>
    <row r="36" spans="1:10" s="1" customFormat="1" ht="12.75" customHeight="1" x14ac:dyDescent="0.25">
      <c r="A36" s="162">
        <v>99991</v>
      </c>
      <c r="C36" s="54" t="s">
        <v>563</v>
      </c>
      <c r="D36" s="92">
        <v>3</v>
      </c>
      <c r="E36" s="63" t="s">
        <v>827</v>
      </c>
      <c r="F36" s="93"/>
      <c r="G36" s="95">
        <v>13608</v>
      </c>
    </row>
    <row r="37" spans="1:10" s="1" customFormat="1" ht="12.4" customHeight="1" x14ac:dyDescent="0.25">
      <c r="A37" s="12"/>
      <c r="D37" s="12"/>
      <c r="G37" s="163"/>
    </row>
    <row r="38" spans="1:10" s="124" customFormat="1" ht="12" customHeight="1" x14ac:dyDescent="0.25">
      <c r="A38" s="120" t="s">
        <v>749</v>
      </c>
      <c r="B38" s="200" t="s">
        <v>747</v>
      </c>
      <c r="C38" s="201"/>
      <c r="D38" s="121"/>
      <c r="E38" s="122"/>
      <c r="F38" s="123"/>
      <c r="G38" s="154">
        <v>11888945</v>
      </c>
    </row>
    <row r="39" spans="1:10" s="1" customFormat="1" ht="12.5" customHeight="1" x14ac:dyDescent="0.25">
      <c r="A39" s="118">
        <v>101111</v>
      </c>
      <c r="C39" s="54" t="s">
        <v>21</v>
      </c>
      <c r="D39" s="92">
        <v>5</v>
      </c>
      <c r="E39" s="63" t="s">
        <v>827</v>
      </c>
      <c r="F39" s="93"/>
      <c r="G39" s="96">
        <v>2990038</v>
      </c>
    </row>
    <row r="40" spans="1:10" s="1" customFormat="1" ht="12.75" customHeight="1" x14ac:dyDescent="0.25">
      <c r="A40" s="118">
        <v>101112</v>
      </c>
      <c r="C40" s="54" t="s">
        <v>141</v>
      </c>
      <c r="D40" s="92">
        <v>4</v>
      </c>
      <c r="E40" s="63" t="s">
        <v>827</v>
      </c>
      <c r="F40" s="93"/>
      <c r="G40" s="96">
        <v>99238</v>
      </c>
    </row>
    <row r="41" spans="1:10" s="1" customFormat="1" ht="12.75" customHeight="1" x14ac:dyDescent="0.25">
      <c r="A41" s="118">
        <v>101113</v>
      </c>
      <c r="C41" s="54" t="s">
        <v>193</v>
      </c>
      <c r="D41" s="92">
        <v>3</v>
      </c>
      <c r="E41" s="63" t="s">
        <v>827</v>
      </c>
      <c r="F41" s="93"/>
      <c r="G41" s="96">
        <v>2563746</v>
      </c>
    </row>
    <row r="42" spans="1:10" s="1" customFormat="1" ht="12.75" customHeight="1" x14ac:dyDescent="0.25">
      <c r="A42" s="118">
        <v>101114</v>
      </c>
      <c r="C42" s="54" t="s">
        <v>194</v>
      </c>
      <c r="D42" s="92">
        <v>6</v>
      </c>
      <c r="E42" s="63" t="s">
        <v>827</v>
      </c>
      <c r="F42" s="93"/>
      <c r="G42" s="96">
        <v>1198242</v>
      </c>
      <c r="J42" s="21"/>
    </row>
    <row r="43" spans="1:10" s="1" customFormat="1" ht="12.75" customHeight="1" x14ac:dyDescent="0.25">
      <c r="A43" s="118">
        <v>101115</v>
      </c>
      <c r="C43" s="54" t="s">
        <v>142</v>
      </c>
      <c r="D43" s="92">
        <v>1</v>
      </c>
      <c r="E43" s="63" t="s">
        <v>827</v>
      </c>
      <c r="F43" s="93"/>
      <c r="G43" s="96" t="s">
        <v>826</v>
      </c>
    </row>
    <row r="44" spans="1:10" s="1" customFormat="1" ht="12.75" customHeight="1" x14ac:dyDescent="0.25">
      <c r="A44" s="118">
        <v>101119</v>
      </c>
      <c r="C44" s="54" t="s">
        <v>22</v>
      </c>
      <c r="D44" s="92">
        <v>5</v>
      </c>
      <c r="E44" s="63" t="s">
        <v>827</v>
      </c>
      <c r="F44" s="94"/>
      <c r="G44" s="96">
        <v>1472130</v>
      </c>
    </row>
    <row r="45" spans="1:10" s="1" customFormat="1" ht="12.75" customHeight="1" x14ac:dyDescent="0.25">
      <c r="A45" s="118">
        <v>101191</v>
      </c>
      <c r="C45" s="54" t="s">
        <v>564</v>
      </c>
      <c r="D45" s="92">
        <v>1</v>
      </c>
      <c r="E45" s="63" t="s">
        <v>827</v>
      </c>
      <c r="F45" s="94"/>
      <c r="G45" s="96" t="s">
        <v>826</v>
      </c>
    </row>
    <row r="46" spans="1:10" s="1" customFormat="1" ht="12.75" customHeight="1" x14ac:dyDescent="0.25">
      <c r="A46" s="118">
        <v>102211</v>
      </c>
      <c r="C46" s="54" t="s">
        <v>143</v>
      </c>
      <c r="D46" s="92">
        <v>1</v>
      </c>
      <c r="E46" s="63" t="s">
        <v>13</v>
      </c>
      <c r="F46" s="155" t="s">
        <v>826</v>
      </c>
      <c r="G46" s="96" t="s">
        <v>826</v>
      </c>
    </row>
    <row r="47" spans="1:10" s="1" customFormat="1" ht="12.75" customHeight="1" x14ac:dyDescent="0.25">
      <c r="A47" s="118">
        <v>102213</v>
      </c>
      <c r="C47" s="54" t="s">
        <v>816</v>
      </c>
      <c r="D47" s="92">
        <v>8</v>
      </c>
      <c r="E47" s="63" t="s">
        <v>13</v>
      </c>
      <c r="F47" s="155">
        <v>2919</v>
      </c>
      <c r="G47" s="96">
        <v>82567</v>
      </c>
    </row>
    <row r="48" spans="1:10" s="1" customFormat="1" ht="12.75" customHeight="1" x14ac:dyDescent="0.25">
      <c r="A48" s="118">
        <v>102311</v>
      </c>
      <c r="C48" s="54" t="s">
        <v>195</v>
      </c>
      <c r="D48" s="92">
        <v>20</v>
      </c>
      <c r="E48" s="63" t="s">
        <v>13</v>
      </c>
      <c r="F48" s="94">
        <v>4180</v>
      </c>
      <c r="G48" s="96">
        <v>347496</v>
      </c>
    </row>
    <row r="49" spans="1:7" s="1" customFormat="1" ht="12.75" customHeight="1" x14ac:dyDescent="0.25">
      <c r="A49" s="118">
        <v>102312</v>
      </c>
      <c r="C49" s="54" t="s">
        <v>23</v>
      </c>
      <c r="D49" s="92">
        <v>14</v>
      </c>
      <c r="E49" s="63" t="s">
        <v>827</v>
      </c>
      <c r="F49" s="94"/>
      <c r="G49" s="96">
        <v>5244</v>
      </c>
    </row>
    <row r="50" spans="1:7" s="1" customFormat="1" ht="12.75" customHeight="1" x14ac:dyDescent="0.25">
      <c r="A50" s="118">
        <v>102512</v>
      </c>
      <c r="C50" s="54" t="s">
        <v>817</v>
      </c>
      <c r="D50" s="92">
        <v>9</v>
      </c>
      <c r="E50" s="63" t="s">
        <v>13</v>
      </c>
      <c r="F50" s="94">
        <v>5595</v>
      </c>
      <c r="G50" s="96">
        <v>318048</v>
      </c>
    </row>
    <row r="51" spans="1:7" s="1" customFormat="1" ht="12.75" customHeight="1" x14ac:dyDescent="0.25">
      <c r="A51" s="118">
        <v>102519</v>
      </c>
      <c r="C51" s="54" t="s">
        <v>818</v>
      </c>
      <c r="D51" s="92">
        <v>1</v>
      </c>
      <c r="E51" s="63" t="s">
        <v>13</v>
      </c>
      <c r="F51" s="65" t="s">
        <v>826</v>
      </c>
      <c r="G51" s="96" t="s">
        <v>826</v>
      </c>
    </row>
    <row r="52" spans="1:7" s="1" customFormat="1" ht="12.75" customHeight="1" x14ac:dyDescent="0.25">
      <c r="A52" s="118">
        <v>102612</v>
      </c>
      <c r="C52" s="54" t="s">
        <v>819</v>
      </c>
      <c r="D52" s="92">
        <v>2</v>
      </c>
      <c r="E52" s="63" t="s">
        <v>13</v>
      </c>
      <c r="F52" s="65" t="s">
        <v>826</v>
      </c>
      <c r="G52" s="96" t="s">
        <v>826</v>
      </c>
    </row>
    <row r="53" spans="1:7" s="1" customFormat="1" ht="12.75" customHeight="1" x14ac:dyDescent="0.25">
      <c r="A53" s="118">
        <v>102619</v>
      </c>
      <c r="C53" s="54" t="s">
        <v>820</v>
      </c>
      <c r="D53" s="92">
        <v>1</v>
      </c>
      <c r="E53" s="63" t="s">
        <v>13</v>
      </c>
      <c r="F53" s="65" t="s">
        <v>826</v>
      </c>
      <c r="G53" s="96" t="s">
        <v>826</v>
      </c>
    </row>
    <row r="54" spans="1:7" s="1" customFormat="1" ht="12.75" customHeight="1" x14ac:dyDescent="0.25">
      <c r="A54" s="118">
        <v>103111</v>
      </c>
      <c r="C54" s="54" t="s">
        <v>24</v>
      </c>
      <c r="D54" s="92">
        <v>2</v>
      </c>
      <c r="E54" s="63" t="s">
        <v>25</v>
      </c>
      <c r="F54" s="65" t="s">
        <v>826</v>
      </c>
      <c r="G54" s="96" t="s">
        <v>826</v>
      </c>
    </row>
    <row r="55" spans="1:7" s="1" customFormat="1" ht="12.75" customHeight="1" x14ac:dyDescent="0.25">
      <c r="A55" s="118">
        <v>103112</v>
      </c>
      <c r="C55" s="54" t="s">
        <v>196</v>
      </c>
      <c r="D55" s="92">
        <v>14</v>
      </c>
      <c r="E55" s="63" t="s">
        <v>25</v>
      </c>
      <c r="F55" s="94">
        <v>431620</v>
      </c>
      <c r="G55" s="96">
        <v>121744</v>
      </c>
    </row>
    <row r="56" spans="1:7" s="1" customFormat="1" ht="12.75" customHeight="1" x14ac:dyDescent="0.25">
      <c r="A56" s="118">
        <v>103113</v>
      </c>
      <c r="C56" s="54" t="s">
        <v>197</v>
      </c>
      <c r="D56" s="92">
        <v>2</v>
      </c>
      <c r="E56" s="63" t="s">
        <v>25</v>
      </c>
      <c r="F56" s="65" t="s">
        <v>826</v>
      </c>
      <c r="G56" s="96" t="s">
        <v>826</v>
      </c>
    </row>
    <row r="57" spans="1:7" s="1" customFormat="1" ht="12.75" customHeight="1" x14ac:dyDescent="0.25">
      <c r="A57" s="118">
        <v>103191</v>
      </c>
      <c r="C57" s="54" t="s">
        <v>565</v>
      </c>
      <c r="D57" s="92">
        <v>4</v>
      </c>
      <c r="E57" s="63" t="s">
        <v>827</v>
      </c>
      <c r="F57" s="94"/>
      <c r="G57" s="96">
        <v>155</v>
      </c>
    </row>
    <row r="58" spans="1:7" s="1" customFormat="1" ht="12.75" customHeight="1" x14ac:dyDescent="0.25">
      <c r="A58" s="118">
        <v>103211</v>
      </c>
      <c r="C58" s="54" t="s">
        <v>26</v>
      </c>
      <c r="D58" s="92">
        <v>1</v>
      </c>
      <c r="E58" s="63" t="s">
        <v>827</v>
      </c>
      <c r="F58" s="94"/>
      <c r="G58" s="96" t="s">
        <v>826</v>
      </c>
    </row>
    <row r="59" spans="1:7" s="1" customFormat="1" ht="12.75" customHeight="1" x14ac:dyDescent="0.25">
      <c r="A59" s="118">
        <v>104111</v>
      </c>
      <c r="C59" s="54" t="s">
        <v>27</v>
      </c>
      <c r="D59" s="92">
        <v>2</v>
      </c>
      <c r="E59" s="63" t="s">
        <v>6</v>
      </c>
      <c r="F59" s="155" t="s">
        <v>826</v>
      </c>
      <c r="G59" s="96" t="s">
        <v>826</v>
      </c>
    </row>
    <row r="60" spans="1:7" s="1" customFormat="1" ht="12.75" customHeight="1" x14ac:dyDescent="0.25">
      <c r="A60" s="118">
        <v>106111</v>
      </c>
      <c r="C60" s="54" t="s">
        <v>28</v>
      </c>
      <c r="D60" s="92">
        <v>5</v>
      </c>
      <c r="E60" s="63" t="s">
        <v>827</v>
      </c>
      <c r="F60" s="94"/>
      <c r="G60" s="96">
        <v>1236414</v>
      </c>
    </row>
    <row r="61" spans="1:7" s="1" customFormat="1" ht="12.75" customHeight="1" x14ac:dyDescent="0.25">
      <c r="A61" s="118">
        <v>106191</v>
      </c>
      <c r="C61" s="54" t="s">
        <v>566</v>
      </c>
      <c r="D61" s="92">
        <v>2</v>
      </c>
      <c r="E61" s="63" t="s">
        <v>827</v>
      </c>
      <c r="F61" s="94"/>
      <c r="G61" s="96" t="s">
        <v>826</v>
      </c>
    </row>
    <row r="62" spans="1:7" s="1" customFormat="1" ht="12.75" customHeight="1" x14ac:dyDescent="0.25">
      <c r="A62" s="118">
        <v>106211</v>
      </c>
      <c r="C62" s="54" t="s">
        <v>29</v>
      </c>
      <c r="D62" s="92">
        <v>3</v>
      </c>
      <c r="E62" s="63" t="s">
        <v>827</v>
      </c>
      <c r="F62" s="94"/>
      <c r="G62" s="96">
        <v>45960</v>
      </c>
    </row>
    <row r="63" spans="1:7" s="1" customFormat="1" ht="12.75" customHeight="1" x14ac:dyDescent="0.25">
      <c r="A63" s="118">
        <v>106291</v>
      </c>
      <c r="C63" s="54" t="s">
        <v>567</v>
      </c>
      <c r="D63" s="92">
        <v>1</v>
      </c>
      <c r="E63" s="63" t="s">
        <v>827</v>
      </c>
      <c r="F63" s="93"/>
      <c r="G63" s="96" t="s">
        <v>826</v>
      </c>
    </row>
    <row r="64" spans="1:7" s="1" customFormat="1" ht="12.75" customHeight="1" x14ac:dyDescent="0.25">
      <c r="A64" s="118">
        <v>106311</v>
      </c>
      <c r="C64" s="54" t="s">
        <v>30</v>
      </c>
      <c r="D64" s="92">
        <v>7</v>
      </c>
      <c r="E64" s="63" t="s">
        <v>827</v>
      </c>
      <c r="F64" s="93"/>
      <c r="G64" s="96">
        <v>158116</v>
      </c>
    </row>
    <row r="65" spans="1:7" s="1" customFormat="1" ht="12.75" customHeight="1" x14ac:dyDescent="0.25">
      <c r="A65" s="118">
        <v>106391</v>
      </c>
      <c r="C65" s="54" t="s">
        <v>568</v>
      </c>
      <c r="D65" s="92">
        <v>1</v>
      </c>
      <c r="E65" s="63" t="s">
        <v>827</v>
      </c>
      <c r="F65" s="93"/>
      <c r="G65" s="96" t="s">
        <v>826</v>
      </c>
    </row>
    <row r="66" spans="1:7" s="1" customFormat="1" ht="12.75" customHeight="1" x14ac:dyDescent="0.35">
      <c r="A66" s="41"/>
      <c r="B66" s="6"/>
      <c r="C66" s="28"/>
      <c r="D66" s="43"/>
      <c r="E66" s="44"/>
      <c r="F66" s="43"/>
      <c r="G66" s="90"/>
    </row>
    <row r="67" spans="1:7" s="1" customFormat="1" ht="11.25" customHeight="1" x14ac:dyDescent="0.25">
      <c r="A67" s="202"/>
      <c r="B67" s="202"/>
      <c r="C67" s="202"/>
      <c r="D67" s="202"/>
      <c r="E67" s="202"/>
      <c r="F67" s="202"/>
      <c r="G67" s="202"/>
    </row>
    <row r="68" spans="1:7" ht="11.25" customHeight="1" x14ac:dyDescent="0.25">
      <c r="A68" s="1"/>
      <c r="D68" s="13"/>
      <c r="E68" s="26"/>
      <c r="F68" s="24"/>
      <c r="G68" s="24"/>
    </row>
    <row r="69" spans="1:7" ht="11.25" customHeight="1" x14ac:dyDescent="0.25">
      <c r="A69" s="1"/>
      <c r="D69" s="13"/>
      <c r="E69" s="26"/>
      <c r="F69" s="24"/>
      <c r="G69" s="15"/>
    </row>
  </sheetData>
  <mergeCells count="6">
    <mergeCell ref="A67:G67"/>
    <mergeCell ref="A3:A5"/>
    <mergeCell ref="B3:C5"/>
    <mergeCell ref="G3:G5"/>
    <mergeCell ref="A1:E2"/>
    <mergeCell ref="B38:C38"/>
  </mergeCells>
  <phoneticPr fontId="3"/>
  <pageMargins left="0.59055118110236227" right="0.59055118110236227" top="0.59055118110236227" bottom="0.55118110236220474" header="0.51181102362204722" footer="0.39370078740157483"/>
  <pageSetup paperSize="9" scale="94" firstPageNumber="92" orientation="portrait" useFirstPageNumber="1" r:id="rId1"/>
  <headerFooter alignWithMargins="0">
    <oddFooter>&amp;C- &amp;P+1 -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G53"/>
  <sheetViews>
    <sheetView view="pageLayout" zoomScaleNormal="100" workbookViewId="0">
      <selection activeCell="K31" sqref="K31"/>
    </sheetView>
  </sheetViews>
  <sheetFormatPr defaultColWidth="7.7109375" defaultRowHeight="11.25" customHeight="1" x14ac:dyDescent="0.25"/>
  <cols>
    <col min="1" max="1" width="10.7109375" style="3" customWidth="1"/>
    <col min="2" max="2" width="2.7109375" style="1" customWidth="1"/>
    <col min="3" max="3" width="44.0703125" style="7" customWidth="1"/>
    <col min="4" max="4" width="12.92578125" style="32" customWidth="1"/>
    <col min="5" max="5" width="10.78515625" style="27" customWidth="1"/>
    <col min="6" max="6" width="10.78515625" style="2" customWidth="1"/>
    <col min="7" max="7" width="14.5703125" style="2" customWidth="1"/>
    <col min="8" max="16384" width="7.7109375" style="3"/>
  </cols>
  <sheetData>
    <row r="1" spans="1:7" s="9" customFormat="1" ht="9.75" customHeight="1" x14ac:dyDescent="0.25">
      <c r="A1" s="209" t="s">
        <v>784</v>
      </c>
      <c r="B1" s="210"/>
      <c r="C1" s="210"/>
      <c r="D1" s="210"/>
      <c r="E1" s="210"/>
      <c r="F1" s="8"/>
      <c r="G1" s="8"/>
    </row>
    <row r="2" spans="1:7" s="9" customFormat="1" ht="9.75" customHeight="1" x14ac:dyDescent="0.25">
      <c r="A2" s="211"/>
      <c r="B2" s="211"/>
      <c r="C2" s="211"/>
      <c r="D2" s="211"/>
      <c r="E2" s="211"/>
      <c r="F2" s="8"/>
      <c r="G2" s="8"/>
    </row>
    <row r="3" spans="1:7" s="1" customFormat="1" ht="9.75" customHeight="1" x14ac:dyDescent="0.25">
      <c r="A3" s="203" t="s">
        <v>2</v>
      </c>
      <c r="B3" s="194" t="s">
        <v>3</v>
      </c>
      <c r="C3" s="195"/>
      <c r="D3" s="59"/>
      <c r="E3" s="50"/>
      <c r="F3" s="10"/>
      <c r="G3" s="188" t="s">
        <v>809</v>
      </c>
    </row>
    <row r="4" spans="1:7" s="1" customFormat="1" ht="9.75" customHeight="1" x14ac:dyDescent="0.25">
      <c r="A4" s="204"/>
      <c r="B4" s="196"/>
      <c r="C4" s="197"/>
      <c r="D4" s="51" t="s">
        <v>781</v>
      </c>
      <c r="E4" s="51" t="s">
        <v>4</v>
      </c>
      <c r="F4" s="69" t="s">
        <v>764</v>
      </c>
      <c r="G4" s="189"/>
    </row>
    <row r="5" spans="1:7" s="1" customFormat="1" ht="9.75" customHeight="1" x14ac:dyDescent="0.25">
      <c r="A5" s="205"/>
      <c r="B5" s="198"/>
      <c r="C5" s="199"/>
      <c r="D5" s="60"/>
      <c r="E5" s="53"/>
      <c r="F5" s="11"/>
      <c r="G5" s="190"/>
    </row>
    <row r="6" spans="1:7" s="1" customFormat="1" ht="4.5" customHeight="1" x14ac:dyDescent="0.25">
      <c r="A6" s="70"/>
      <c r="B6" s="81"/>
      <c r="C6" s="80"/>
      <c r="D6" s="74"/>
      <c r="E6" s="72"/>
      <c r="F6" s="15"/>
      <c r="G6" s="73"/>
    </row>
    <row r="7" spans="1:7" s="124" customFormat="1" ht="17.25" customHeight="1" x14ac:dyDescent="0.25">
      <c r="A7" s="120" t="s">
        <v>775</v>
      </c>
      <c r="B7" s="200" t="s">
        <v>135</v>
      </c>
      <c r="C7" s="201"/>
      <c r="D7" s="121"/>
      <c r="E7" s="122"/>
      <c r="F7" s="123"/>
      <c r="G7" s="154">
        <v>2205787</v>
      </c>
    </row>
    <row r="8" spans="1:7" s="1" customFormat="1" ht="12.4" customHeight="1" x14ac:dyDescent="0.25">
      <c r="A8" s="12">
        <v>111229</v>
      </c>
      <c r="C8" s="33" t="s">
        <v>198</v>
      </c>
      <c r="D8" s="98">
        <v>1</v>
      </c>
      <c r="E8" s="63" t="s">
        <v>827</v>
      </c>
      <c r="F8" s="155"/>
      <c r="G8" s="95" t="s">
        <v>826</v>
      </c>
    </row>
    <row r="9" spans="1:7" s="1" customFormat="1" ht="12.4" customHeight="1" x14ac:dyDescent="0.25">
      <c r="A9" s="12">
        <v>114291</v>
      </c>
      <c r="C9" s="33" t="s">
        <v>569</v>
      </c>
      <c r="D9" s="98">
        <v>1</v>
      </c>
      <c r="E9" s="63" t="s">
        <v>827</v>
      </c>
      <c r="F9" s="155"/>
      <c r="G9" s="95" t="s">
        <v>826</v>
      </c>
    </row>
    <row r="10" spans="1:7" s="1" customFormat="1" ht="12.4" customHeight="1" x14ac:dyDescent="0.25">
      <c r="A10" s="12">
        <v>115211</v>
      </c>
      <c r="C10" s="33" t="s">
        <v>32</v>
      </c>
      <c r="D10" s="98">
        <v>1</v>
      </c>
      <c r="E10" s="63" t="s">
        <v>6</v>
      </c>
      <c r="F10" s="155" t="s">
        <v>826</v>
      </c>
      <c r="G10" s="95" t="s">
        <v>826</v>
      </c>
    </row>
    <row r="11" spans="1:7" s="1" customFormat="1" ht="12.4" customHeight="1" x14ac:dyDescent="0.25">
      <c r="A11" s="12">
        <v>115212</v>
      </c>
      <c r="C11" s="33" t="s">
        <v>199</v>
      </c>
      <c r="D11" s="98">
        <v>1</v>
      </c>
      <c r="E11" s="63" t="s">
        <v>6</v>
      </c>
      <c r="F11" s="155" t="s">
        <v>826</v>
      </c>
      <c r="G11" s="95" t="s">
        <v>826</v>
      </c>
    </row>
    <row r="12" spans="1:7" s="1" customFormat="1" ht="12.4" customHeight="1" x14ac:dyDescent="0.25">
      <c r="A12" s="12">
        <v>115219</v>
      </c>
      <c r="C12" s="33" t="s">
        <v>128</v>
      </c>
      <c r="D12" s="98">
        <v>1</v>
      </c>
      <c r="E12" s="63" t="s">
        <v>827</v>
      </c>
      <c r="F12" s="155"/>
      <c r="G12" s="95" t="s">
        <v>826</v>
      </c>
    </row>
    <row r="13" spans="1:7" s="1" customFormat="1" ht="12.4" customHeight="1" x14ac:dyDescent="0.25">
      <c r="A13" s="12">
        <v>115291</v>
      </c>
      <c r="C13" s="33" t="s">
        <v>570</v>
      </c>
      <c r="D13" s="98">
        <v>1</v>
      </c>
      <c r="E13" s="63" t="s">
        <v>827</v>
      </c>
      <c r="F13" s="65"/>
      <c r="G13" s="95" t="s">
        <v>826</v>
      </c>
    </row>
    <row r="14" spans="1:7" s="1" customFormat="1" ht="12.4" customHeight="1" x14ac:dyDescent="0.25">
      <c r="A14" s="12">
        <v>115711</v>
      </c>
      <c r="C14" s="33" t="s">
        <v>821</v>
      </c>
      <c r="D14" s="98">
        <v>2</v>
      </c>
      <c r="E14" s="63" t="s">
        <v>6</v>
      </c>
      <c r="F14" s="65" t="s">
        <v>826</v>
      </c>
      <c r="G14" s="95" t="s">
        <v>826</v>
      </c>
    </row>
    <row r="15" spans="1:7" s="1" customFormat="1" ht="25.5" customHeight="1" x14ac:dyDescent="0.25">
      <c r="A15" s="12">
        <v>116111</v>
      </c>
      <c r="C15" s="33" t="s">
        <v>200</v>
      </c>
      <c r="D15" s="98">
        <v>1</v>
      </c>
      <c r="E15" s="63" t="s">
        <v>33</v>
      </c>
      <c r="F15" s="155" t="s">
        <v>826</v>
      </c>
      <c r="G15" s="95" t="s">
        <v>826</v>
      </c>
    </row>
    <row r="16" spans="1:7" s="1" customFormat="1" ht="12.4" customHeight="1" x14ac:dyDescent="0.25">
      <c r="A16" s="12">
        <v>116114</v>
      </c>
      <c r="C16" s="33" t="s">
        <v>201</v>
      </c>
      <c r="D16" s="98">
        <v>1</v>
      </c>
      <c r="E16" s="63" t="s">
        <v>33</v>
      </c>
      <c r="F16" s="155" t="s">
        <v>826</v>
      </c>
      <c r="G16" s="95" t="s">
        <v>826</v>
      </c>
    </row>
    <row r="17" spans="1:7" s="1" customFormat="1" ht="12.4" customHeight="1" x14ac:dyDescent="0.25">
      <c r="A17" s="12">
        <v>116115</v>
      </c>
      <c r="C17" s="33" t="s">
        <v>202</v>
      </c>
      <c r="D17" s="98">
        <v>1</v>
      </c>
      <c r="E17" s="63" t="s">
        <v>33</v>
      </c>
      <c r="F17" s="155" t="s">
        <v>826</v>
      </c>
      <c r="G17" s="95" t="s">
        <v>826</v>
      </c>
    </row>
    <row r="18" spans="1:7" s="1" customFormat="1" ht="25.5" customHeight="1" x14ac:dyDescent="0.25">
      <c r="A18" s="12">
        <v>116116</v>
      </c>
      <c r="C18" s="33" t="s">
        <v>203</v>
      </c>
      <c r="D18" s="98">
        <v>1</v>
      </c>
      <c r="E18" s="63" t="s">
        <v>723</v>
      </c>
      <c r="F18" s="155" t="s">
        <v>826</v>
      </c>
      <c r="G18" s="95" t="s">
        <v>826</v>
      </c>
    </row>
    <row r="19" spans="1:7" s="1" customFormat="1" ht="12.4" customHeight="1" x14ac:dyDescent="0.25">
      <c r="A19" s="12">
        <v>116191</v>
      </c>
      <c r="B19" s="164"/>
      <c r="C19" s="33" t="s">
        <v>571</v>
      </c>
      <c r="D19" s="165">
        <v>4</v>
      </c>
      <c r="E19" s="63" t="s">
        <v>827</v>
      </c>
      <c r="F19" s="155"/>
      <c r="G19" s="95">
        <v>34949</v>
      </c>
    </row>
    <row r="20" spans="1:7" s="1" customFormat="1" ht="25.5" customHeight="1" x14ac:dyDescent="0.25">
      <c r="A20" s="12">
        <v>116211</v>
      </c>
      <c r="C20" s="33" t="s">
        <v>731</v>
      </c>
      <c r="D20" s="165">
        <v>2</v>
      </c>
      <c r="E20" s="63" t="s">
        <v>33</v>
      </c>
      <c r="F20" s="65" t="s">
        <v>826</v>
      </c>
      <c r="G20" s="95" t="s">
        <v>826</v>
      </c>
    </row>
    <row r="21" spans="1:7" s="1" customFormat="1" ht="12.4" customHeight="1" x14ac:dyDescent="0.25">
      <c r="A21" s="12">
        <v>116215</v>
      </c>
      <c r="C21" s="33" t="s">
        <v>788</v>
      </c>
      <c r="D21" s="165">
        <v>1</v>
      </c>
      <c r="E21" s="63" t="s">
        <v>33</v>
      </c>
      <c r="F21" s="65" t="s">
        <v>826</v>
      </c>
      <c r="G21" s="95" t="s">
        <v>826</v>
      </c>
    </row>
    <row r="22" spans="1:7" s="1" customFormat="1" ht="12.4" customHeight="1" x14ac:dyDescent="0.25">
      <c r="A22" s="12">
        <v>116291</v>
      </c>
      <c r="C22" s="33" t="s">
        <v>572</v>
      </c>
      <c r="D22" s="165">
        <v>10</v>
      </c>
      <c r="E22" s="63" t="s">
        <v>827</v>
      </c>
      <c r="F22" s="65"/>
      <c r="G22" s="95">
        <v>217054</v>
      </c>
    </row>
    <row r="23" spans="1:7" s="1" customFormat="1" ht="12.4" customHeight="1" x14ac:dyDescent="0.25">
      <c r="A23" s="12">
        <v>116491</v>
      </c>
      <c r="C23" s="33" t="s">
        <v>573</v>
      </c>
      <c r="D23" s="165">
        <v>2</v>
      </c>
      <c r="E23" s="63" t="s">
        <v>827</v>
      </c>
      <c r="F23" s="65"/>
      <c r="G23" s="95" t="s">
        <v>826</v>
      </c>
    </row>
    <row r="24" spans="1:7" s="1" customFormat="1" ht="12.4" customHeight="1" x14ac:dyDescent="0.25">
      <c r="A24" s="12">
        <v>116511</v>
      </c>
      <c r="C24" s="33" t="s">
        <v>204</v>
      </c>
      <c r="D24" s="165">
        <v>1</v>
      </c>
      <c r="E24" s="63" t="s">
        <v>827</v>
      </c>
      <c r="F24" s="155"/>
      <c r="G24" s="95" t="s">
        <v>826</v>
      </c>
    </row>
    <row r="25" spans="1:7" s="1" customFormat="1" ht="12.4" customHeight="1" x14ac:dyDescent="0.25">
      <c r="A25" s="166">
        <v>116512</v>
      </c>
      <c r="C25" s="33" t="s">
        <v>205</v>
      </c>
      <c r="D25" s="165">
        <v>2</v>
      </c>
      <c r="E25" s="63" t="s">
        <v>827</v>
      </c>
      <c r="F25" s="155"/>
      <c r="G25" s="167" t="s">
        <v>826</v>
      </c>
    </row>
    <row r="26" spans="1:7" s="1" customFormat="1" ht="25.5" customHeight="1" x14ac:dyDescent="0.25">
      <c r="A26" s="166">
        <v>116513</v>
      </c>
      <c r="C26" s="33" t="s">
        <v>206</v>
      </c>
      <c r="D26" s="165">
        <v>1</v>
      </c>
      <c r="E26" s="63" t="s">
        <v>33</v>
      </c>
      <c r="F26" s="155" t="s">
        <v>826</v>
      </c>
      <c r="G26" s="167" t="s">
        <v>826</v>
      </c>
    </row>
    <row r="27" spans="1:7" s="1" customFormat="1" ht="25.5" customHeight="1" x14ac:dyDescent="0.25">
      <c r="A27" s="12">
        <v>116515</v>
      </c>
      <c r="C27" s="33" t="s">
        <v>207</v>
      </c>
      <c r="D27" s="165">
        <v>2</v>
      </c>
      <c r="E27" s="63" t="s">
        <v>33</v>
      </c>
      <c r="F27" s="65" t="s">
        <v>826</v>
      </c>
      <c r="G27" s="167" t="s">
        <v>826</v>
      </c>
    </row>
    <row r="28" spans="1:7" s="1" customFormat="1" ht="12.75" customHeight="1" x14ac:dyDescent="0.25">
      <c r="A28" s="12">
        <v>116516</v>
      </c>
      <c r="C28" s="33" t="s">
        <v>208</v>
      </c>
      <c r="D28" s="165">
        <v>1</v>
      </c>
      <c r="E28" s="63" t="s">
        <v>33</v>
      </c>
      <c r="F28" s="65" t="s">
        <v>826</v>
      </c>
      <c r="G28" s="167" t="s">
        <v>826</v>
      </c>
    </row>
    <row r="29" spans="1:7" s="1" customFormat="1" ht="25.5" customHeight="1" x14ac:dyDescent="0.25">
      <c r="A29" s="12">
        <v>116591</v>
      </c>
      <c r="C29" s="33" t="s">
        <v>574</v>
      </c>
      <c r="D29" s="165">
        <v>9</v>
      </c>
      <c r="E29" s="63" t="s">
        <v>827</v>
      </c>
      <c r="F29" s="155"/>
      <c r="G29" s="167">
        <v>80068</v>
      </c>
    </row>
    <row r="30" spans="1:7" s="1" customFormat="1" ht="12.4" customHeight="1" x14ac:dyDescent="0.25">
      <c r="A30" s="12">
        <v>116592</v>
      </c>
      <c r="C30" s="33" t="s">
        <v>575</v>
      </c>
      <c r="D30" s="165">
        <v>3</v>
      </c>
      <c r="E30" s="63" t="s">
        <v>827</v>
      </c>
      <c r="F30" s="65"/>
      <c r="G30" s="95">
        <v>20699</v>
      </c>
    </row>
    <row r="31" spans="1:7" s="1" customFormat="1" ht="25.5" customHeight="1" x14ac:dyDescent="0.25">
      <c r="A31" s="12">
        <v>116691</v>
      </c>
      <c r="C31" s="33" t="s">
        <v>823</v>
      </c>
      <c r="D31" s="165">
        <v>1</v>
      </c>
      <c r="E31" s="63" t="s">
        <v>827</v>
      </c>
      <c r="F31" s="65"/>
      <c r="G31" s="95" t="s">
        <v>826</v>
      </c>
    </row>
    <row r="32" spans="1:7" s="1" customFormat="1" ht="12.4" customHeight="1" x14ac:dyDescent="0.25">
      <c r="A32" s="12">
        <v>116711</v>
      </c>
      <c r="C32" s="33" t="s">
        <v>209</v>
      </c>
      <c r="D32" s="165">
        <v>1</v>
      </c>
      <c r="E32" s="63" t="s">
        <v>140</v>
      </c>
      <c r="F32" s="155" t="s">
        <v>826</v>
      </c>
      <c r="G32" s="95" t="s">
        <v>826</v>
      </c>
    </row>
    <row r="33" spans="1:7" s="1" customFormat="1" ht="12.4" customHeight="1" x14ac:dyDescent="0.25">
      <c r="A33" s="12">
        <v>116791</v>
      </c>
      <c r="C33" s="33" t="s">
        <v>576</v>
      </c>
      <c r="D33" s="165">
        <v>4</v>
      </c>
      <c r="E33" s="63" t="s">
        <v>827</v>
      </c>
      <c r="F33" s="155"/>
      <c r="G33" s="95">
        <v>9757</v>
      </c>
    </row>
    <row r="34" spans="1:7" s="1" customFormat="1" ht="25.5" customHeight="1" x14ac:dyDescent="0.25">
      <c r="A34" s="12">
        <v>116919</v>
      </c>
      <c r="C34" s="33" t="s">
        <v>210</v>
      </c>
      <c r="D34" s="165">
        <v>1</v>
      </c>
      <c r="E34" s="63" t="s">
        <v>827</v>
      </c>
      <c r="F34" s="155"/>
      <c r="G34" s="95" t="s">
        <v>826</v>
      </c>
    </row>
    <row r="35" spans="1:7" s="1" customFormat="1" ht="12.4" customHeight="1" x14ac:dyDescent="0.25">
      <c r="A35" s="12">
        <v>116991</v>
      </c>
      <c r="C35" s="33" t="s">
        <v>577</v>
      </c>
      <c r="D35" s="165">
        <v>1</v>
      </c>
      <c r="E35" s="63" t="s">
        <v>827</v>
      </c>
      <c r="F35" s="155"/>
      <c r="G35" s="95" t="s">
        <v>826</v>
      </c>
    </row>
    <row r="36" spans="1:7" s="1" customFormat="1" ht="12.4" customHeight="1" x14ac:dyDescent="0.25">
      <c r="A36" s="12">
        <v>117291</v>
      </c>
      <c r="C36" s="33" t="s">
        <v>578</v>
      </c>
      <c r="D36" s="165">
        <v>2</v>
      </c>
      <c r="E36" s="63" t="s">
        <v>827</v>
      </c>
      <c r="F36" s="65"/>
      <c r="G36" s="95" t="s">
        <v>826</v>
      </c>
    </row>
    <row r="37" spans="1:7" s="1" customFormat="1" ht="12.4" customHeight="1" x14ac:dyDescent="0.25">
      <c r="A37" s="12">
        <v>117411</v>
      </c>
      <c r="C37" s="33" t="s">
        <v>34</v>
      </c>
      <c r="D37" s="165">
        <v>3</v>
      </c>
      <c r="E37" s="63" t="s">
        <v>827</v>
      </c>
      <c r="F37" s="65"/>
      <c r="G37" s="95">
        <v>111571</v>
      </c>
    </row>
    <row r="38" spans="1:7" s="1" customFormat="1" ht="12.4" customHeight="1" x14ac:dyDescent="0.25">
      <c r="A38" s="12">
        <v>117491</v>
      </c>
      <c r="C38" s="33" t="s">
        <v>579</v>
      </c>
      <c r="D38" s="165">
        <v>2</v>
      </c>
      <c r="E38" s="63" t="s">
        <v>827</v>
      </c>
      <c r="F38" s="65"/>
      <c r="G38" s="95" t="s">
        <v>826</v>
      </c>
    </row>
    <row r="39" spans="1:7" s="1" customFormat="1" ht="12.4" customHeight="1" x14ac:dyDescent="0.25">
      <c r="A39" s="12">
        <v>118111</v>
      </c>
      <c r="C39" s="33" t="s">
        <v>211</v>
      </c>
      <c r="D39" s="165">
        <v>1</v>
      </c>
      <c r="E39" s="63" t="s">
        <v>827</v>
      </c>
      <c r="F39" s="65"/>
      <c r="G39" s="95" t="s">
        <v>826</v>
      </c>
    </row>
    <row r="40" spans="1:7" s="1" customFormat="1" ht="12.4" customHeight="1" x14ac:dyDescent="0.25">
      <c r="A40" s="12">
        <v>118191</v>
      </c>
      <c r="C40" s="33" t="s">
        <v>580</v>
      </c>
      <c r="D40" s="165">
        <v>1</v>
      </c>
      <c r="E40" s="63" t="s">
        <v>827</v>
      </c>
      <c r="F40" s="65"/>
      <c r="G40" s="95" t="s">
        <v>826</v>
      </c>
    </row>
    <row r="41" spans="1:7" s="1" customFormat="1" ht="12.4" customHeight="1" x14ac:dyDescent="0.25">
      <c r="A41" s="12">
        <v>118411</v>
      </c>
      <c r="C41" s="33" t="s">
        <v>212</v>
      </c>
      <c r="D41" s="165">
        <v>1</v>
      </c>
      <c r="E41" s="63" t="s">
        <v>35</v>
      </c>
      <c r="F41" s="65" t="s">
        <v>826</v>
      </c>
      <c r="G41" s="95" t="s">
        <v>826</v>
      </c>
    </row>
    <row r="42" spans="1:7" s="1" customFormat="1" ht="12.4" customHeight="1" x14ac:dyDescent="0.25">
      <c r="A42" s="12">
        <v>118419</v>
      </c>
      <c r="C42" s="33" t="s">
        <v>213</v>
      </c>
      <c r="D42" s="165">
        <v>1</v>
      </c>
      <c r="E42" s="63" t="s">
        <v>827</v>
      </c>
      <c r="F42" s="65"/>
      <c r="G42" s="95" t="s">
        <v>826</v>
      </c>
    </row>
    <row r="43" spans="1:7" s="1" customFormat="1" ht="12.4" customHeight="1" x14ac:dyDescent="0.25">
      <c r="A43" s="12">
        <v>118421</v>
      </c>
      <c r="C43" s="33" t="s">
        <v>214</v>
      </c>
      <c r="D43" s="165">
        <v>1</v>
      </c>
      <c r="E43" s="63" t="s">
        <v>35</v>
      </c>
      <c r="F43" s="65" t="s">
        <v>826</v>
      </c>
      <c r="G43" s="95" t="s">
        <v>826</v>
      </c>
    </row>
    <row r="44" spans="1:7" s="1" customFormat="1" ht="12.4" customHeight="1" x14ac:dyDescent="0.25">
      <c r="A44" s="12">
        <v>118519</v>
      </c>
      <c r="C44" s="33" t="s">
        <v>215</v>
      </c>
      <c r="D44" s="165">
        <v>1</v>
      </c>
      <c r="E44" s="63" t="s">
        <v>827</v>
      </c>
      <c r="F44" s="155"/>
      <c r="G44" s="95" t="s">
        <v>826</v>
      </c>
    </row>
    <row r="45" spans="1:7" s="1" customFormat="1" ht="12.4" customHeight="1" x14ac:dyDescent="0.25">
      <c r="A45" s="12">
        <v>119311</v>
      </c>
      <c r="C45" s="33" t="s">
        <v>216</v>
      </c>
      <c r="D45" s="165">
        <v>2</v>
      </c>
      <c r="E45" s="63" t="s">
        <v>31</v>
      </c>
      <c r="F45" s="65" t="s">
        <v>826</v>
      </c>
      <c r="G45" s="95" t="s">
        <v>826</v>
      </c>
    </row>
    <row r="46" spans="1:7" s="1" customFormat="1" ht="12.4" customHeight="1" x14ac:dyDescent="0.25">
      <c r="A46" s="12">
        <v>119412</v>
      </c>
      <c r="C46" s="33" t="s">
        <v>217</v>
      </c>
      <c r="D46" s="165">
        <v>8</v>
      </c>
      <c r="E46" s="63" t="s">
        <v>827</v>
      </c>
      <c r="F46" s="65"/>
      <c r="G46" s="95">
        <v>409256</v>
      </c>
    </row>
    <row r="47" spans="1:7" s="1" customFormat="1" ht="12.4" customHeight="1" x14ac:dyDescent="0.25">
      <c r="A47" s="12">
        <v>119419</v>
      </c>
      <c r="C47" s="33" t="s">
        <v>37</v>
      </c>
      <c r="D47" s="165">
        <v>1</v>
      </c>
      <c r="E47" s="63" t="s">
        <v>827</v>
      </c>
      <c r="F47" s="65"/>
      <c r="G47" s="95" t="s">
        <v>826</v>
      </c>
    </row>
    <row r="48" spans="1:7" s="1" customFormat="1" ht="12.4" customHeight="1" x14ac:dyDescent="0.25">
      <c r="A48" s="12">
        <v>119819</v>
      </c>
      <c r="C48" s="33" t="s">
        <v>218</v>
      </c>
      <c r="D48" s="165">
        <v>1</v>
      </c>
      <c r="E48" s="63" t="s">
        <v>827</v>
      </c>
      <c r="F48" s="94"/>
      <c r="G48" s="95" t="s">
        <v>826</v>
      </c>
    </row>
    <row r="49" spans="1:7" s="1" customFormat="1" ht="12.4" customHeight="1" x14ac:dyDescent="0.25">
      <c r="A49" s="12">
        <v>119891</v>
      </c>
      <c r="C49" s="33" t="s">
        <v>581</v>
      </c>
      <c r="D49" s="165">
        <v>1</v>
      </c>
      <c r="E49" s="63" t="s">
        <v>827</v>
      </c>
      <c r="F49" s="94"/>
      <c r="G49" s="95" t="s">
        <v>826</v>
      </c>
    </row>
    <row r="50" spans="1:7" s="1" customFormat="1" ht="12.4" customHeight="1" x14ac:dyDescent="0.25">
      <c r="A50" s="12">
        <v>119919</v>
      </c>
      <c r="C50" s="33" t="s">
        <v>219</v>
      </c>
      <c r="D50" s="165">
        <v>4</v>
      </c>
      <c r="E50" s="63" t="s">
        <v>827</v>
      </c>
      <c r="F50" s="94"/>
      <c r="G50" s="95">
        <v>369488</v>
      </c>
    </row>
    <row r="51" spans="1:7" s="1" customFormat="1" ht="12.4" customHeight="1" x14ac:dyDescent="0.25">
      <c r="A51" s="12">
        <v>119991</v>
      </c>
      <c r="C51" s="33" t="s">
        <v>582</v>
      </c>
      <c r="D51" s="165">
        <v>2</v>
      </c>
      <c r="E51" s="63" t="s">
        <v>827</v>
      </c>
      <c r="F51" s="94"/>
      <c r="G51" s="95" t="s">
        <v>826</v>
      </c>
    </row>
    <row r="52" spans="1:7" ht="12.75" customHeight="1" x14ac:dyDescent="0.25">
      <c r="A52" s="41"/>
      <c r="B52" s="6"/>
      <c r="C52" s="48"/>
      <c r="D52" s="89"/>
      <c r="E52" s="44"/>
      <c r="F52" s="42"/>
      <c r="G52" s="88"/>
    </row>
    <row r="53" spans="1:7" ht="11.25" customHeight="1" x14ac:dyDescent="0.25">
      <c r="A53" s="1"/>
    </row>
  </sheetData>
  <mergeCells count="5">
    <mergeCell ref="G3:G5"/>
    <mergeCell ref="A1:E2"/>
    <mergeCell ref="A3:A5"/>
    <mergeCell ref="B3:C5"/>
    <mergeCell ref="B7:C7"/>
  </mergeCells>
  <phoneticPr fontId="3"/>
  <pageMargins left="0.59055118110236227" right="0.59055118110236227" top="0.59055118110236227" bottom="0.55118110236220474" header="0.51181102362204722" footer="0.39370078740157483"/>
  <pageSetup paperSize="9" scale="94" firstPageNumber="92" orientation="portrait" useFirstPageNumber="1" r:id="rId1"/>
  <headerFooter alignWithMargins="0">
    <oddFooter>&amp;C- &amp;P+2 -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  <pageSetUpPr fitToPage="1"/>
  </sheetPr>
  <dimension ref="A1:G54"/>
  <sheetViews>
    <sheetView view="pageLayout" zoomScaleNormal="100" workbookViewId="0">
      <selection activeCell="K31" sqref="K31"/>
    </sheetView>
  </sheetViews>
  <sheetFormatPr defaultColWidth="7.7109375" defaultRowHeight="11.25" customHeight="1" x14ac:dyDescent="0.25"/>
  <cols>
    <col min="1" max="1" width="10.7109375" style="3" customWidth="1"/>
    <col min="2" max="2" width="2.7109375" style="1" customWidth="1"/>
    <col min="3" max="3" width="44.0703125" style="7" customWidth="1"/>
    <col min="4" max="4" width="12.92578125" style="2" customWidth="1"/>
    <col min="5" max="5" width="10.78515625" style="27" customWidth="1"/>
    <col min="6" max="6" width="10.78515625" style="2" customWidth="1"/>
    <col min="7" max="7" width="14.5703125" style="2" customWidth="1"/>
    <col min="8" max="16384" width="7.7109375" style="3"/>
  </cols>
  <sheetData>
    <row r="1" spans="1:7" s="9" customFormat="1" ht="9.75" customHeight="1" x14ac:dyDescent="0.25">
      <c r="A1" s="209" t="s">
        <v>785</v>
      </c>
      <c r="B1" s="210"/>
      <c r="C1" s="210"/>
      <c r="D1" s="210"/>
      <c r="E1" s="210"/>
      <c r="F1" s="8"/>
      <c r="G1" s="8"/>
    </row>
    <row r="2" spans="1:7" s="9" customFormat="1" ht="9.75" customHeight="1" x14ac:dyDescent="0.25">
      <c r="A2" s="211"/>
      <c r="B2" s="211"/>
      <c r="C2" s="211"/>
      <c r="D2" s="211"/>
      <c r="E2" s="211"/>
      <c r="F2" s="8"/>
      <c r="G2" s="8"/>
    </row>
    <row r="3" spans="1:7" s="1" customFormat="1" ht="9.75" customHeight="1" x14ac:dyDescent="0.25">
      <c r="A3" s="203" t="s">
        <v>2</v>
      </c>
      <c r="B3" s="194" t="s">
        <v>3</v>
      </c>
      <c r="C3" s="195"/>
      <c r="D3" s="57"/>
      <c r="E3" s="50"/>
      <c r="F3" s="10"/>
      <c r="G3" s="188" t="s">
        <v>809</v>
      </c>
    </row>
    <row r="4" spans="1:7" s="1" customFormat="1" ht="9.75" customHeight="1" x14ac:dyDescent="0.25">
      <c r="A4" s="204"/>
      <c r="B4" s="196"/>
      <c r="C4" s="197"/>
      <c r="D4" s="51" t="s">
        <v>781</v>
      </c>
      <c r="E4" s="51" t="s">
        <v>4</v>
      </c>
      <c r="F4" s="69" t="s">
        <v>764</v>
      </c>
      <c r="G4" s="189"/>
    </row>
    <row r="5" spans="1:7" s="1" customFormat="1" ht="9.75" customHeight="1" x14ac:dyDescent="0.25">
      <c r="A5" s="205"/>
      <c r="B5" s="198"/>
      <c r="C5" s="199"/>
      <c r="D5" s="58"/>
      <c r="E5" s="53"/>
      <c r="F5" s="11"/>
      <c r="G5" s="190"/>
    </row>
    <row r="6" spans="1:7" s="1" customFormat="1" ht="4.5" customHeight="1" x14ac:dyDescent="0.25">
      <c r="A6" s="70"/>
      <c r="B6" s="81"/>
      <c r="C6" s="80"/>
      <c r="D6" s="71"/>
      <c r="E6" s="72"/>
      <c r="F6" s="15"/>
      <c r="G6" s="73"/>
    </row>
    <row r="7" spans="1:7" s="124" customFormat="1" ht="13.05" customHeight="1" x14ac:dyDescent="0.25">
      <c r="A7" s="120" t="s">
        <v>776</v>
      </c>
      <c r="B7" s="200" t="s">
        <v>136</v>
      </c>
      <c r="C7" s="201"/>
      <c r="D7" s="121"/>
      <c r="E7" s="122"/>
      <c r="F7" s="123"/>
      <c r="G7" s="154">
        <v>3551722</v>
      </c>
    </row>
    <row r="8" spans="1:7" s="1" customFormat="1" ht="12.75" customHeight="1" x14ac:dyDescent="0.25">
      <c r="A8" s="12">
        <v>121111</v>
      </c>
      <c r="C8" s="54" t="s">
        <v>220</v>
      </c>
      <c r="D8" s="98">
        <v>15</v>
      </c>
      <c r="E8" s="63" t="s">
        <v>815</v>
      </c>
      <c r="F8" s="93">
        <v>28042</v>
      </c>
      <c r="G8" s="95">
        <v>106860</v>
      </c>
    </row>
    <row r="9" spans="1:7" s="1" customFormat="1" ht="12.75" customHeight="1" x14ac:dyDescent="0.25">
      <c r="A9" s="12">
        <v>121112</v>
      </c>
      <c r="C9" s="54" t="s">
        <v>221</v>
      </c>
      <c r="D9" s="98">
        <v>13</v>
      </c>
      <c r="E9" s="63" t="s">
        <v>812</v>
      </c>
      <c r="F9" s="93">
        <v>83520</v>
      </c>
      <c r="G9" s="95">
        <v>412441</v>
      </c>
    </row>
    <row r="10" spans="1:7" s="1" customFormat="1" ht="12.75" customHeight="1" x14ac:dyDescent="0.25">
      <c r="A10" s="12">
        <v>121113</v>
      </c>
      <c r="C10" s="54" t="s">
        <v>222</v>
      </c>
      <c r="D10" s="98">
        <v>10</v>
      </c>
      <c r="E10" s="63" t="s">
        <v>812</v>
      </c>
      <c r="F10" s="93">
        <v>79994</v>
      </c>
      <c r="G10" s="95">
        <v>706726</v>
      </c>
    </row>
    <row r="11" spans="1:7" s="1" customFormat="1" ht="12.75" customHeight="1" x14ac:dyDescent="0.25">
      <c r="A11" s="12">
        <v>121114</v>
      </c>
      <c r="C11" s="54" t="s">
        <v>223</v>
      </c>
      <c r="D11" s="98">
        <v>3</v>
      </c>
      <c r="E11" s="63" t="s">
        <v>827</v>
      </c>
      <c r="F11" s="93"/>
      <c r="G11" s="95">
        <v>4044</v>
      </c>
    </row>
    <row r="12" spans="1:7" s="1" customFormat="1" ht="12.75" customHeight="1" x14ac:dyDescent="0.25">
      <c r="A12" s="12">
        <v>121119</v>
      </c>
      <c r="C12" s="54" t="s">
        <v>38</v>
      </c>
      <c r="D12" s="98">
        <v>10</v>
      </c>
      <c r="E12" s="63" t="s">
        <v>827</v>
      </c>
      <c r="F12" s="93"/>
      <c r="G12" s="95">
        <v>51069</v>
      </c>
    </row>
    <row r="13" spans="1:7" s="1" customFormat="1" ht="12.75" customHeight="1" x14ac:dyDescent="0.25">
      <c r="A13" s="12">
        <v>121121</v>
      </c>
      <c r="C13" s="54" t="s">
        <v>224</v>
      </c>
      <c r="D13" s="98">
        <v>4</v>
      </c>
      <c r="E13" s="63" t="s">
        <v>827</v>
      </c>
      <c r="F13" s="93"/>
      <c r="G13" s="95">
        <v>67018</v>
      </c>
    </row>
    <row r="14" spans="1:7" s="1" customFormat="1" ht="12.75" customHeight="1" x14ac:dyDescent="0.25">
      <c r="A14" s="12">
        <v>121122</v>
      </c>
      <c r="C14" s="54" t="s">
        <v>39</v>
      </c>
      <c r="D14" s="98">
        <v>9</v>
      </c>
      <c r="E14" s="63" t="s">
        <v>827</v>
      </c>
      <c r="F14" s="93"/>
      <c r="G14" s="95">
        <v>16191</v>
      </c>
    </row>
    <row r="15" spans="1:7" s="1" customFormat="1" ht="12.75" customHeight="1" x14ac:dyDescent="0.25">
      <c r="A15" s="12">
        <v>121191</v>
      </c>
      <c r="C15" s="54" t="s">
        <v>583</v>
      </c>
      <c r="D15" s="98">
        <v>4</v>
      </c>
      <c r="E15" s="63" t="s">
        <v>827</v>
      </c>
      <c r="F15" s="93"/>
      <c r="G15" s="95">
        <v>525</v>
      </c>
    </row>
    <row r="16" spans="1:7" s="1" customFormat="1" ht="12.75" customHeight="1" x14ac:dyDescent="0.25">
      <c r="A16" s="12">
        <v>121311</v>
      </c>
      <c r="C16" s="54" t="s">
        <v>225</v>
      </c>
      <c r="D16" s="98">
        <v>5</v>
      </c>
      <c r="E16" s="63" t="s">
        <v>827</v>
      </c>
      <c r="F16" s="93"/>
      <c r="G16" s="95">
        <v>188959</v>
      </c>
    </row>
    <row r="17" spans="1:7" s="1" customFormat="1" ht="12.75" customHeight="1" x14ac:dyDescent="0.25">
      <c r="A17" s="12">
        <v>121919</v>
      </c>
      <c r="C17" s="54" t="s">
        <v>226</v>
      </c>
      <c r="D17" s="98">
        <v>1</v>
      </c>
      <c r="E17" s="63" t="s">
        <v>827</v>
      </c>
      <c r="F17" s="93"/>
      <c r="G17" s="95" t="s">
        <v>826</v>
      </c>
    </row>
    <row r="18" spans="1:7" s="1" customFormat="1" ht="12.75" customHeight="1" x14ac:dyDescent="0.25">
      <c r="A18" s="12">
        <v>121991</v>
      </c>
      <c r="C18" s="54" t="s">
        <v>584</v>
      </c>
      <c r="D18" s="98">
        <v>1</v>
      </c>
      <c r="E18" s="63" t="s">
        <v>827</v>
      </c>
      <c r="F18" s="93"/>
      <c r="G18" s="95" t="s">
        <v>826</v>
      </c>
    </row>
    <row r="19" spans="1:7" s="1" customFormat="1" ht="12.75" customHeight="1" x14ac:dyDescent="0.25">
      <c r="A19" s="12">
        <v>122111</v>
      </c>
      <c r="C19" s="54" t="s">
        <v>227</v>
      </c>
      <c r="D19" s="98">
        <v>6</v>
      </c>
      <c r="E19" s="63" t="s">
        <v>827</v>
      </c>
      <c r="F19" s="93"/>
      <c r="G19" s="95">
        <v>132179</v>
      </c>
    </row>
    <row r="20" spans="1:7" s="1" customFormat="1" ht="12.75" customHeight="1" x14ac:dyDescent="0.25">
      <c r="A20" s="12">
        <v>122191</v>
      </c>
      <c r="C20" s="54" t="s">
        <v>585</v>
      </c>
      <c r="D20" s="98">
        <v>2</v>
      </c>
      <c r="E20" s="63" t="s">
        <v>827</v>
      </c>
      <c r="F20" s="93"/>
      <c r="G20" s="95" t="s">
        <v>826</v>
      </c>
    </row>
    <row r="21" spans="1:7" s="1" customFormat="1" ht="12.75" customHeight="1" x14ac:dyDescent="0.25">
      <c r="A21" s="12">
        <v>122211</v>
      </c>
      <c r="C21" s="54" t="s">
        <v>228</v>
      </c>
      <c r="D21" s="98">
        <v>2</v>
      </c>
      <c r="E21" s="63" t="s">
        <v>827</v>
      </c>
      <c r="F21" s="93"/>
      <c r="G21" s="95" t="s">
        <v>826</v>
      </c>
    </row>
    <row r="22" spans="1:7" s="1" customFormat="1" ht="12.75" customHeight="1" x14ac:dyDescent="0.25">
      <c r="A22" s="12">
        <v>122212</v>
      </c>
      <c r="C22" s="54" t="s">
        <v>229</v>
      </c>
      <c r="D22" s="98">
        <v>2</v>
      </c>
      <c r="E22" s="63" t="s">
        <v>827</v>
      </c>
      <c r="F22" s="93"/>
      <c r="G22" s="95" t="s">
        <v>826</v>
      </c>
    </row>
    <row r="23" spans="1:7" s="1" customFormat="1" ht="12.75" customHeight="1" x14ac:dyDescent="0.25">
      <c r="A23" s="12">
        <v>122291</v>
      </c>
      <c r="C23" s="54" t="s">
        <v>586</v>
      </c>
      <c r="D23" s="98">
        <v>4</v>
      </c>
      <c r="E23" s="63" t="s">
        <v>827</v>
      </c>
      <c r="F23" s="93"/>
      <c r="G23" s="95">
        <v>11467</v>
      </c>
    </row>
    <row r="24" spans="1:7" s="1" customFormat="1" ht="12.75" customHeight="1" x14ac:dyDescent="0.25">
      <c r="A24" s="12">
        <v>122311</v>
      </c>
      <c r="C24" s="54" t="s">
        <v>230</v>
      </c>
      <c r="D24" s="98">
        <v>1</v>
      </c>
      <c r="E24" s="63" t="s">
        <v>827</v>
      </c>
      <c r="F24" s="93"/>
      <c r="G24" s="95" t="s">
        <v>826</v>
      </c>
    </row>
    <row r="25" spans="1:7" s="1" customFormat="1" ht="12.75" customHeight="1" x14ac:dyDescent="0.25">
      <c r="A25" s="12">
        <v>122411</v>
      </c>
      <c r="C25" s="54" t="s">
        <v>231</v>
      </c>
      <c r="D25" s="98">
        <v>6</v>
      </c>
      <c r="E25" s="63" t="s">
        <v>827</v>
      </c>
      <c r="F25" s="93"/>
      <c r="G25" s="95">
        <v>1019168</v>
      </c>
    </row>
    <row r="26" spans="1:7" s="1" customFormat="1" ht="12.75" customHeight="1" x14ac:dyDescent="0.25">
      <c r="A26" s="12">
        <v>122412</v>
      </c>
      <c r="C26" s="54" t="s">
        <v>232</v>
      </c>
      <c r="D26" s="98">
        <v>1</v>
      </c>
      <c r="E26" s="63" t="s">
        <v>827</v>
      </c>
      <c r="F26" s="93"/>
      <c r="G26" s="95" t="s">
        <v>826</v>
      </c>
    </row>
    <row r="27" spans="1:7" s="1" customFormat="1" ht="12.75" customHeight="1" x14ac:dyDescent="0.25">
      <c r="A27" s="12">
        <v>122619</v>
      </c>
      <c r="C27" s="54" t="s">
        <v>233</v>
      </c>
      <c r="D27" s="98">
        <v>1</v>
      </c>
      <c r="E27" s="63" t="s">
        <v>827</v>
      </c>
      <c r="F27" s="93"/>
      <c r="G27" s="95" t="s">
        <v>826</v>
      </c>
    </row>
    <row r="28" spans="1:7" s="1" customFormat="1" ht="12.75" customHeight="1" x14ac:dyDescent="0.25">
      <c r="A28" s="12">
        <v>123211</v>
      </c>
      <c r="C28" s="54" t="s">
        <v>40</v>
      </c>
      <c r="D28" s="98">
        <v>6</v>
      </c>
      <c r="E28" s="63" t="s">
        <v>827</v>
      </c>
      <c r="F28" s="93"/>
      <c r="G28" s="95">
        <v>47622</v>
      </c>
    </row>
    <row r="29" spans="1:7" s="1" customFormat="1" ht="12.75" customHeight="1" x14ac:dyDescent="0.25">
      <c r="A29" s="12">
        <v>123213</v>
      </c>
      <c r="C29" s="54" t="s">
        <v>234</v>
      </c>
      <c r="D29" s="98">
        <v>1</v>
      </c>
      <c r="E29" s="63" t="s">
        <v>827</v>
      </c>
      <c r="F29" s="93"/>
      <c r="G29" s="95" t="s">
        <v>826</v>
      </c>
    </row>
    <row r="30" spans="1:7" s="1" customFormat="1" ht="12.75" customHeight="1" x14ac:dyDescent="0.25">
      <c r="A30" s="12">
        <v>123311</v>
      </c>
      <c r="C30" s="54" t="s">
        <v>235</v>
      </c>
      <c r="D30" s="98">
        <v>1</v>
      </c>
      <c r="E30" s="63" t="s">
        <v>827</v>
      </c>
      <c r="F30" s="93"/>
      <c r="G30" s="95" t="s">
        <v>826</v>
      </c>
    </row>
    <row r="31" spans="1:7" s="1" customFormat="1" ht="12.75" customHeight="1" x14ac:dyDescent="0.25">
      <c r="A31" s="12">
        <v>129191</v>
      </c>
      <c r="C31" s="54" t="s">
        <v>587</v>
      </c>
      <c r="D31" s="98">
        <v>1</v>
      </c>
      <c r="E31" s="63" t="s">
        <v>827</v>
      </c>
      <c r="F31" s="93"/>
      <c r="G31" s="95" t="s">
        <v>826</v>
      </c>
    </row>
    <row r="32" spans="1:7" s="1" customFormat="1" ht="12.75" customHeight="1" x14ac:dyDescent="0.25">
      <c r="A32" s="12">
        <v>129912</v>
      </c>
      <c r="C32" s="54" t="s">
        <v>236</v>
      </c>
      <c r="D32" s="98">
        <v>1</v>
      </c>
      <c r="E32" s="63" t="s">
        <v>827</v>
      </c>
      <c r="F32" s="93"/>
      <c r="G32" s="95" t="s">
        <v>826</v>
      </c>
    </row>
    <row r="33" spans="1:7" s="1" customFormat="1" ht="12.75" customHeight="1" x14ac:dyDescent="0.25">
      <c r="A33" s="12">
        <v>129919</v>
      </c>
      <c r="C33" s="54" t="s">
        <v>237</v>
      </c>
      <c r="D33" s="98">
        <v>3</v>
      </c>
      <c r="E33" s="63" t="s">
        <v>827</v>
      </c>
      <c r="F33" s="93"/>
      <c r="G33" s="95">
        <v>82966</v>
      </c>
    </row>
    <row r="34" spans="1:7" s="1" customFormat="1" ht="11.55" customHeight="1" x14ac:dyDescent="0.25">
      <c r="A34" s="12">
        <v>129991</v>
      </c>
      <c r="C34" s="54" t="s">
        <v>588</v>
      </c>
      <c r="D34" s="98">
        <v>1</v>
      </c>
      <c r="E34" s="63" t="s">
        <v>827</v>
      </c>
      <c r="F34" s="93"/>
      <c r="G34" s="95" t="s">
        <v>826</v>
      </c>
    </row>
    <row r="35" spans="1:7" s="1" customFormat="1" ht="12.75" customHeight="1" x14ac:dyDescent="0.25">
      <c r="A35" s="12"/>
      <c r="C35" s="4"/>
      <c r="D35" s="94"/>
      <c r="E35" s="63"/>
      <c r="F35" s="93"/>
      <c r="G35" s="95"/>
    </row>
    <row r="36" spans="1:7" s="124" customFormat="1" ht="13.05" customHeight="1" x14ac:dyDescent="0.25">
      <c r="A36" s="120" t="s">
        <v>777</v>
      </c>
      <c r="B36" s="200" t="s">
        <v>746</v>
      </c>
      <c r="C36" s="201"/>
      <c r="D36" s="121"/>
      <c r="E36" s="122"/>
      <c r="F36" s="123"/>
      <c r="G36" s="154">
        <v>981527</v>
      </c>
    </row>
    <row r="37" spans="1:7" s="1" customFormat="1" ht="12.75" customHeight="1" x14ac:dyDescent="0.25">
      <c r="A37" s="12">
        <v>131111</v>
      </c>
      <c r="C37" s="54" t="s">
        <v>238</v>
      </c>
      <c r="D37" s="98">
        <v>9</v>
      </c>
      <c r="E37" s="63" t="s">
        <v>827</v>
      </c>
      <c r="F37" s="93"/>
      <c r="G37" s="95">
        <v>126630</v>
      </c>
    </row>
    <row r="38" spans="1:7" s="1" customFormat="1" ht="22.5" customHeight="1" x14ac:dyDescent="0.25">
      <c r="A38" s="12">
        <v>131112</v>
      </c>
      <c r="C38" s="33" t="s">
        <v>239</v>
      </c>
      <c r="D38" s="98">
        <v>1</v>
      </c>
      <c r="E38" s="63" t="s">
        <v>827</v>
      </c>
      <c r="F38" s="93"/>
      <c r="G38" s="96" t="s">
        <v>826</v>
      </c>
    </row>
    <row r="39" spans="1:7" s="1" customFormat="1" ht="12.75" customHeight="1" x14ac:dyDescent="0.25">
      <c r="A39" s="12">
        <v>131113</v>
      </c>
      <c r="C39" s="54" t="s">
        <v>41</v>
      </c>
      <c r="D39" s="98">
        <v>9</v>
      </c>
      <c r="E39" s="63" t="s">
        <v>827</v>
      </c>
      <c r="F39" s="93"/>
      <c r="G39" s="96">
        <v>166664</v>
      </c>
    </row>
    <row r="40" spans="1:7" s="1" customFormat="1" ht="12.75" customHeight="1" x14ac:dyDescent="0.25">
      <c r="A40" s="12">
        <v>131114</v>
      </c>
      <c r="C40" s="54" t="s">
        <v>240</v>
      </c>
      <c r="D40" s="98">
        <v>16</v>
      </c>
      <c r="E40" s="63" t="s">
        <v>827</v>
      </c>
      <c r="F40" s="93"/>
      <c r="G40" s="96">
        <v>266457</v>
      </c>
    </row>
    <row r="41" spans="1:7" s="1" customFormat="1" ht="12.75" customHeight="1" x14ac:dyDescent="0.25">
      <c r="A41" s="12">
        <v>131116</v>
      </c>
      <c r="C41" s="54" t="s">
        <v>241</v>
      </c>
      <c r="D41" s="98">
        <v>4</v>
      </c>
      <c r="E41" s="63" t="s">
        <v>827</v>
      </c>
      <c r="F41" s="93"/>
      <c r="G41" s="96">
        <v>113310</v>
      </c>
    </row>
    <row r="42" spans="1:7" s="1" customFormat="1" ht="12.75" customHeight="1" x14ac:dyDescent="0.25">
      <c r="A42" s="12">
        <v>131119</v>
      </c>
      <c r="C42" s="54" t="s">
        <v>242</v>
      </c>
      <c r="D42" s="98">
        <v>13</v>
      </c>
      <c r="E42" s="63" t="s">
        <v>827</v>
      </c>
      <c r="F42" s="93"/>
      <c r="G42" s="96">
        <v>62681</v>
      </c>
    </row>
    <row r="43" spans="1:7" s="1" customFormat="1" ht="12.75" customHeight="1" x14ac:dyDescent="0.25">
      <c r="A43" s="12">
        <v>131191</v>
      </c>
      <c r="C43" s="54" t="s">
        <v>589</v>
      </c>
      <c r="D43" s="98">
        <v>3</v>
      </c>
      <c r="E43" s="63" t="s">
        <v>827</v>
      </c>
      <c r="F43" s="93"/>
      <c r="G43" s="96">
        <v>12388</v>
      </c>
    </row>
    <row r="44" spans="1:7" s="1" customFormat="1" ht="22.9" customHeight="1" x14ac:dyDescent="0.25">
      <c r="A44" s="12">
        <v>131214</v>
      </c>
      <c r="C44" s="33" t="s">
        <v>243</v>
      </c>
      <c r="D44" s="98">
        <v>1</v>
      </c>
      <c r="E44" s="63"/>
      <c r="F44" s="93"/>
      <c r="G44" s="96" t="s">
        <v>826</v>
      </c>
    </row>
    <row r="45" spans="1:7" s="1" customFormat="1" ht="10.5" x14ac:dyDescent="0.25">
      <c r="A45" s="12">
        <v>131219</v>
      </c>
      <c r="C45" s="54" t="s">
        <v>244</v>
      </c>
      <c r="D45" s="98">
        <v>1</v>
      </c>
      <c r="E45" s="63" t="s">
        <v>827</v>
      </c>
      <c r="F45" s="93"/>
      <c r="G45" s="96" t="s">
        <v>826</v>
      </c>
    </row>
    <row r="46" spans="1:7" s="1" customFormat="1" ht="12.75" customHeight="1" x14ac:dyDescent="0.25">
      <c r="A46" s="12">
        <v>131291</v>
      </c>
      <c r="C46" s="54" t="s">
        <v>590</v>
      </c>
      <c r="D46" s="98">
        <v>1</v>
      </c>
      <c r="E46" s="63" t="s">
        <v>827</v>
      </c>
      <c r="F46" s="94"/>
      <c r="G46" s="96" t="s">
        <v>826</v>
      </c>
    </row>
    <row r="47" spans="1:7" s="1" customFormat="1" ht="12.75" customHeight="1" x14ac:dyDescent="0.25">
      <c r="A47" s="12">
        <v>133111</v>
      </c>
      <c r="C47" s="54" t="s">
        <v>245</v>
      </c>
      <c r="D47" s="98">
        <v>20</v>
      </c>
      <c r="E47" s="63" t="s">
        <v>827</v>
      </c>
      <c r="F47" s="94"/>
      <c r="G47" s="96">
        <v>163826</v>
      </c>
    </row>
    <row r="48" spans="1:7" s="1" customFormat="1" ht="12.75" customHeight="1" x14ac:dyDescent="0.25">
      <c r="A48" s="12">
        <v>139111</v>
      </c>
      <c r="C48" s="54" t="s">
        <v>246</v>
      </c>
      <c r="D48" s="98">
        <v>3</v>
      </c>
      <c r="E48" s="63" t="s">
        <v>827</v>
      </c>
      <c r="F48" s="94"/>
      <c r="G48" s="96">
        <v>6170</v>
      </c>
    </row>
    <row r="49" spans="1:7" s="1" customFormat="1" ht="12.75" customHeight="1" x14ac:dyDescent="0.25">
      <c r="A49" s="12">
        <v>139919</v>
      </c>
      <c r="C49" s="54" t="s">
        <v>247</v>
      </c>
      <c r="D49" s="98">
        <v>4</v>
      </c>
      <c r="E49" s="63" t="s">
        <v>827</v>
      </c>
      <c r="F49" s="94"/>
      <c r="G49" s="96">
        <v>31882</v>
      </c>
    </row>
    <row r="50" spans="1:7" s="1" customFormat="1" ht="12.75" customHeight="1" x14ac:dyDescent="0.25">
      <c r="A50" s="12">
        <v>139991</v>
      </c>
      <c r="C50" s="54" t="s">
        <v>591</v>
      </c>
      <c r="D50" s="98">
        <v>1</v>
      </c>
      <c r="E50" s="63" t="s">
        <v>827</v>
      </c>
      <c r="F50" s="93"/>
      <c r="G50" s="96" t="s">
        <v>826</v>
      </c>
    </row>
    <row r="51" spans="1:7" s="1" customFormat="1" ht="12.75" customHeight="1" x14ac:dyDescent="0.25">
      <c r="A51" s="41"/>
      <c r="B51" s="6"/>
      <c r="C51" s="34"/>
      <c r="D51" s="43"/>
      <c r="E51" s="44"/>
      <c r="F51" s="42"/>
      <c r="G51" s="88"/>
    </row>
    <row r="52" spans="1:7" s="1" customFormat="1" ht="12" customHeight="1" x14ac:dyDescent="0.25">
      <c r="A52" s="212"/>
      <c r="B52" s="212"/>
      <c r="C52" s="212"/>
      <c r="D52" s="212"/>
      <c r="E52" s="212"/>
      <c r="F52" s="212"/>
      <c r="G52" s="212"/>
    </row>
    <row r="53" spans="1:7" ht="11.25" customHeight="1" x14ac:dyDescent="0.25">
      <c r="A53" s="1"/>
      <c r="C53" s="1"/>
      <c r="D53" s="13"/>
      <c r="E53" s="25"/>
      <c r="F53" s="13"/>
      <c r="G53" s="24"/>
    </row>
    <row r="54" spans="1:7" ht="11.25" customHeight="1" x14ac:dyDescent="0.25">
      <c r="A54" s="1"/>
      <c r="D54" s="13"/>
      <c r="E54" s="25"/>
      <c r="F54" s="13"/>
      <c r="G54" s="24"/>
    </row>
  </sheetData>
  <mergeCells count="7">
    <mergeCell ref="A52:G52"/>
    <mergeCell ref="A3:A5"/>
    <mergeCell ref="B3:C5"/>
    <mergeCell ref="G3:G5"/>
    <mergeCell ref="A1:E2"/>
    <mergeCell ref="B36:C36"/>
    <mergeCell ref="B7:C7"/>
  </mergeCells>
  <phoneticPr fontId="3"/>
  <pageMargins left="0.59055118110236227" right="0.59055118110236227" top="0.59055118110236227" bottom="0.55118110236220474" header="0.51181102362204722" footer="0.39370078740157483"/>
  <pageSetup paperSize="9" scale="94" firstPageNumber="92" orientation="portrait" useFirstPageNumber="1" r:id="rId1"/>
  <headerFooter alignWithMargins="0">
    <oddFooter>&amp;C- &amp;P+3 -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  <pageSetUpPr fitToPage="1"/>
  </sheetPr>
  <dimension ref="A1:I71"/>
  <sheetViews>
    <sheetView view="pageLayout" zoomScaleNormal="100" zoomScaleSheetLayoutView="100" workbookViewId="0">
      <selection activeCell="K31" sqref="K31"/>
    </sheetView>
  </sheetViews>
  <sheetFormatPr defaultColWidth="7.7109375" defaultRowHeight="11.25" customHeight="1" x14ac:dyDescent="0.25"/>
  <cols>
    <col min="1" max="1" width="10.7109375" style="3" customWidth="1"/>
    <col min="2" max="2" width="2.7109375" style="1" customWidth="1"/>
    <col min="3" max="3" width="44.0703125" style="7" customWidth="1"/>
    <col min="4" max="4" width="12.92578125" style="2" customWidth="1"/>
    <col min="5" max="5" width="10.78515625" style="27" customWidth="1"/>
    <col min="6" max="6" width="10.78515625" style="2" customWidth="1"/>
    <col min="7" max="7" width="14.5703125" style="2" customWidth="1"/>
    <col min="8" max="16384" width="7.7109375" style="3"/>
  </cols>
  <sheetData>
    <row r="1" spans="1:8" s="9" customFormat="1" ht="11.25" customHeight="1" x14ac:dyDescent="0.25">
      <c r="A1" s="209" t="s">
        <v>787</v>
      </c>
      <c r="B1" s="210"/>
      <c r="C1" s="210"/>
      <c r="D1" s="210"/>
      <c r="E1" s="210"/>
      <c r="F1" s="8"/>
      <c r="G1" s="8"/>
    </row>
    <row r="2" spans="1:8" s="9" customFormat="1" ht="11.25" customHeight="1" x14ac:dyDescent="0.25">
      <c r="A2" s="211"/>
      <c r="B2" s="211"/>
      <c r="C2" s="211"/>
      <c r="D2" s="211"/>
      <c r="E2" s="211"/>
      <c r="F2" s="8"/>
      <c r="G2" s="8"/>
    </row>
    <row r="3" spans="1:8" s="1" customFormat="1" ht="11.25" customHeight="1" x14ac:dyDescent="0.25">
      <c r="A3" s="203" t="s">
        <v>2</v>
      </c>
      <c r="B3" s="194" t="s">
        <v>3</v>
      </c>
      <c r="C3" s="195"/>
      <c r="D3" s="57"/>
      <c r="E3" s="50"/>
      <c r="F3" s="57"/>
      <c r="G3" s="188" t="s">
        <v>809</v>
      </c>
    </row>
    <row r="4" spans="1:8" s="1" customFormat="1" ht="11.25" customHeight="1" x14ac:dyDescent="0.25">
      <c r="A4" s="204"/>
      <c r="B4" s="196"/>
      <c r="C4" s="197"/>
      <c r="D4" s="51" t="s">
        <v>781</v>
      </c>
      <c r="E4" s="51" t="s">
        <v>4</v>
      </c>
      <c r="F4" s="69" t="s">
        <v>764</v>
      </c>
      <c r="G4" s="189"/>
    </row>
    <row r="5" spans="1:8" s="1" customFormat="1" ht="11.25" customHeight="1" x14ac:dyDescent="0.25">
      <c r="A5" s="205"/>
      <c r="B5" s="198"/>
      <c r="C5" s="199"/>
      <c r="D5" s="58"/>
      <c r="E5" s="53"/>
      <c r="F5" s="58"/>
      <c r="G5" s="190"/>
    </row>
    <row r="6" spans="1:8" s="1" customFormat="1" ht="4.5" customHeight="1" x14ac:dyDescent="0.25">
      <c r="A6" s="70"/>
      <c r="B6" s="81"/>
      <c r="C6" s="80"/>
      <c r="D6" s="71"/>
      <c r="E6" s="72"/>
      <c r="F6" s="71"/>
      <c r="G6" s="73"/>
    </row>
    <row r="7" spans="1:8" s="132" customFormat="1" ht="12.75" customHeight="1" x14ac:dyDescent="0.25">
      <c r="A7" s="120" t="s">
        <v>778</v>
      </c>
      <c r="B7" s="200" t="s">
        <v>132</v>
      </c>
      <c r="C7" s="201"/>
      <c r="D7" s="121"/>
      <c r="E7" s="122"/>
      <c r="F7" s="123"/>
      <c r="G7" s="154">
        <v>8093706</v>
      </c>
    </row>
    <row r="8" spans="1:8" s="29" customFormat="1" ht="12.75" customHeight="1" x14ac:dyDescent="0.2">
      <c r="A8" s="12">
        <v>142121</v>
      </c>
      <c r="B8" s="1"/>
      <c r="C8" s="54" t="s">
        <v>248</v>
      </c>
      <c r="D8" s="67">
        <v>1</v>
      </c>
      <c r="E8" s="63" t="s">
        <v>6</v>
      </c>
      <c r="F8" s="168" t="s">
        <v>826</v>
      </c>
      <c r="G8" s="96" t="s">
        <v>826</v>
      </c>
      <c r="H8" s="1"/>
    </row>
    <row r="9" spans="1:8" s="29" customFormat="1" ht="12.75" customHeight="1" x14ac:dyDescent="0.2">
      <c r="A9" s="12">
        <v>142211</v>
      </c>
      <c r="B9" s="1"/>
      <c r="C9" s="54" t="s">
        <v>249</v>
      </c>
      <c r="D9" s="67">
        <v>1</v>
      </c>
      <c r="E9" s="63" t="s">
        <v>6</v>
      </c>
      <c r="F9" s="168" t="s">
        <v>826</v>
      </c>
      <c r="G9" s="96" t="s">
        <v>826</v>
      </c>
      <c r="H9" s="1"/>
    </row>
    <row r="10" spans="1:8" s="29" customFormat="1" ht="12.75" customHeight="1" x14ac:dyDescent="0.2">
      <c r="A10" s="12">
        <v>142213</v>
      </c>
      <c r="B10" s="1"/>
      <c r="C10" s="54" t="s">
        <v>250</v>
      </c>
      <c r="D10" s="67">
        <v>1</v>
      </c>
      <c r="E10" s="63" t="s">
        <v>6</v>
      </c>
      <c r="F10" s="168" t="s">
        <v>826</v>
      </c>
      <c r="G10" s="96" t="s">
        <v>826</v>
      </c>
      <c r="H10" s="1"/>
    </row>
    <row r="11" spans="1:8" s="29" customFormat="1" ht="12.75" customHeight="1" x14ac:dyDescent="0.2">
      <c r="A11" s="12">
        <v>142217</v>
      </c>
      <c r="B11" s="1"/>
      <c r="C11" s="54" t="s">
        <v>251</v>
      </c>
      <c r="D11" s="67">
        <v>1</v>
      </c>
      <c r="E11" s="63" t="s">
        <v>6</v>
      </c>
      <c r="F11" s="168" t="s">
        <v>826</v>
      </c>
      <c r="G11" s="96" t="s">
        <v>826</v>
      </c>
      <c r="H11" s="1"/>
    </row>
    <row r="12" spans="1:8" s="29" customFormat="1" ht="12.75" customHeight="1" x14ac:dyDescent="0.2">
      <c r="A12" s="12">
        <v>142219</v>
      </c>
      <c r="B12" s="1"/>
      <c r="C12" s="54" t="s">
        <v>42</v>
      </c>
      <c r="D12" s="67">
        <v>1</v>
      </c>
      <c r="E12" s="63" t="s">
        <v>827</v>
      </c>
      <c r="F12" s="65"/>
      <c r="G12" s="96" t="s">
        <v>826</v>
      </c>
      <c r="H12" s="1"/>
    </row>
    <row r="13" spans="1:8" s="29" customFormat="1" ht="12.75" customHeight="1" x14ac:dyDescent="0.2">
      <c r="A13" s="12">
        <v>142291</v>
      </c>
      <c r="B13" s="1"/>
      <c r="C13" s="54" t="s">
        <v>592</v>
      </c>
      <c r="D13" s="67">
        <v>2</v>
      </c>
      <c r="E13" s="63" t="s">
        <v>827</v>
      </c>
      <c r="F13" s="65"/>
      <c r="G13" s="96" t="s">
        <v>826</v>
      </c>
      <c r="H13" s="1"/>
    </row>
    <row r="14" spans="1:8" s="29" customFormat="1" ht="12.75" customHeight="1" x14ac:dyDescent="0.2">
      <c r="A14" s="12">
        <v>142411</v>
      </c>
      <c r="B14" s="1"/>
      <c r="C14" s="54" t="s">
        <v>43</v>
      </c>
      <c r="D14" s="67">
        <v>1</v>
      </c>
      <c r="E14" s="63" t="s">
        <v>827</v>
      </c>
      <c r="F14" s="65"/>
      <c r="G14" s="96" t="s">
        <v>826</v>
      </c>
      <c r="H14" s="1"/>
    </row>
    <row r="15" spans="1:8" s="29" customFormat="1" ht="12.75" customHeight="1" x14ac:dyDescent="0.2">
      <c r="A15" s="12">
        <v>143211</v>
      </c>
      <c r="B15" s="1"/>
      <c r="C15" s="54" t="s">
        <v>252</v>
      </c>
      <c r="D15" s="67">
        <v>5</v>
      </c>
      <c r="E15" s="63" t="s">
        <v>31</v>
      </c>
      <c r="F15" s="65">
        <v>47852</v>
      </c>
      <c r="G15" s="96">
        <v>373486</v>
      </c>
      <c r="H15" s="1"/>
    </row>
    <row r="16" spans="1:8" s="29" customFormat="1" ht="12.75" customHeight="1" x14ac:dyDescent="0.2">
      <c r="A16" s="12">
        <v>144991</v>
      </c>
      <c r="B16" s="1"/>
      <c r="C16" s="54" t="s">
        <v>593</v>
      </c>
      <c r="D16" s="67">
        <v>1</v>
      </c>
      <c r="E16" s="63" t="s">
        <v>827</v>
      </c>
      <c r="F16" s="65"/>
      <c r="G16" s="96" t="s">
        <v>826</v>
      </c>
      <c r="H16" s="1"/>
    </row>
    <row r="17" spans="1:9" s="29" customFormat="1" ht="12.75" customHeight="1" x14ac:dyDescent="0.2">
      <c r="A17" s="12">
        <v>145111</v>
      </c>
      <c r="B17" s="1"/>
      <c r="C17" s="54" t="s">
        <v>44</v>
      </c>
      <c r="D17" s="67">
        <v>1</v>
      </c>
      <c r="E17" s="63" t="s">
        <v>724</v>
      </c>
      <c r="F17" s="168" t="s">
        <v>826</v>
      </c>
      <c r="G17" s="96" t="s">
        <v>826</v>
      </c>
      <c r="H17" s="1"/>
    </row>
    <row r="18" spans="1:9" s="29" customFormat="1" ht="12.75" customHeight="1" x14ac:dyDescent="0.2">
      <c r="A18" s="12">
        <v>145211</v>
      </c>
      <c r="B18" s="1"/>
      <c r="C18" s="54" t="s">
        <v>45</v>
      </c>
      <c r="D18" s="67">
        <v>1</v>
      </c>
      <c r="E18" s="63" t="s">
        <v>827</v>
      </c>
      <c r="F18" s="168"/>
      <c r="G18" s="96" t="s">
        <v>826</v>
      </c>
      <c r="H18" s="1"/>
    </row>
    <row r="19" spans="1:9" s="29" customFormat="1" ht="12.75" customHeight="1" x14ac:dyDescent="0.2">
      <c r="A19" s="12">
        <v>145291</v>
      </c>
      <c r="B19" s="1"/>
      <c r="C19" s="54" t="s">
        <v>594</v>
      </c>
      <c r="D19" s="67">
        <v>2</v>
      </c>
      <c r="E19" s="63" t="s">
        <v>827</v>
      </c>
      <c r="F19" s="65"/>
      <c r="G19" s="96" t="s">
        <v>826</v>
      </c>
      <c r="H19" s="1"/>
    </row>
    <row r="20" spans="1:9" s="29" customFormat="1" ht="12.75" customHeight="1" x14ac:dyDescent="0.2">
      <c r="A20" s="12">
        <v>145311</v>
      </c>
      <c r="B20" s="1"/>
      <c r="C20" s="54" t="s">
        <v>46</v>
      </c>
      <c r="D20" s="67">
        <v>18</v>
      </c>
      <c r="E20" s="63" t="s">
        <v>827</v>
      </c>
      <c r="F20" s="65"/>
      <c r="G20" s="96">
        <v>3617060</v>
      </c>
      <c r="H20" s="1"/>
    </row>
    <row r="21" spans="1:9" s="29" customFormat="1" ht="12.75" customHeight="1" x14ac:dyDescent="0.2">
      <c r="A21" s="12">
        <v>145391</v>
      </c>
      <c r="B21" s="1"/>
      <c r="C21" s="54" t="s">
        <v>595</v>
      </c>
      <c r="D21" s="67">
        <v>7</v>
      </c>
      <c r="E21" s="63" t="s">
        <v>827</v>
      </c>
      <c r="F21" s="65"/>
      <c r="G21" s="96">
        <v>55748</v>
      </c>
      <c r="H21" s="1"/>
    </row>
    <row r="22" spans="1:9" s="29" customFormat="1" ht="12.75" customHeight="1" x14ac:dyDescent="0.2">
      <c r="A22" s="12">
        <v>145411</v>
      </c>
      <c r="B22" s="1"/>
      <c r="C22" s="54" t="s">
        <v>47</v>
      </c>
      <c r="D22" s="67">
        <v>4</v>
      </c>
      <c r="E22" s="63" t="s">
        <v>827</v>
      </c>
      <c r="F22" s="65"/>
      <c r="G22" s="96">
        <v>385469</v>
      </c>
      <c r="H22" s="1"/>
    </row>
    <row r="23" spans="1:9" s="29" customFormat="1" ht="12.75" customHeight="1" x14ac:dyDescent="0.2">
      <c r="A23" s="12">
        <v>145412</v>
      </c>
      <c r="B23" s="1"/>
      <c r="C23" s="54" t="s">
        <v>48</v>
      </c>
      <c r="D23" s="67">
        <v>1</v>
      </c>
      <c r="E23" s="63" t="s">
        <v>827</v>
      </c>
      <c r="F23" s="65"/>
      <c r="G23" s="96" t="s">
        <v>826</v>
      </c>
      <c r="H23" s="1"/>
    </row>
    <row r="24" spans="1:9" s="29" customFormat="1" ht="12.75" customHeight="1" x14ac:dyDescent="0.2">
      <c r="A24" s="12">
        <v>145413</v>
      </c>
      <c r="B24" s="1"/>
      <c r="C24" s="54" t="s">
        <v>49</v>
      </c>
      <c r="D24" s="67">
        <v>4</v>
      </c>
      <c r="E24" s="63" t="s">
        <v>827</v>
      </c>
      <c r="F24" s="65"/>
      <c r="G24" s="96">
        <v>28930</v>
      </c>
      <c r="H24" s="1"/>
    </row>
    <row r="25" spans="1:9" s="29" customFormat="1" ht="12.75" customHeight="1" x14ac:dyDescent="0.2">
      <c r="A25" s="12">
        <v>145419</v>
      </c>
      <c r="B25" s="1"/>
      <c r="C25" s="54" t="s">
        <v>253</v>
      </c>
      <c r="D25" s="67">
        <v>1</v>
      </c>
      <c r="E25" s="63" t="s">
        <v>827</v>
      </c>
      <c r="F25" s="65"/>
      <c r="G25" s="96" t="s">
        <v>826</v>
      </c>
      <c r="H25" s="1"/>
    </row>
    <row r="26" spans="1:9" s="29" customFormat="1" ht="12.75" customHeight="1" x14ac:dyDescent="0.2">
      <c r="A26" s="12">
        <v>145491</v>
      </c>
      <c r="B26" s="1"/>
      <c r="C26" s="54" t="s">
        <v>596</v>
      </c>
      <c r="D26" s="67">
        <v>1</v>
      </c>
      <c r="E26" s="63" t="s">
        <v>827</v>
      </c>
      <c r="F26" s="97"/>
      <c r="G26" s="96" t="s">
        <v>826</v>
      </c>
      <c r="H26" s="1"/>
    </row>
    <row r="27" spans="1:9" s="29" customFormat="1" ht="12.75" customHeight="1" x14ac:dyDescent="0.2">
      <c r="A27" s="12">
        <v>149941</v>
      </c>
      <c r="B27" s="1"/>
      <c r="C27" s="54" t="s">
        <v>254</v>
      </c>
      <c r="D27" s="67">
        <v>1</v>
      </c>
      <c r="E27" s="63" t="s">
        <v>827</v>
      </c>
      <c r="F27" s="97"/>
      <c r="G27" s="96" t="s">
        <v>826</v>
      </c>
      <c r="H27" s="1"/>
    </row>
    <row r="28" spans="1:9" s="29" customFormat="1" ht="12.75" customHeight="1" x14ac:dyDescent="0.2">
      <c r="A28" s="12">
        <v>149959</v>
      </c>
      <c r="B28" s="1"/>
      <c r="C28" s="54" t="s">
        <v>255</v>
      </c>
      <c r="D28" s="67">
        <v>5</v>
      </c>
      <c r="E28" s="63" t="s">
        <v>827</v>
      </c>
      <c r="F28" s="97"/>
      <c r="G28" s="96">
        <v>281921</v>
      </c>
      <c r="H28" s="1"/>
    </row>
    <row r="29" spans="1:9" s="29" customFormat="1" ht="12.75" customHeight="1" x14ac:dyDescent="0.2">
      <c r="A29" s="12">
        <v>149992</v>
      </c>
      <c r="B29" s="1"/>
      <c r="C29" s="54" t="s">
        <v>597</v>
      </c>
      <c r="D29" s="67">
        <v>1</v>
      </c>
      <c r="E29" s="63" t="s">
        <v>827</v>
      </c>
      <c r="F29" s="97"/>
      <c r="G29" s="96" t="s">
        <v>826</v>
      </c>
      <c r="H29" s="1"/>
    </row>
    <row r="30" spans="1:9" s="29" customFormat="1" ht="6" customHeight="1" x14ac:dyDescent="0.25">
      <c r="A30" s="12"/>
      <c r="B30" s="1"/>
      <c r="C30" s="4"/>
      <c r="D30" s="94"/>
      <c r="E30" s="63"/>
      <c r="F30" s="97"/>
      <c r="G30" s="96"/>
      <c r="H30" s="1"/>
    </row>
    <row r="31" spans="1:9" s="132" customFormat="1" ht="12.75" customHeight="1" x14ac:dyDescent="0.25">
      <c r="A31" s="120" t="s">
        <v>779</v>
      </c>
      <c r="B31" s="200" t="s">
        <v>137</v>
      </c>
      <c r="C31" s="201"/>
      <c r="D31" s="121"/>
      <c r="E31" s="122"/>
      <c r="F31" s="123"/>
      <c r="G31" s="154">
        <v>1518254</v>
      </c>
      <c r="H31" s="124"/>
    </row>
    <row r="32" spans="1:9" s="29" customFormat="1" ht="12.75" customHeight="1" x14ac:dyDescent="0.2">
      <c r="A32" s="12">
        <v>151111</v>
      </c>
      <c r="B32" s="1"/>
      <c r="C32" s="54" t="s">
        <v>256</v>
      </c>
      <c r="D32" s="67">
        <v>43</v>
      </c>
      <c r="E32" s="63" t="s">
        <v>827</v>
      </c>
      <c r="F32" s="97"/>
      <c r="G32" s="96">
        <v>1339125</v>
      </c>
      <c r="H32" s="1"/>
      <c r="I32" s="30"/>
    </row>
    <row r="33" spans="1:9" s="29" customFormat="1" ht="12.75" customHeight="1" x14ac:dyDescent="0.2">
      <c r="A33" s="12">
        <v>151191</v>
      </c>
      <c r="B33" s="1"/>
      <c r="C33" s="54" t="s">
        <v>598</v>
      </c>
      <c r="D33" s="67">
        <v>2</v>
      </c>
      <c r="E33" s="63" t="s">
        <v>827</v>
      </c>
      <c r="F33" s="97"/>
      <c r="G33" s="96" t="s">
        <v>826</v>
      </c>
      <c r="H33" s="1"/>
      <c r="I33" s="30"/>
    </row>
    <row r="34" spans="1:9" s="29" customFormat="1" ht="12.75" customHeight="1" x14ac:dyDescent="0.2">
      <c r="A34" s="12">
        <v>151211</v>
      </c>
      <c r="B34" s="1"/>
      <c r="C34" s="54" t="s">
        <v>257</v>
      </c>
      <c r="D34" s="67">
        <v>1</v>
      </c>
      <c r="E34" s="63" t="s">
        <v>827</v>
      </c>
      <c r="F34" s="97"/>
      <c r="G34" s="96" t="s">
        <v>826</v>
      </c>
      <c r="H34" s="1"/>
      <c r="I34" s="30"/>
    </row>
    <row r="35" spans="1:9" s="29" customFormat="1" ht="12.75" customHeight="1" x14ac:dyDescent="0.2">
      <c r="A35" s="12">
        <v>151212</v>
      </c>
      <c r="B35" s="1"/>
      <c r="C35" s="54" t="s">
        <v>258</v>
      </c>
      <c r="D35" s="67">
        <v>5</v>
      </c>
      <c r="E35" s="63" t="s">
        <v>827</v>
      </c>
      <c r="F35" s="97"/>
      <c r="G35" s="96">
        <v>10797</v>
      </c>
      <c r="H35" s="1"/>
      <c r="I35" s="30"/>
    </row>
    <row r="36" spans="1:9" s="29" customFormat="1" ht="12.75" customHeight="1" x14ac:dyDescent="0.2">
      <c r="A36" s="12">
        <v>151311</v>
      </c>
      <c r="B36" s="1"/>
      <c r="C36" s="54" t="s">
        <v>259</v>
      </c>
      <c r="D36" s="67">
        <v>9</v>
      </c>
      <c r="E36" s="63" t="s">
        <v>827</v>
      </c>
      <c r="F36" s="97"/>
      <c r="G36" s="96">
        <v>19517</v>
      </c>
      <c r="H36" s="1"/>
      <c r="I36" s="30"/>
    </row>
    <row r="37" spans="1:9" s="29" customFormat="1" ht="12.75" customHeight="1" x14ac:dyDescent="0.2">
      <c r="A37" s="12">
        <v>151391</v>
      </c>
      <c r="B37" s="1"/>
      <c r="C37" s="54" t="s">
        <v>599</v>
      </c>
      <c r="D37" s="67">
        <v>4</v>
      </c>
      <c r="E37" s="63" t="s">
        <v>827</v>
      </c>
      <c r="F37" s="97"/>
      <c r="G37" s="96">
        <v>4812</v>
      </c>
      <c r="H37" s="1"/>
      <c r="I37" s="30"/>
    </row>
    <row r="38" spans="1:9" s="29" customFormat="1" ht="12.75" customHeight="1" x14ac:dyDescent="0.2">
      <c r="A38" s="12">
        <v>152111</v>
      </c>
      <c r="B38" s="1"/>
      <c r="C38" s="54" t="s">
        <v>260</v>
      </c>
      <c r="D38" s="67">
        <v>4</v>
      </c>
      <c r="E38" s="63" t="s">
        <v>827</v>
      </c>
      <c r="F38" s="97"/>
      <c r="G38" s="96" t="s">
        <v>826</v>
      </c>
      <c r="H38" s="1"/>
      <c r="I38" s="30"/>
    </row>
    <row r="39" spans="1:9" s="29" customFormat="1" ht="12.75" customHeight="1" x14ac:dyDescent="0.2">
      <c r="A39" s="12">
        <v>152112</v>
      </c>
      <c r="B39" s="1"/>
      <c r="C39" s="54" t="s">
        <v>261</v>
      </c>
      <c r="D39" s="67">
        <v>1</v>
      </c>
      <c r="E39" s="63" t="s">
        <v>827</v>
      </c>
      <c r="F39" s="97"/>
      <c r="G39" s="96" t="s">
        <v>826</v>
      </c>
      <c r="H39" s="1"/>
      <c r="I39" s="30"/>
    </row>
    <row r="40" spans="1:9" s="29" customFormat="1" ht="12.75" customHeight="1" x14ac:dyDescent="0.2">
      <c r="A40" s="12">
        <v>153191</v>
      </c>
      <c r="B40" s="1"/>
      <c r="C40" s="54" t="s">
        <v>600</v>
      </c>
      <c r="D40" s="67">
        <v>2</v>
      </c>
      <c r="E40" s="63" t="s">
        <v>827</v>
      </c>
      <c r="F40" s="97"/>
      <c r="G40" s="96" t="s">
        <v>826</v>
      </c>
      <c r="H40" s="1"/>
      <c r="I40" s="30"/>
    </row>
    <row r="41" spans="1:9" s="29" customFormat="1" ht="12.75" customHeight="1" x14ac:dyDescent="0.2">
      <c r="A41" s="12">
        <v>153291</v>
      </c>
      <c r="B41" s="1"/>
      <c r="C41" s="54" t="s">
        <v>601</v>
      </c>
      <c r="D41" s="67">
        <v>1</v>
      </c>
      <c r="E41" s="63" t="s">
        <v>827</v>
      </c>
      <c r="F41" s="97"/>
      <c r="G41" s="96" t="s">
        <v>826</v>
      </c>
      <c r="H41" s="1"/>
      <c r="I41" s="30"/>
    </row>
    <row r="42" spans="1:9" s="29" customFormat="1" ht="12.75" customHeight="1" x14ac:dyDescent="0.2">
      <c r="A42" s="12">
        <v>159191</v>
      </c>
      <c r="B42" s="1"/>
      <c r="C42" s="54" t="s">
        <v>602</v>
      </c>
      <c r="D42" s="67">
        <v>1</v>
      </c>
      <c r="E42" s="63" t="s">
        <v>827</v>
      </c>
      <c r="F42" s="97"/>
      <c r="G42" s="96" t="s">
        <v>826</v>
      </c>
      <c r="H42" s="1"/>
      <c r="I42" s="30"/>
    </row>
    <row r="43" spans="1:9" s="29" customFormat="1" ht="4.9000000000000004" customHeight="1" x14ac:dyDescent="0.25">
      <c r="A43" s="12"/>
      <c r="B43" s="1"/>
      <c r="C43" s="4"/>
      <c r="D43" s="92"/>
      <c r="E43" s="63"/>
      <c r="F43" s="97"/>
      <c r="G43" s="96"/>
      <c r="H43" s="1"/>
    </row>
    <row r="44" spans="1:9" s="132" customFormat="1" ht="12.75" customHeight="1" x14ac:dyDescent="0.25">
      <c r="A44" s="120" t="s">
        <v>780</v>
      </c>
      <c r="B44" s="200" t="s">
        <v>138</v>
      </c>
      <c r="C44" s="201"/>
      <c r="D44" s="121"/>
      <c r="E44" s="122"/>
      <c r="F44" s="123"/>
      <c r="G44" s="154">
        <v>21273028</v>
      </c>
      <c r="H44" s="124"/>
    </row>
    <row r="45" spans="1:9" s="1" customFormat="1" ht="12.75" customHeight="1" x14ac:dyDescent="0.25">
      <c r="A45" s="12">
        <v>161211</v>
      </c>
      <c r="C45" s="54" t="s">
        <v>262</v>
      </c>
      <c r="D45" s="98">
        <v>1</v>
      </c>
      <c r="E45" s="63" t="s">
        <v>827</v>
      </c>
      <c r="F45" s="97"/>
      <c r="G45" s="96" t="s">
        <v>826</v>
      </c>
    </row>
    <row r="46" spans="1:9" s="1" customFormat="1" ht="12.75" customHeight="1" x14ac:dyDescent="0.25">
      <c r="A46" s="12">
        <v>161212</v>
      </c>
      <c r="C46" s="54" t="s">
        <v>50</v>
      </c>
      <c r="D46" s="98">
        <v>1</v>
      </c>
      <c r="E46" s="63" t="s">
        <v>827</v>
      </c>
      <c r="F46" s="65"/>
      <c r="G46" s="96" t="s">
        <v>826</v>
      </c>
    </row>
    <row r="47" spans="1:9" s="1" customFormat="1" ht="12.75" customHeight="1" x14ac:dyDescent="0.25">
      <c r="A47" s="12">
        <v>161919</v>
      </c>
      <c r="C47" s="54" t="s">
        <v>263</v>
      </c>
      <c r="D47" s="98">
        <v>1</v>
      </c>
      <c r="E47" s="63" t="s">
        <v>827</v>
      </c>
      <c r="F47" s="65"/>
      <c r="G47" s="96" t="s">
        <v>826</v>
      </c>
    </row>
    <row r="48" spans="1:9" s="1" customFormat="1" ht="12.75" customHeight="1" x14ac:dyDescent="0.25">
      <c r="A48" s="12">
        <v>162219</v>
      </c>
      <c r="C48" s="54" t="s">
        <v>264</v>
      </c>
      <c r="D48" s="98">
        <v>1</v>
      </c>
      <c r="E48" s="63" t="s">
        <v>827</v>
      </c>
      <c r="F48" s="65"/>
      <c r="G48" s="96" t="s">
        <v>826</v>
      </c>
    </row>
    <row r="49" spans="1:7" s="1" customFormat="1" ht="12.75" customHeight="1" x14ac:dyDescent="0.25">
      <c r="A49" s="12">
        <v>162291</v>
      </c>
      <c r="C49" s="54" t="s">
        <v>603</v>
      </c>
      <c r="D49" s="98">
        <v>1</v>
      </c>
      <c r="E49" s="63" t="s">
        <v>827</v>
      </c>
      <c r="F49" s="155"/>
      <c r="G49" s="96" t="s">
        <v>826</v>
      </c>
    </row>
    <row r="50" spans="1:7" s="1" customFormat="1" ht="12.75" customHeight="1" x14ac:dyDescent="0.25">
      <c r="A50" s="12">
        <v>162312</v>
      </c>
      <c r="C50" s="54" t="s">
        <v>265</v>
      </c>
      <c r="D50" s="98">
        <v>1</v>
      </c>
      <c r="E50" s="63" t="s">
        <v>814</v>
      </c>
      <c r="F50" s="155" t="s">
        <v>826</v>
      </c>
      <c r="G50" s="96" t="s">
        <v>826</v>
      </c>
    </row>
    <row r="51" spans="1:7" s="1" customFormat="1" ht="12.75" customHeight="1" x14ac:dyDescent="0.25">
      <c r="A51" s="12">
        <v>162391</v>
      </c>
      <c r="C51" s="54" t="s">
        <v>604</v>
      </c>
      <c r="D51" s="98">
        <v>1</v>
      </c>
      <c r="E51" s="63" t="s">
        <v>827</v>
      </c>
      <c r="F51" s="155"/>
      <c r="G51" s="96" t="s">
        <v>826</v>
      </c>
    </row>
    <row r="52" spans="1:7" s="1" customFormat="1" ht="12.75" customHeight="1" x14ac:dyDescent="0.25">
      <c r="A52" s="12">
        <v>162412</v>
      </c>
      <c r="C52" s="54" t="s">
        <v>822</v>
      </c>
      <c r="D52" s="98">
        <v>1</v>
      </c>
      <c r="E52" s="63" t="s">
        <v>6</v>
      </c>
      <c r="F52" s="65" t="s">
        <v>826</v>
      </c>
      <c r="G52" s="96" t="s">
        <v>826</v>
      </c>
    </row>
    <row r="53" spans="1:7" s="1" customFormat="1" ht="12.75" customHeight="1" x14ac:dyDescent="0.25">
      <c r="A53" s="12">
        <v>162413</v>
      </c>
      <c r="C53" s="54" t="s">
        <v>266</v>
      </c>
      <c r="D53" s="98">
        <v>1</v>
      </c>
      <c r="E53" s="63" t="s">
        <v>827</v>
      </c>
      <c r="F53" s="155"/>
      <c r="G53" s="96" t="s">
        <v>826</v>
      </c>
    </row>
    <row r="54" spans="1:7" s="1" customFormat="1" ht="12.75" customHeight="1" x14ac:dyDescent="0.25">
      <c r="A54" s="12">
        <v>162922</v>
      </c>
      <c r="C54" s="54" t="s">
        <v>267</v>
      </c>
      <c r="D54" s="98">
        <v>1</v>
      </c>
      <c r="E54" s="63" t="s">
        <v>6</v>
      </c>
      <c r="F54" s="65" t="s">
        <v>826</v>
      </c>
      <c r="G54" s="96" t="s">
        <v>826</v>
      </c>
    </row>
    <row r="55" spans="1:7" s="1" customFormat="1" ht="12.75" customHeight="1" x14ac:dyDescent="0.25">
      <c r="A55" s="12">
        <v>162925</v>
      </c>
      <c r="C55" s="54" t="s">
        <v>268</v>
      </c>
      <c r="D55" s="98">
        <v>1</v>
      </c>
      <c r="E55" s="63" t="s">
        <v>6</v>
      </c>
      <c r="F55" s="65" t="s">
        <v>826</v>
      </c>
      <c r="G55" s="96" t="s">
        <v>826</v>
      </c>
    </row>
    <row r="56" spans="1:7" s="1" customFormat="1" ht="12.75" customHeight="1" x14ac:dyDescent="0.25">
      <c r="A56" s="12">
        <v>162932</v>
      </c>
      <c r="C56" s="54" t="s">
        <v>269</v>
      </c>
      <c r="D56" s="98">
        <v>1</v>
      </c>
      <c r="E56" s="63" t="s">
        <v>827</v>
      </c>
      <c r="F56" s="65"/>
      <c r="G56" s="96" t="s">
        <v>826</v>
      </c>
    </row>
    <row r="57" spans="1:7" s="1" customFormat="1" ht="12.75" customHeight="1" x14ac:dyDescent="0.25">
      <c r="A57" s="12">
        <v>162949</v>
      </c>
      <c r="C57" s="54" t="s">
        <v>270</v>
      </c>
      <c r="D57" s="98">
        <v>1</v>
      </c>
      <c r="E57" s="63" t="s">
        <v>827</v>
      </c>
      <c r="F57" s="65"/>
      <c r="G57" s="96" t="s">
        <v>826</v>
      </c>
    </row>
    <row r="58" spans="1:7" s="1" customFormat="1" ht="12.75" customHeight="1" x14ac:dyDescent="0.25">
      <c r="A58" s="12">
        <v>163949</v>
      </c>
      <c r="C58" s="54" t="s">
        <v>271</v>
      </c>
      <c r="D58" s="98">
        <v>3</v>
      </c>
      <c r="E58" s="63" t="s">
        <v>827</v>
      </c>
      <c r="F58" s="65"/>
      <c r="G58" s="96">
        <v>748434</v>
      </c>
    </row>
    <row r="59" spans="1:7" s="1" customFormat="1" ht="12.75" customHeight="1" x14ac:dyDescent="0.25">
      <c r="A59" s="12">
        <v>163991</v>
      </c>
      <c r="C59" s="54" t="s">
        <v>605</v>
      </c>
      <c r="D59" s="98">
        <v>1</v>
      </c>
      <c r="E59" s="63" t="s">
        <v>827</v>
      </c>
      <c r="F59" s="65"/>
      <c r="G59" s="96" t="s">
        <v>826</v>
      </c>
    </row>
    <row r="60" spans="1:7" s="1" customFormat="1" ht="12.75" customHeight="1" x14ac:dyDescent="0.25">
      <c r="A60" s="12">
        <v>164211</v>
      </c>
      <c r="C60" s="54" t="s">
        <v>272</v>
      </c>
      <c r="D60" s="98">
        <v>1</v>
      </c>
      <c r="E60" s="63" t="s">
        <v>6</v>
      </c>
      <c r="F60" s="65" t="s">
        <v>826</v>
      </c>
      <c r="G60" s="96" t="s">
        <v>826</v>
      </c>
    </row>
    <row r="61" spans="1:7" s="1" customFormat="1" ht="12.75" customHeight="1" x14ac:dyDescent="0.25">
      <c r="A61" s="12">
        <v>164221</v>
      </c>
      <c r="C61" s="54" t="s">
        <v>273</v>
      </c>
      <c r="D61" s="98">
        <v>1</v>
      </c>
      <c r="E61" s="63" t="s">
        <v>6</v>
      </c>
      <c r="F61" s="65" t="s">
        <v>826</v>
      </c>
      <c r="G61" s="96" t="s">
        <v>826</v>
      </c>
    </row>
    <row r="62" spans="1:7" s="1" customFormat="1" ht="12.75" customHeight="1" x14ac:dyDescent="0.25">
      <c r="A62" s="12">
        <v>164223</v>
      </c>
      <c r="C62" s="54" t="s">
        <v>274</v>
      </c>
      <c r="D62" s="98">
        <v>1</v>
      </c>
      <c r="E62" s="63" t="s">
        <v>827</v>
      </c>
      <c r="F62" s="155"/>
      <c r="G62" s="96" t="s">
        <v>826</v>
      </c>
    </row>
    <row r="63" spans="1:7" s="1" customFormat="1" ht="12.75" customHeight="1" x14ac:dyDescent="0.25">
      <c r="A63" s="12">
        <v>164224</v>
      </c>
      <c r="C63" s="54" t="s">
        <v>275</v>
      </c>
      <c r="D63" s="98">
        <v>2</v>
      </c>
      <c r="E63" s="63" t="s">
        <v>6</v>
      </c>
      <c r="F63" s="155" t="s">
        <v>826</v>
      </c>
      <c r="G63" s="96" t="s">
        <v>826</v>
      </c>
    </row>
    <row r="64" spans="1:7" s="1" customFormat="1" ht="12.75" customHeight="1" x14ac:dyDescent="0.25">
      <c r="A64" s="12">
        <v>164225</v>
      </c>
      <c r="C64" s="54" t="s">
        <v>276</v>
      </c>
      <c r="D64" s="98">
        <v>1</v>
      </c>
      <c r="E64" s="63" t="s">
        <v>6</v>
      </c>
      <c r="F64" s="65" t="s">
        <v>826</v>
      </c>
      <c r="G64" s="96" t="s">
        <v>826</v>
      </c>
    </row>
    <row r="65" spans="1:7" s="1" customFormat="1" ht="12.75" customHeight="1" x14ac:dyDescent="0.25">
      <c r="A65" s="12">
        <v>164412</v>
      </c>
      <c r="C65" s="54" t="s">
        <v>277</v>
      </c>
      <c r="D65" s="98">
        <v>1</v>
      </c>
      <c r="E65" s="63" t="s">
        <v>6</v>
      </c>
      <c r="F65" s="65" t="s">
        <v>826</v>
      </c>
      <c r="G65" s="96" t="s">
        <v>826</v>
      </c>
    </row>
    <row r="66" spans="1:7" s="1" customFormat="1" ht="12.75" customHeight="1" x14ac:dyDescent="0.25">
      <c r="A66" s="12">
        <v>164414</v>
      </c>
      <c r="C66" s="54" t="s">
        <v>278</v>
      </c>
      <c r="D66" s="94">
        <v>4</v>
      </c>
      <c r="E66" s="63" t="s">
        <v>6</v>
      </c>
      <c r="F66" s="155">
        <v>55527</v>
      </c>
      <c r="G66" s="96">
        <v>2635191</v>
      </c>
    </row>
    <row r="67" spans="1:7" s="1" customFormat="1" ht="12.75" customHeight="1" x14ac:dyDescent="0.25">
      <c r="A67" s="12">
        <v>164415</v>
      </c>
      <c r="C67" s="54" t="s">
        <v>279</v>
      </c>
      <c r="D67" s="98">
        <v>4</v>
      </c>
      <c r="E67" s="63" t="s">
        <v>6</v>
      </c>
      <c r="F67" s="65">
        <v>4837</v>
      </c>
      <c r="G67" s="96">
        <v>159939</v>
      </c>
    </row>
    <row r="68" spans="1:7" s="1" customFormat="1" ht="12.75" customHeight="1" x14ac:dyDescent="0.25">
      <c r="A68" s="12">
        <v>164416</v>
      </c>
      <c r="C68" s="54" t="s">
        <v>280</v>
      </c>
      <c r="D68" s="98">
        <v>1</v>
      </c>
      <c r="E68" s="63" t="s">
        <v>6</v>
      </c>
      <c r="F68" s="65" t="s">
        <v>826</v>
      </c>
      <c r="G68" s="96" t="s">
        <v>826</v>
      </c>
    </row>
    <row r="69" spans="1:7" s="1" customFormat="1" ht="12.75" customHeight="1" x14ac:dyDescent="0.25">
      <c r="A69" s="12">
        <v>164417</v>
      </c>
      <c r="C69" s="54" t="s">
        <v>51</v>
      </c>
      <c r="D69" s="98">
        <v>4</v>
      </c>
      <c r="E69" s="63" t="s">
        <v>6</v>
      </c>
      <c r="F69" s="65">
        <v>12796</v>
      </c>
      <c r="G69" s="96">
        <v>281616</v>
      </c>
    </row>
    <row r="70" spans="1:7" s="1" customFormat="1" ht="12.75" customHeight="1" x14ac:dyDescent="0.25">
      <c r="A70" s="12">
        <v>164419</v>
      </c>
      <c r="C70" s="54" t="s">
        <v>281</v>
      </c>
      <c r="D70" s="98">
        <v>3</v>
      </c>
      <c r="E70" s="63" t="s">
        <v>827</v>
      </c>
      <c r="F70" s="65"/>
      <c r="G70" s="96">
        <v>19578</v>
      </c>
    </row>
    <row r="71" spans="1:7" ht="11.25" customHeight="1" x14ac:dyDescent="0.25">
      <c r="A71" s="145"/>
      <c r="B71" s="146"/>
      <c r="C71" s="148"/>
      <c r="D71" s="139"/>
      <c r="E71" s="140"/>
      <c r="F71" s="139"/>
      <c r="G71" s="141"/>
    </row>
  </sheetData>
  <mergeCells count="7">
    <mergeCell ref="A3:A5"/>
    <mergeCell ref="B3:C5"/>
    <mergeCell ref="G3:G5"/>
    <mergeCell ref="A1:E2"/>
    <mergeCell ref="B44:C44"/>
    <mergeCell ref="B31:C31"/>
    <mergeCell ref="B7:C7"/>
  </mergeCells>
  <phoneticPr fontId="3"/>
  <pageMargins left="0.59055118110236227" right="0.59055118110236227" top="0.59055118110236227" bottom="0.55118110236220474" header="0.51181102362204722" footer="0.39370078740157483"/>
  <pageSetup paperSize="9" scale="94" firstPageNumber="92" fitToHeight="0" orientation="portrait" useFirstPageNumber="1" r:id="rId1"/>
  <headerFooter alignWithMargins="0">
    <oddFooter>&amp;C- &amp;P+4 -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G58"/>
  <sheetViews>
    <sheetView view="pageBreakPreview" zoomScaleNormal="100" zoomScaleSheetLayoutView="100" workbookViewId="0">
      <selection activeCell="K31" sqref="K31"/>
    </sheetView>
  </sheetViews>
  <sheetFormatPr defaultColWidth="7.7109375" defaultRowHeight="11.25" customHeight="1" x14ac:dyDescent="0.25"/>
  <cols>
    <col min="1" max="1" width="8.5703125" style="3" bestFit="1" customWidth="1"/>
    <col min="2" max="2" width="2.7109375" style="1" customWidth="1"/>
    <col min="3" max="3" width="44.0703125" style="7" customWidth="1"/>
    <col min="4" max="4" width="12.92578125" style="2" customWidth="1"/>
    <col min="5" max="5" width="10.78515625" style="27" customWidth="1"/>
    <col min="6" max="6" width="10.78515625" style="2" customWidth="1"/>
    <col min="7" max="7" width="14.5703125" style="2" customWidth="1"/>
    <col min="8" max="16384" width="7.7109375" style="3"/>
  </cols>
  <sheetData>
    <row r="1" spans="1:7" s="9" customFormat="1" ht="9.75" customHeight="1" x14ac:dyDescent="0.25">
      <c r="A1" s="209" t="s">
        <v>786</v>
      </c>
      <c r="B1" s="210"/>
      <c r="C1" s="210"/>
      <c r="D1" s="210"/>
      <c r="E1" s="210"/>
      <c r="F1" s="8"/>
      <c r="G1" s="8"/>
    </row>
    <row r="2" spans="1:7" s="9" customFormat="1" ht="9.75" customHeight="1" x14ac:dyDescent="0.25">
      <c r="A2" s="211"/>
      <c r="B2" s="211"/>
      <c r="C2" s="211"/>
      <c r="D2" s="211"/>
      <c r="E2" s="211"/>
      <c r="F2" s="8"/>
      <c r="G2" s="8"/>
    </row>
    <row r="3" spans="1:7" s="1" customFormat="1" ht="9.75" customHeight="1" x14ac:dyDescent="0.25">
      <c r="A3" s="203" t="s">
        <v>2</v>
      </c>
      <c r="B3" s="194" t="s">
        <v>3</v>
      </c>
      <c r="C3" s="195"/>
      <c r="D3" s="57"/>
      <c r="E3" s="50"/>
      <c r="F3" s="10"/>
      <c r="G3" s="188" t="s">
        <v>809</v>
      </c>
    </row>
    <row r="4" spans="1:7" s="1" customFormat="1" ht="9.75" customHeight="1" x14ac:dyDescent="0.25">
      <c r="A4" s="204"/>
      <c r="B4" s="196"/>
      <c r="C4" s="197"/>
      <c r="D4" s="51" t="s">
        <v>781</v>
      </c>
      <c r="E4" s="51" t="s">
        <v>4</v>
      </c>
      <c r="F4" s="69" t="s">
        <v>764</v>
      </c>
      <c r="G4" s="189"/>
    </row>
    <row r="5" spans="1:7" s="1" customFormat="1" ht="9.75" customHeight="1" x14ac:dyDescent="0.25">
      <c r="A5" s="205"/>
      <c r="B5" s="198"/>
      <c r="C5" s="199"/>
      <c r="D5" s="58"/>
      <c r="E5" s="53"/>
      <c r="F5" s="11"/>
      <c r="G5" s="190"/>
    </row>
    <row r="6" spans="1:7" s="1" customFormat="1" ht="4.5" customHeight="1" x14ac:dyDescent="0.25">
      <c r="A6" s="70"/>
      <c r="B6" s="81"/>
      <c r="C6" s="80"/>
      <c r="D6" s="71"/>
      <c r="E6" s="72"/>
      <c r="F6" s="15"/>
      <c r="G6" s="73"/>
    </row>
    <row r="7" spans="1:7" s="1" customFormat="1" ht="12.75" customHeight="1" x14ac:dyDescent="0.25">
      <c r="A7" s="12">
        <v>164491</v>
      </c>
      <c r="C7" s="54" t="s">
        <v>606</v>
      </c>
      <c r="D7" s="98">
        <v>1</v>
      </c>
      <c r="E7" s="63" t="s">
        <v>827</v>
      </c>
      <c r="F7" s="97"/>
      <c r="G7" s="96" t="s">
        <v>826</v>
      </c>
    </row>
    <row r="8" spans="1:7" s="1" customFormat="1" ht="12.75" customHeight="1" x14ac:dyDescent="0.25">
      <c r="A8" s="12">
        <v>164619</v>
      </c>
      <c r="C8" s="54" t="s">
        <v>282</v>
      </c>
      <c r="D8" s="98">
        <v>1</v>
      </c>
      <c r="E8" s="63" t="s">
        <v>827</v>
      </c>
      <c r="F8" s="97"/>
      <c r="G8" s="96" t="s">
        <v>826</v>
      </c>
    </row>
    <row r="9" spans="1:7" s="1" customFormat="1" ht="12.75" customHeight="1" x14ac:dyDescent="0.25">
      <c r="A9" s="12">
        <v>165111</v>
      </c>
      <c r="C9" s="54" t="s">
        <v>283</v>
      </c>
      <c r="D9" s="98">
        <v>1</v>
      </c>
      <c r="E9" s="63" t="s">
        <v>827</v>
      </c>
      <c r="F9" s="97"/>
      <c r="G9" s="96" t="s">
        <v>826</v>
      </c>
    </row>
    <row r="10" spans="1:7" s="1" customFormat="1" ht="12.75" customHeight="1" x14ac:dyDescent="0.25">
      <c r="A10" s="12">
        <v>165211</v>
      </c>
      <c r="C10" s="54" t="s">
        <v>284</v>
      </c>
      <c r="D10" s="98">
        <v>10</v>
      </c>
      <c r="E10" s="63" t="s">
        <v>827</v>
      </c>
      <c r="F10" s="97"/>
      <c r="G10" s="96">
        <v>12515617</v>
      </c>
    </row>
    <row r="11" spans="1:7" s="1" customFormat="1" ht="12.75" customHeight="1" x14ac:dyDescent="0.25">
      <c r="A11" s="12">
        <v>165411</v>
      </c>
      <c r="C11" s="54" t="s">
        <v>285</v>
      </c>
      <c r="D11" s="98">
        <v>2</v>
      </c>
      <c r="E11" s="63" t="s">
        <v>827</v>
      </c>
      <c r="F11" s="97"/>
      <c r="G11" s="96" t="s">
        <v>826</v>
      </c>
    </row>
    <row r="12" spans="1:7" s="1" customFormat="1" ht="12.75" customHeight="1" x14ac:dyDescent="0.25">
      <c r="A12" s="12">
        <v>166111</v>
      </c>
      <c r="C12" s="54" t="s">
        <v>286</v>
      </c>
      <c r="D12" s="98">
        <v>1</v>
      </c>
      <c r="E12" s="63" t="s">
        <v>827</v>
      </c>
      <c r="F12" s="97"/>
      <c r="G12" s="96" t="s">
        <v>826</v>
      </c>
    </row>
    <row r="13" spans="1:7" s="1" customFormat="1" ht="12.75" customHeight="1" x14ac:dyDescent="0.25">
      <c r="A13" s="12">
        <v>166112</v>
      </c>
      <c r="C13" s="54" t="s">
        <v>287</v>
      </c>
      <c r="D13" s="98">
        <v>2</v>
      </c>
      <c r="E13" s="63" t="s">
        <v>827</v>
      </c>
      <c r="F13" s="65"/>
      <c r="G13" s="96" t="s">
        <v>826</v>
      </c>
    </row>
    <row r="14" spans="1:7" s="1" customFormat="1" ht="12.75" customHeight="1" x14ac:dyDescent="0.25">
      <c r="A14" s="12">
        <v>166114</v>
      </c>
      <c r="C14" s="54" t="s">
        <v>288</v>
      </c>
      <c r="D14" s="98">
        <v>1</v>
      </c>
      <c r="E14" s="63" t="s">
        <v>827</v>
      </c>
      <c r="F14" s="97"/>
      <c r="G14" s="96" t="s">
        <v>826</v>
      </c>
    </row>
    <row r="15" spans="1:7" s="1" customFormat="1" ht="12.75" customHeight="1" x14ac:dyDescent="0.25">
      <c r="A15" s="12">
        <v>166115</v>
      </c>
      <c r="C15" s="54" t="s">
        <v>148</v>
      </c>
      <c r="D15" s="98">
        <v>5</v>
      </c>
      <c r="E15" s="63" t="s">
        <v>827</v>
      </c>
      <c r="F15" s="97"/>
      <c r="G15" s="96">
        <v>69537</v>
      </c>
    </row>
    <row r="16" spans="1:7" s="1" customFormat="1" ht="10.5" x14ac:dyDescent="0.25">
      <c r="A16" s="12">
        <v>166116</v>
      </c>
      <c r="C16" s="54" t="s">
        <v>289</v>
      </c>
      <c r="D16" s="165">
        <v>5</v>
      </c>
      <c r="E16" s="63" t="s">
        <v>827</v>
      </c>
      <c r="F16" s="97"/>
      <c r="G16" s="96">
        <v>99896</v>
      </c>
    </row>
    <row r="17" spans="1:7" s="1" customFormat="1" ht="12.75" customHeight="1" x14ac:dyDescent="0.25">
      <c r="A17" s="12">
        <v>166117</v>
      </c>
      <c r="C17" s="54" t="s">
        <v>290</v>
      </c>
      <c r="D17" s="98">
        <v>1</v>
      </c>
      <c r="E17" s="63" t="s">
        <v>827</v>
      </c>
      <c r="F17" s="97"/>
      <c r="G17" s="96" t="s">
        <v>826</v>
      </c>
    </row>
    <row r="18" spans="1:7" s="1" customFormat="1" ht="12.75" customHeight="1" x14ac:dyDescent="0.25">
      <c r="A18" s="12">
        <v>166119</v>
      </c>
      <c r="C18" s="54" t="s">
        <v>291</v>
      </c>
      <c r="D18" s="98">
        <v>7</v>
      </c>
      <c r="E18" s="63" t="s">
        <v>827</v>
      </c>
      <c r="F18" s="97"/>
      <c r="G18" s="96">
        <v>1092486</v>
      </c>
    </row>
    <row r="19" spans="1:7" s="1" customFormat="1" ht="12.75" customHeight="1" x14ac:dyDescent="0.25">
      <c r="A19" s="12">
        <v>166211</v>
      </c>
      <c r="C19" s="54" t="s">
        <v>292</v>
      </c>
      <c r="D19" s="98">
        <v>4</v>
      </c>
      <c r="E19" s="63" t="s">
        <v>827</v>
      </c>
      <c r="F19" s="97"/>
      <c r="G19" s="96">
        <v>410812</v>
      </c>
    </row>
    <row r="20" spans="1:7" s="1" customFormat="1" ht="12.75" customHeight="1" x14ac:dyDescent="0.25">
      <c r="A20" s="12">
        <v>166212</v>
      </c>
      <c r="C20" s="54" t="s">
        <v>293</v>
      </c>
      <c r="D20" s="98">
        <v>1</v>
      </c>
      <c r="E20" s="63" t="s">
        <v>827</v>
      </c>
      <c r="F20" s="65"/>
      <c r="G20" s="96" t="s">
        <v>826</v>
      </c>
    </row>
    <row r="21" spans="1:7" s="1" customFormat="1" ht="12.75" customHeight="1" x14ac:dyDescent="0.25">
      <c r="A21" s="12">
        <v>166213</v>
      </c>
      <c r="C21" s="54" t="s">
        <v>294</v>
      </c>
      <c r="D21" s="98">
        <v>1</v>
      </c>
      <c r="E21" s="63" t="s">
        <v>827</v>
      </c>
      <c r="F21" s="65"/>
      <c r="G21" s="96" t="s">
        <v>826</v>
      </c>
    </row>
    <row r="22" spans="1:7" s="1" customFormat="1" ht="12.75" customHeight="1" x14ac:dyDescent="0.25">
      <c r="A22" s="12">
        <v>166219</v>
      </c>
      <c r="C22" s="54" t="s">
        <v>295</v>
      </c>
      <c r="D22" s="98">
        <v>1</v>
      </c>
      <c r="E22" s="63" t="s">
        <v>827</v>
      </c>
      <c r="F22" s="65"/>
      <c r="G22" s="96" t="s">
        <v>826</v>
      </c>
    </row>
    <row r="23" spans="1:7" s="1" customFormat="1" ht="12.75" customHeight="1" x14ac:dyDescent="0.25">
      <c r="A23" s="12">
        <v>166919</v>
      </c>
      <c r="C23" s="54" t="s">
        <v>296</v>
      </c>
      <c r="D23" s="98">
        <v>2</v>
      </c>
      <c r="E23" s="63" t="s">
        <v>827</v>
      </c>
      <c r="F23" s="155"/>
      <c r="G23" s="96" t="s">
        <v>826</v>
      </c>
    </row>
    <row r="24" spans="1:7" s="1" customFormat="1" ht="12.75" customHeight="1" x14ac:dyDescent="0.25">
      <c r="A24" s="12">
        <v>166921</v>
      </c>
      <c r="C24" s="54" t="s">
        <v>297</v>
      </c>
      <c r="D24" s="98">
        <v>1</v>
      </c>
      <c r="E24" s="63" t="s">
        <v>827</v>
      </c>
      <c r="F24" s="65"/>
      <c r="G24" s="96" t="s">
        <v>826</v>
      </c>
    </row>
    <row r="25" spans="1:7" s="1" customFormat="1" ht="12.75" customHeight="1" x14ac:dyDescent="0.25">
      <c r="A25" s="12">
        <v>166991</v>
      </c>
      <c r="C25" s="54" t="s">
        <v>607</v>
      </c>
      <c r="D25" s="98">
        <v>1</v>
      </c>
      <c r="E25" s="63" t="s">
        <v>827</v>
      </c>
      <c r="F25" s="65"/>
      <c r="G25" s="96" t="s">
        <v>826</v>
      </c>
    </row>
    <row r="26" spans="1:7" s="1" customFormat="1" ht="12.75" customHeight="1" x14ac:dyDescent="0.25">
      <c r="A26" s="12">
        <v>169211</v>
      </c>
      <c r="C26" s="54" t="s">
        <v>298</v>
      </c>
      <c r="D26" s="98">
        <v>1</v>
      </c>
      <c r="E26" s="63" t="s">
        <v>827</v>
      </c>
      <c r="F26" s="65"/>
      <c r="G26" s="96" t="s">
        <v>826</v>
      </c>
    </row>
    <row r="27" spans="1:7" s="1" customFormat="1" ht="12.75" customHeight="1" x14ac:dyDescent="0.25">
      <c r="A27" s="12">
        <v>169229</v>
      </c>
      <c r="C27" s="54" t="s">
        <v>299</v>
      </c>
      <c r="D27" s="98">
        <v>1</v>
      </c>
      <c r="E27" s="63" t="s">
        <v>827</v>
      </c>
      <c r="G27" s="96" t="s">
        <v>826</v>
      </c>
    </row>
    <row r="28" spans="1:7" s="1" customFormat="1" ht="12.75" customHeight="1" x14ac:dyDescent="0.25">
      <c r="A28" s="12">
        <v>169291</v>
      </c>
      <c r="C28" s="54" t="s">
        <v>608</v>
      </c>
      <c r="D28" s="98">
        <v>3</v>
      </c>
      <c r="E28" s="63" t="s">
        <v>827</v>
      </c>
      <c r="F28" s="65"/>
      <c r="G28" s="96">
        <v>147342</v>
      </c>
    </row>
    <row r="29" spans="1:7" s="1" customFormat="1" ht="12.75" customHeight="1" x14ac:dyDescent="0.25">
      <c r="A29" s="12">
        <v>169412</v>
      </c>
      <c r="C29" s="54" t="s">
        <v>300</v>
      </c>
      <c r="D29" s="98">
        <v>1</v>
      </c>
      <c r="E29" s="63" t="s">
        <v>25</v>
      </c>
      <c r="F29" s="65" t="s">
        <v>826</v>
      </c>
      <c r="G29" s="96" t="s">
        <v>826</v>
      </c>
    </row>
    <row r="30" spans="1:7" s="1" customFormat="1" ht="12.75" customHeight="1" x14ac:dyDescent="0.25">
      <c r="A30" s="12">
        <v>169419</v>
      </c>
      <c r="C30" s="54" t="s">
        <v>301</v>
      </c>
      <c r="D30" s="98">
        <v>1</v>
      </c>
      <c r="E30" s="63" t="s">
        <v>827</v>
      </c>
      <c r="F30" s="65"/>
      <c r="G30" s="96" t="s">
        <v>826</v>
      </c>
    </row>
    <row r="31" spans="1:7" s="1" customFormat="1" ht="12.75" customHeight="1" x14ac:dyDescent="0.25">
      <c r="A31" s="12">
        <v>169611</v>
      </c>
      <c r="C31" s="54" t="s">
        <v>302</v>
      </c>
      <c r="D31" s="98">
        <v>1</v>
      </c>
      <c r="E31" s="63" t="s">
        <v>827</v>
      </c>
      <c r="F31" s="65"/>
      <c r="G31" s="96" t="s">
        <v>826</v>
      </c>
    </row>
    <row r="32" spans="1:7" s="1" customFormat="1" ht="12.75" customHeight="1" x14ac:dyDescent="0.2">
      <c r="A32" s="12">
        <v>169711</v>
      </c>
      <c r="C32" s="54" t="s">
        <v>303</v>
      </c>
      <c r="D32" s="67">
        <v>1</v>
      </c>
      <c r="E32" s="63" t="s">
        <v>827</v>
      </c>
      <c r="F32" s="97"/>
      <c r="G32" s="96" t="s">
        <v>826</v>
      </c>
    </row>
    <row r="33" spans="1:7" s="1" customFormat="1" ht="12.75" customHeight="1" x14ac:dyDescent="0.2">
      <c r="A33" s="12">
        <v>169919</v>
      </c>
      <c r="C33" s="54" t="s">
        <v>304</v>
      </c>
      <c r="D33" s="67">
        <v>5</v>
      </c>
      <c r="E33" s="63" t="s">
        <v>827</v>
      </c>
      <c r="F33" s="97"/>
      <c r="G33" s="96">
        <v>1710756</v>
      </c>
    </row>
    <row r="34" spans="1:7" s="1" customFormat="1" ht="12.75" customHeight="1" x14ac:dyDescent="0.2">
      <c r="A34" s="12">
        <v>169991</v>
      </c>
      <c r="C34" s="54" t="s">
        <v>609</v>
      </c>
      <c r="D34" s="169">
        <v>2</v>
      </c>
      <c r="E34" s="63" t="s">
        <v>827</v>
      </c>
      <c r="F34" s="24"/>
      <c r="G34" s="99" t="s">
        <v>826</v>
      </c>
    </row>
    <row r="35" spans="1:7" s="1" customFormat="1" ht="12.75" customHeight="1" x14ac:dyDescent="0.2">
      <c r="A35" s="12"/>
      <c r="C35" s="5"/>
      <c r="D35" s="170"/>
      <c r="E35" s="26"/>
      <c r="F35" s="24"/>
      <c r="G35" s="99"/>
    </row>
    <row r="36" spans="1:7" s="124" customFormat="1" ht="12.75" customHeight="1" x14ac:dyDescent="0.25">
      <c r="A36" s="120" t="s">
        <v>750</v>
      </c>
      <c r="B36" s="200" t="s">
        <v>745</v>
      </c>
      <c r="C36" s="201"/>
      <c r="D36" s="121"/>
      <c r="E36" s="122"/>
      <c r="F36" s="123"/>
      <c r="G36" s="154">
        <v>465409</v>
      </c>
    </row>
    <row r="37" spans="1:7" s="1" customFormat="1" ht="36.75" customHeight="1" x14ac:dyDescent="0.25">
      <c r="A37" s="12">
        <v>174111</v>
      </c>
      <c r="C37" s="33" t="s">
        <v>789</v>
      </c>
      <c r="D37" s="98">
        <v>9</v>
      </c>
      <c r="E37" s="63" t="s">
        <v>827</v>
      </c>
      <c r="F37" s="97"/>
      <c r="G37" s="96">
        <v>465409</v>
      </c>
    </row>
    <row r="38" spans="1:7" s="1" customFormat="1" ht="12.75" customHeight="1" x14ac:dyDescent="0.2">
      <c r="A38" s="12"/>
      <c r="C38" s="4"/>
      <c r="D38" s="67"/>
      <c r="E38" s="63"/>
      <c r="F38" s="97"/>
      <c r="G38" s="96"/>
    </row>
    <row r="39" spans="1:7" s="124" customFormat="1" ht="12.75" customHeight="1" x14ac:dyDescent="0.25">
      <c r="A39" s="120" t="s">
        <v>751</v>
      </c>
      <c r="B39" s="200" t="s">
        <v>744</v>
      </c>
      <c r="C39" s="201"/>
      <c r="D39" s="121"/>
      <c r="E39" s="131"/>
      <c r="F39" s="123"/>
      <c r="G39" s="154">
        <v>4797234</v>
      </c>
    </row>
    <row r="40" spans="1:7" s="1" customFormat="1" ht="12.75" customHeight="1" x14ac:dyDescent="0.25">
      <c r="A40" s="12">
        <v>181115</v>
      </c>
      <c r="C40" s="33" t="s">
        <v>305</v>
      </c>
      <c r="D40" s="98">
        <v>1</v>
      </c>
      <c r="E40" s="63" t="s">
        <v>6</v>
      </c>
      <c r="F40" s="65" t="s">
        <v>826</v>
      </c>
      <c r="G40" s="96" t="s">
        <v>826</v>
      </c>
    </row>
    <row r="41" spans="1:7" s="1" customFormat="1" ht="12.75" customHeight="1" x14ac:dyDescent="0.25">
      <c r="A41" s="12">
        <v>181211</v>
      </c>
      <c r="C41" s="33" t="s">
        <v>53</v>
      </c>
      <c r="D41" s="98">
        <v>3</v>
      </c>
      <c r="E41" s="63" t="s">
        <v>6</v>
      </c>
      <c r="F41" s="65">
        <v>22918</v>
      </c>
      <c r="G41" s="96">
        <v>574980</v>
      </c>
    </row>
    <row r="42" spans="1:7" s="1" customFormat="1" ht="12.75" customHeight="1" x14ac:dyDescent="0.25">
      <c r="A42" s="12">
        <v>181212</v>
      </c>
      <c r="C42" s="33" t="s">
        <v>306</v>
      </c>
      <c r="D42" s="98">
        <v>2</v>
      </c>
      <c r="E42" s="63" t="s">
        <v>6</v>
      </c>
      <c r="F42" s="155" t="s">
        <v>826</v>
      </c>
      <c r="G42" s="96" t="s">
        <v>826</v>
      </c>
    </row>
    <row r="43" spans="1:7" s="1" customFormat="1" ht="12.75" customHeight="1" x14ac:dyDescent="0.25">
      <c r="A43" s="12">
        <v>181311</v>
      </c>
      <c r="C43" s="33" t="s">
        <v>307</v>
      </c>
      <c r="D43" s="98">
        <v>2</v>
      </c>
      <c r="E43" s="63" t="s">
        <v>6</v>
      </c>
      <c r="F43" s="155" t="s">
        <v>826</v>
      </c>
      <c r="G43" s="96" t="s">
        <v>826</v>
      </c>
    </row>
    <row r="44" spans="1:7" s="1" customFormat="1" ht="12.75" customHeight="1" x14ac:dyDescent="0.25">
      <c r="A44" s="12">
        <v>181419</v>
      </c>
      <c r="C44" s="33" t="s">
        <v>308</v>
      </c>
      <c r="D44" s="98">
        <v>2</v>
      </c>
      <c r="E44" s="63" t="s">
        <v>827</v>
      </c>
      <c r="F44" s="65"/>
      <c r="G44" s="96" t="s">
        <v>826</v>
      </c>
    </row>
    <row r="45" spans="1:7" s="1" customFormat="1" ht="33" customHeight="1" x14ac:dyDescent="0.25">
      <c r="A45" s="12">
        <v>181511</v>
      </c>
      <c r="C45" s="33" t="s">
        <v>732</v>
      </c>
      <c r="D45" s="98">
        <v>2</v>
      </c>
      <c r="E45" s="63" t="s">
        <v>827</v>
      </c>
      <c r="F45" s="65"/>
      <c r="G45" s="96" t="s">
        <v>826</v>
      </c>
    </row>
    <row r="46" spans="1:7" s="1" customFormat="1" ht="26.35" customHeight="1" x14ac:dyDescent="0.25">
      <c r="A46" s="12">
        <v>181591</v>
      </c>
      <c r="C46" s="33" t="s">
        <v>610</v>
      </c>
      <c r="D46" s="98">
        <v>1</v>
      </c>
      <c r="E46" s="63" t="s">
        <v>827</v>
      </c>
      <c r="F46" s="65"/>
      <c r="G46" s="96" t="s">
        <v>826</v>
      </c>
    </row>
    <row r="47" spans="1:7" s="1" customFormat="1" ht="26.35" customHeight="1" x14ac:dyDescent="0.25">
      <c r="A47" s="12">
        <v>182112</v>
      </c>
      <c r="C47" s="33" t="s">
        <v>733</v>
      </c>
      <c r="D47" s="98">
        <v>2</v>
      </c>
      <c r="E47" s="63" t="s">
        <v>6</v>
      </c>
      <c r="F47" s="65" t="s">
        <v>826</v>
      </c>
      <c r="G47" s="96" t="s">
        <v>826</v>
      </c>
    </row>
    <row r="48" spans="1:7" s="1" customFormat="1" ht="26.35" customHeight="1" x14ac:dyDescent="0.25">
      <c r="A48" s="12">
        <v>182211</v>
      </c>
      <c r="C48" s="33" t="s">
        <v>309</v>
      </c>
      <c r="D48" s="98">
        <v>1</v>
      </c>
      <c r="E48" s="63" t="s">
        <v>6</v>
      </c>
      <c r="F48" s="65" t="s">
        <v>826</v>
      </c>
      <c r="G48" s="96" t="s">
        <v>826</v>
      </c>
    </row>
    <row r="49" spans="1:7" s="1" customFormat="1" ht="12.75" customHeight="1" x14ac:dyDescent="0.25">
      <c r="A49" s="12">
        <v>182291</v>
      </c>
      <c r="C49" s="33" t="s">
        <v>611</v>
      </c>
      <c r="D49" s="98">
        <v>2</v>
      </c>
      <c r="E49" s="63" t="s">
        <v>827</v>
      </c>
      <c r="F49" s="65"/>
      <c r="G49" s="96" t="s">
        <v>826</v>
      </c>
    </row>
    <row r="50" spans="1:7" s="1" customFormat="1" ht="33" customHeight="1" x14ac:dyDescent="0.25">
      <c r="A50" s="12">
        <v>182511</v>
      </c>
      <c r="C50" s="33" t="s">
        <v>734</v>
      </c>
      <c r="D50" s="98">
        <v>3</v>
      </c>
      <c r="E50" s="63" t="s">
        <v>827</v>
      </c>
      <c r="F50" s="65"/>
      <c r="G50" s="96">
        <v>233348</v>
      </c>
    </row>
    <row r="51" spans="1:7" s="1" customFormat="1" ht="26.35" customHeight="1" x14ac:dyDescent="0.25">
      <c r="A51" s="12">
        <v>182591</v>
      </c>
      <c r="C51" s="33" t="s">
        <v>612</v>
      </c>
      <c r="D51" s="98">
        <v>1</v>
      </c>
      <c r="E51" s="63" t="s">
        <v>827</v>
      </c>
      <c r="F51" s="65"/>
      <c r="G51" s="96" t="s">
        <v>826</v>
      </c>
    </row>
    <row r="52" spans="1:7" s="1" customFormat="1" ht="12.75" customHeight="1" x14ac:dyDescent="0.25">
      <c r="A52" s="12">
        <v>183111</v>
      </c>
      <c r="C52" s="33" t="s">
        <v>54</v>
      </c>
      <c r="D52" s="98">
        <v>4</v>
      </c>
      <c r="E52" s="63" t="s">
        <v>827</v>
      </c>
      <c r="F52" s="65"/>
      <c r="G52" s="96">
        <v>183163</v>
      </c>
    </row>
    <row r="53" spans="1:7" s="1" customFormat="1" ht="12.75" customHeight="1" x14ac:dyDescent="0.25">
      <c r="A53" s="12">
        <v>183191</v>
      </c>
      <c r="C53" s="33" t="s">
        <v>613</v>
      </c>
      <c r="D53" s="98">
        <v>3</v>
      </c>
      <c r="E53" s="63" t="s">
        <v>827</v>
      </c>
      <c r="F53" s="65"/>
      <c r="G53" s="96">
        <v>126855</v>
      </c>
    </row>
    <row r="54" spans="1:7" s="1" customFormat="1" ht="12.75" customHeight="1" x14ac:dyDescent="0.25">
      <c r="A54" s="12">
        <v>183211</v>
      </c>
      <c r="C54" s="33" t="s">
        <v>310</v>
      </c>
      <c r="D54" s="98">
        <v>5</v>
      </c>
      <c r="E54" s="63" t="s">
        <v>827</v>
      </c>
      <c r="F54" s="65"/>
      <c r="G54" s="96">
        <v>507006</v>
      </c>
    </row>
    <row r="55" spans="1:7" s="1" customFormat="1" ht="10.5" x14ac:dyDescent="0.25">
      <c r="A55" s="12">
        <v>183319</v>
      </c>
      <c r="C55" s="33" t="s">
        <v>55</v>
      </c>
      <c r="D55" s="98">
        <v>3</v>
      </c>
      <c r="E55" s="63" t="s">
        <v>827</v>
      </c>
      <c r="F55" s="65"/>
      <c r="G55" s="96">
        <v>30874</v>
      </c>
    </row>
    <row r="56" spans="1:7" s="1" customFormat="1" ht="12.75" customHeight="1" x14ac:dyDescent="0.25">
      <c r="A56" s="12">
        <v>183491</v>
      </c>
      <c r="C56" s="33" t="s">
        <v>614</v>
      </c>
      <c r="D56" s="98">
        <v>1</v>
      </c>
      <c r="E56" s="63" t="s">
        <v>827</v>
      </c>
      <c r="F56" s="65"/>
      <c r="G56" s="96" t="s">
        <v>826</v>
      </c>
    </row>
    <row r="57" spans="1:7" s="1" customFormat="1" ht="12.75" customHeight="1" x14ac:dyDescent="0.25">
      <c r="A57" s="12">
        <v>184111</v>
      </c>
      <c r="C57" s="33" t="s">
        <v>311</v>
      </c>
      <c r="D57" s="98">
        <v>3</v>
      </c>
      <c r="E57" s="63" t="s">
        <v>6</v>
      </c>
      <c r="F57" s="155">
        <v>20201</v>
      </c>
      <c r="G57" s="96">
        <v>1059789</v>
      </c>
    </row>
    <row r="58" spans="1:7" ht="11.25" customHeight="1" x14ac:dyDescent="0.25">
      <c r="A58" s="100"/>
      <c r="B58" s="6"/>
      <c r="C58" s="28"/>
      <c r="D58" s="142"/>
      <c r="E58" s="143"/>
      <c r="F58" s="142"/>
      <c r="G58" s="144"/>
    </row>
  </sheetData>
  <mergeCells count="6">
    <mergeCell ref="A3:A5"/>
    <mergeCell ref="B3:C5"/>
    <mergeCell ref="G3:G5"/>
    <mergeCell ref="A1:E2"/>
    <mergeCell ref="B39:C39"/>
    <mergeCell ref="B36:C36"/>
  </mergeCells>
  <phoneticPr fontId="3"/>
  <pageMargins left="0.59055118110236227" right="0.59055118110236227" top="0.59055118110236227" bottom="0.55118110236220474" header="0.51181102362204722" footer="0.39370078740157483"/>
  <pageSetup paperSize="9" scale="94" firstPageNumber="92" fitToWidth="0" fitToHeight="0" orientation="portrait" useFirstPageNumber="1" r:id="rId1"/>
  <headerFooter alignWithMargins="0">
    <oddFooter>&amp;C- &amp;P+5 -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A1:G65"/>
  <sheetViews>
    <sheetView view="pageBreakPreview" zoomScaleNormal="100" zoomScaleSheetLayoutView="100" workbookViewId="0">
      <selection activeCell="K31" sqref="K31"/>
    </sheetView>
  </sheetViews>
  <sheetFormatPr defaultColWidth="7.7109375" defaultRowHeight="11.25" customHeight="1" x14ac:dyDescent="0.25"/>
  <cols>
    <col min="1" max="1" width="10.7109375" style="3" customWidth="1"/>
    <col min="2" max="2" width="2.7109375" style="1" customWidth="1"/>
    <col min="3" max="3" width="44.0703125" style="7" customWidth="1"/>
    <col min="4" max="4" width="12.92578125" style="2" customWidth="1"/>
    <col min="5" max="5" width="10.78515625" style="27" customWidth="1"/>
    <col min="6" max="6" width="10.78515625" style="2" customWidth="1"/>
    <col min="7" max="7" width="14.5703125" style="2" customWidth="1"/>
    <col min="8" max="16384" width="7.7109375" style="3"/>
  </cols>
  <sheetData>
    <row r="1" spans="1:7" s="9" customFormat="1" ht="11.25" customHeight="1" x14ac:dyDescent="0.25">
      <c r="A1" s="209" t="s">
        <v>785</v>
      </c>
      <c r="B1" s="210"/>
      <c r="C1" s="210"/>
      <c r="D1" s="210"/>
      <c r="E1" s="210"/>
      <c r="F1" s="8"/>
      <c r="G1" s="8"/>
    </row>
    <row r="2" spans="1:7" s="9" customFormat="1" ht="6.75" customHeight="1" x14ac:dyDescent="0.25">
      <c r="A2" s="211"/>
      <c r="B2" s="211"/>
      <c r="C2" s="211"/>
      <c r="D2" s="211"/>
      <c r="E2" s="211"/>
      <c r="F2" s="8"/>
      <c r="G2" s="8"/>
    </row>
    <row r="3" spans="1:7" s="1" customFormat="1" ht="11.25" customHeight="1" x14ac:dyDescent="0.25">
      <c r="A3" s="203" t="s">
        <v>2</v>
      </c>
      <c r="B3" s="194" t="s">
        <v>3</v>
      </c>
      <c r="C3" s="195"/>
      <c r="D3" s="57"/>
      <c r="E3" s="50"/>
      <c r="F3" s="10"/>
      <c r="G3" s="188" t="s">
        <v>809</v>
      </c>
    </row>
    <row r="4" spans="1:7" s="1" customFormat="1" ht="11.25" customHeight="1" x14ac:dyDescent="0.25">
      <c r="A4" s="204"/>
      <c r="B4" s="196"/>
      <c r="C4" s="197"/>
      <c r="D4" s="51" t="s">
        <v>781</v>
      </c>
      <c r="E4" s="51" t="s">
        <v>4</v>
      </c>
      <c r="F4" s="69" t="s">
        <v>764</v>
      </c>
      <c r="G4" s="189"/>
    </row>
    <row r="5" spans="1:7" s="1" customFormat="1" ht="11.25" customHeight="1" x14ac:dyDescent="0.25">
      <c r="A5" s="205"/>
      <c r="B5" s="198"/>
      <c r="C5" s="199"/>
      <c r="D5" s="58"/>
      <c r="E5" s="53"/>
      <c r="F5" s="11"/>
      <c r="G5" s="190"/>
    </row>
    <row r="6" spans="1:7" s="1" customFormat="1" ht="4.5" customHeight="1" x14ac:dyDescent="0.25">
      <c r="A6" s="70"/>
      <c r="B6" s="81"/>
      <c r="C6" s="80"/>
      <c r="D6" s="71"/>
      <c r="E6" s="72"/>
      <c r="F6" s="15"/>
      <c r="G6" s="73"/>
    </row>
    <row r="7" spans="1:7" s="1" customFormat="1" ht="21" x14ac:dyDescent="0.25">
      <c r="A7" s="12">
        <v>184211</v>
      </c>
      <c r="C7" s="33" t="s">
        <v>800</v>
      </c>
      <c r="D7" s="98">
        <v>1</v>
      </c>
      <c r="E7" s="63" t="s">
        <v>827</v>
      </c>
      <c r="F7" s="65"/>
      <c r="G7" s="96" t="s">
        <v>826</v>
      </c>
    </row>
    <row r="8" spans="1:7" s="1" customFormat="1" ht="12.75" customHeight="1" x14ac:dyDescent="0.25">
      <c r="A8" s="12">
        <v>184311</v>
      </c>
      <c r="C8" s="33" t="s">
        <v>312</v>
      </c>
      <c r="D8" s="98">
        <v>4</v>
      </c>
      <c r="E8" s="63" t="s">
        <v>6</v>
      </c>
      <c r="F8" s="65">
        <v>419</v>
      </c>
      <c r="G8" s="96">
        <v>61197</v>
      </c>
    </row>
    <row r="9" spans="1:7" s="1" customFormat="1" ht="12.75" customHeight="1" x14ac:dyDescent="0.25">
      <c r="A9" s="12">
        <v>184411</v>
      </c>
      <c r="C9" s="33" t="s">
        <v>313</v>
      </c>
      <c r="D9" s="98">
        <v>2</v>
      </c>
      <c r="E9" s="63" t="s">
        <v>6</v>
      </c>
      <c r="F9" s="65" t="s">
        <v>826</v>
      </c>
      <c r="G9" s="96" t="s">
        <v>826</v>
      </c>
    </row>
    <row r="10" spans="1:7" s="1" customFormat="1" ht="12.75" customHeight="1" x14ac:dyDescent="0.25">
      <c r="A10" s="12">
        <v>184419</v>
      </c>
      <c r="C10" s="33" t="s">
        <v>314</v>
      </c>
      <c r="D10" s="98">
        <v>1</v>
      </c>
      <c r="E10" s="63" t="s">
        <v>827</v>
      </c>
      <c r="F10" s="97"/>
      <c r="G10" s="96" t="s">
        <v>826</v>
      </c>
    </row>
    <row r="11" spans="1:7" s="1" customFormat="1" ht="12.75" customHeight="1" x14ac:dyDescent="0.25">
      <c r="A11" s="118">
        <v>184491</v>
      </c>
      <c r="B11" s="14"/>
      <c r="C11" s="33" t="s">
        <v>615</v>
      </c>
      <c r="D11" s="103">
        <v>1</v>
      </c>
      <c r="E11" s="63" t="s">
        <v>827</v>
      </c>
      <c r="F11" s="13"/>
      <c r="G11" s="104" t="s">
        <v>826</v>
      </c>
    </row>
    <row r="12" spans="1:7" s="1" customFormat="1" ht="21" x14ac:dyDescent="0.25">
      <c r="A12" s="118">
        <v>184511</v>
      </c>
      <c r="B12" s="14"/>
      <c r="C12" s="33" t="s">
        <v>735</v>
      </c>
      <c r="D12" s="103">
        <v>2</v>
      </c>
      <c r="E12" s="63" t="s">
        <v>827</v>
      </c>
      <c r="F12" s="13"/>
      <c r="G12" s="104" t="s">
        <v>826</v>
      </c>
    </row>
    <row r="13" spans="1:7" s="1" customFormat="1" ht="12.95" customHeight="1" x14ac:dyDescent="0.25">
      <c r="A13" s="118">
        <v>184591</v>
      </c>
      <c r="B13" s="14"/>
      <c r="C13" s="33" t="s">
        <v>616</v>
      </c>
      <c r="D13" s="103">
        <v>1</v>
      </c>
      <c r="E13" s="63" t="s">
        <v>827</v>
      </c>
      <c r="F13" s="13"/>
      <c r="G13" s="104" t="s">
        <v>826</v>
      </c>
    </row>
    <row r="14" spans="1:7" s="1" customFormat="1" ht="12.95" customHeight="1" x14ac:dyDescent="0.25">
      <c r="A14" s="118">
        <v>185111</v>
      </c>
      <c r="B14" s="14"/>
      <c r="C14" s="33" t="s">
        <v>315</v>
      </c>
      <c r="D14" s="103">
        <v>1</v>
      </c>
      <c r="E14" s="63" t="s">
        <v>827</v>
      </c>
      <c r="F14" s="13"/>
      <c r="G14" s="104" t="s">
        <v>826</v>
      </c>
    </row>
    <row r="15" spans="1:7" s="1" customFormat="1" ht="12.95" customHeight="1" x14ac:dyDescent="0.25">
      <c r="A15" s="118">
        <v>185112</v>
      </c>
      <c r="B15" s="14"/>
      <c r="C15" s="33" t="s">
        <v>125</v>
      </c>
      <c r="D15" s="103">
        <v>3</v>
      </c>
      <c r="E15" s="63" t="s">
        <v>6</v>
      </c>
      <c r="F15" s="24">
        <v>19973</v>
      </c>
      <c r="G15" s="104">
        <v>217472</v>
      </c>
    </row>
    <row r="16" spans="1:7" s="1" customFormat="1" ht="12.95" customHeight="1" x14ac:dyDescent="0.25">
      <c r="A16" s="118">
        <v>185211</v>
      </c>
      <c r="B16" s="14"/>
      <c r="C16" s="33" t="s">
        <v>316</v>
      </c>
      <c r="D16" s="103">
        <v>2</v>
      </c>
      <c r="E16" s="63" t="s">
        <v>6</v>
      </c>
      <c r="F16" s="24" t="s">
        <v>826</v>
      </c>
      <c r="G16" s="104" t="s">
        <v>826</v>
      </c>
    </row>
    <row r="17" spans="1:7" s="1" customFormat="1" ht="12.95" customHeight="1" x14ac:dyDescent="0.25">
      <c r="A17" s="118">
        <v>189111</v>
      </c>
      <c r="B17" s="14"/>
      <c r="C17" s="33" t="s">
        <v>317</v>
      </c>
      <c r="D17" s="103">
        <v>3</v>
      </c>
      <c r="E17" s="63" t="s">
        <v>827</v>
      </c>
      <c r="F17" s="13"/>
      <c r="G17" s="104">
        <v>7864</v>
      </c>
    </row>
    <row r="18" spans="1:7" s="1" customFormat="1" ht="12.95" customHeight="1" x14ac:dyDescent="0.25">
      <c r="A18" s="118">
        <v>189191</v>
      </c>
      <c r="B18" s="14"/>
      <c r="C18" s="33" t="s">
        <v>617</v>
      </c>
      <c r="D18" s="103">
        <v>1</v>
      </c>
      <c r="E18" s="63" t="s">
        <v>827</v>
      </c>
      <c r="F18" s="13"/>
      <c r="G18" s="104" t="s">
        <v>826</v>
      </c>
    </row>
    <row r="19" spans="1:7" s="1" customFormat="1" ht="12.95" customHeight="1" x14ac:dyDescent="0.25">
      <c r="A19" s="118">
        <v>189211</v>
      </c>
      <c r="B19" s="14"/>
      <c r="C19" s="33" t="s">
        <v>56</v>
      </c>
      <c r="D19" s="103">
        <v>3</v>
      </c>
      <c r="E19" s="63" t="s">
        <v>827</v>
      </c>
      <c r="F19" s="13"/>
      <c r="G19" s="104">
        <v>2164</v>
      </c>
    </row>
    <row r="20" spans="1:7" s="1" customFormat="1" ht="12.95" customHeight="1" x14ac:dyDescent="0.25">
      <c r="A20" s="118">
        <v>189212</v>
      </c>
      <c r="B20" s="14"/>
      <c r="C20" s="33" t="s">
        <v>318</v>
      </c>
      <c r="D20" s="103">
        <v>1</v>
      </c>
      <c r="E20" s="63" t="s">
        <v>827</v>
      </c>
      <c r="F20" s="13"/>
      <c r="G20" s="104" t="s">
        <v>826</v>
      </c>
    </row>
    <row r="21" spans="1:7" s="1" customFormat="1" ht="12.95" customHeight="1" x14ac:dyDescent="0.25">
      <c r="A21" s="118">
        <v>189219</v>
      </c>
      <c r="B21" s="14"/>
      <c r="C21" s="33" t="s">
        <v>57</v>
      </c>
      <c r="D21" s="103">
        <v>8</v>
      </c>
      <c r="E21" s="63" t="s">
        <v>827</v>
      </c>
      <c r="F21" s="13"/>
      <c r="G21" s="104">
        <v>504579</v>
      </c>
    </row>
    <row r="22" spans="1:7" s="1" customFormat="1" ht="12.95" customHeight="1" x14ac:dyDescent="0.25">
      <c r="A22" s="118">
        <v>189291</v>
      </c>
      <c r="B22" s="14"/>
      <c r="C22" s="33" t="s">
        <v>618</v>
      </c>
      <c r="D22" s="103">
        <v>5</v>
      </c>
      <c r="E22" s="63" t="s">
        <v>827</v>
      </c>
      <c r="F22" s="13"/>
      <c r="G22" s="104">
        <v>123689</v>
      </c>
    </row>
    <row r="23" spans="1:7" s="1" customFormat="1" ht="12.95" customHeight="1" x14ac:dyDescent="0.25">
      <c r="A23" s="118">
        <v>189711</v>
      </c>
      <c r="B23" s="14"/>
      <c r="C23" s="33" t="s">
        <v>319</v>
      </c>
      <c r="D23" s="103">
        <v>1</v>
      </c>
      <c r="E23" s="63" t="s">
        <v>827</v>
      </c>
      <c r="F23" s="13"/>
      <c r="G23" s="104" t="s">
        <v>826</v>
      </c>
    </row>
    <row r="24" spans="1:7" s="1" customFormat="1" ht="12.75" customHeight="1" x14ac:dyDescent="0.25">
      <c r="A24" s="118">
        <v>189719</v>
      </c>
      <c r="B24" s="14"/>
      <c r="C24" s="33" t="s">
        <v>320</v>
      </c>
      <c r="D24" s="103">
        <v>6</v>
      </c>
      <c r="E24" s="63" t="s">
        <v>827</v>
      </c>
      <c r="F24" s="13"/>
      <c r="G24" s="104">
        <v>147885</v>
      </c>
    </row>
    <row r="25" spans="1:7" s="1" customFormat="1" ht="26.25" customHeight="1" x14ac:dyDescent="0.25">
      <c r="A25" s="118">
        <v>189819</v>
      </c>
      <c r="B25" s="14"/>
      <c r="C25" s="33" t="s">
        <v>736</v>
      </c>
      <c r="D25" s="103">
        <v>3</v>
      </c>
      <c r="E25" s="63" t="s">
        <v>827</v>
      </c>
      <c r="F25" s="13"/>
      <c r="G25" s="104">
        <v>15266</v>
      </c>
    </row>
    <row r="26" spans="1:7" s="1" customFormat="1" ht="22.5" customHeight="1" x14ac:dyDescent="0.25">
      <c r="A26" s="118">
        <v>189891</v>
      </c>
      <c r="B26" s="14"/>
      <c r="C26" s="33" t="s">
        <v>619</v>
      </c>
      <c r="D26" s="103">
        <v>1</v>
      </c>
      <c r="E26" s="63" t="s">
        <v>827</v>
      </c>
      <c r="F26" s="13"/>
      <c r="G26" s="104" t="s">
        <v>826</v>
      </c>
    </row>
    <row r="27" spans="1:7" s="1" customFormat="1" ht="11.25" customHeight="1" x14ac:dyDescent="0.25">
      <c r="A27" s="105"/>
      <c r="B27" s="14"/>
      <c r="C27" s="106"/>
      <c r="D27" s="103"/>
      <c r="E27" s="26"/>
      <c r="F27" s="13"/>
      <c r="G27" s="104"/>
    </row>
    <row r="28" spans="1:7" s="124" customFormat="1" ht="12.75" customHeight="1" x14ac:dyDescent="0.25">
      <c r="A28" s="120" t="s">
        <v>752</v>
      </c>
      <c r="B28" s="200" t="s">
        <v>743</v>
      </c>
      <c r="C28" s="201"/>
      <c r="D28" s="121"/>
      <c r="E28" s="122"/>
      <c r="F28" s="123"/>
      <c r="G28" s="154">
        <v>8412992</v>
      </c>
    </row>
    <row r="29" spans="1:7" s="1" customFormat="1" ht="12.75" customHeight="1" x14ac:dyDescent="0.25">
      <c r="A29" s="12">
        <v>191112</v>
      </c>
      <c r="C29" s="33" t="s">
        <v>58</v>
      </c>
      <c r="D29" s="98">
        <v>1</v>
      </c>
      <c r="E29" s="63" t="s">
        <v>59</v>
      </c>
      <c r="F29" s="155" t="s">
        <v>826</v>
      </c>
      <c r="G29" s="96" t="s">
        <v>826</v>
      </c>
    </row>
    <row r="30" spans="1:7" s="1" customFormat="1" ht="12.4" customHeight="1" x14ac:dyDescent="0.25">
      <c r="A30" s="12">
        <v>191113</v>
      </c>
      <c r="C30" s="33" t="s">
        <v>60</v>
      </c>
      <c r="D30" s="98">
        <v>1</v>
      </c>
      <c r="E30" s="63" t="s">
        <v>59</v>
      </c>
      <c r="F30" s="155" t="s">
        <v>826</v>
      </c>
      <c r="G30" s="96" t="s">
        <v>826</v>
      </c>
    </row>
    <row r="31" spans="1:7" s="1" customFormat="1" ht="12.75" customHeight="1" x14ac:dyDescent="0.25">
      <c r="A31" s="12">
        <v>192291</v>
      </c>
      <c r="C31" s="33" t="s">
        <v>620</v>
      </c>
      <c r="D31" s="98">
        <v>1</v>
      </c>
      <c r="E31" s="63" t="s">
        <v>827</v>
      </c>
      <c r="F31" s="65"/>
      <c r="G31" s="96" t="s">
        <v>826</v>
      </c>
    </row>
    <row r="32" spans="1:7" s="1" customFormat="1" ht="12.75" customHeight="1" x14ac:dyDescent="0.25">
      <c r="A32" s="12">
        <v>193191</v>
      </c>
      <c r="C32" s="33" t="s">
        <v>621</v>
      </c>
      <c r="D32" s="98">
        <v>2</v>
      </c>
      <c r="E32" s="63" t="s">
        <v>827</v>
      </c>
      <c r="F32" s="65"/>
      <c r="G32" s="96" t="s">
        <v>826</v>
      </c>
    </row>
    <row r="33" spans="1:7" s="1" customFormat="1" ht="12.75" customHeight="1" x14ac:dyDescent="0.25">
      <c r="A33" s="12">
        <v>193211</v>
      </c>
      <c r="C33" s="33" t="s">
        <v>321</v>
      </c>
      <c r="D33" s="98">
        <v>1</v>
      </c>
      <c r="E33" s="63" t="s">
        <v>725</v>
      </c>
      <c r="F33" s="65" t="s">
        <v>826</v>
      </c>
      <c r="G33" s="96" t="s">
        <v>826</v>
      </c>
    </row>
    <row r="34" spans="1:7" s="1" customFormat="1" ht="12.75" customHeight="1" x14ac:dyDescent="0.25">
      <c r="A34" s="12">
        <v>193312</v>
      </c>
      <c r="C34" s="33" t="s">
        <v>61</v>
      </c>
      <c r="D34" s="98">
        <v>1</v>
      </c>
      <c r="E34" s="63" t="s">
        <v>827</v>
      </c>
      <c r="F34" s="65"/>
      <c r="G34" s="96" t="s">
        <v>826</v>
      </c>
    </row>
    <row r="35" spans="1:7" s="1" customFormat="1" ht="12.75" customHeight="1" x14ac:dyDescent="0.25">
      <c r="A35" s="12">
        <v>193313</v>
      </c>
      <c r="C35" s="33" t="s">
        <v>62</v>
      </c>
      <c r="D35" s="98">
        <v>4</v>
      </c>
      <c r="E35" s="63" t="s">
        <v>827</v>
      </c>
      <c r="F35" s="65"/>
      <c r="G35" s="96">
        <v>1006391</v>
      </c>
    </row>
    <row r="36" spans="1:7" s="1" customFormat="1" ht="12.75" customHeight="1" x14ac:dyDescent="0.25">
      <c r="A36" s="12">
        <v>193317</v>
      </c>
      <c r="C36" s="33" t="s">
        <v>322</v>
      </c>
      <c r="D36" s="98">
        <v>1</v>
      </c>
      <c r="E36" s="63" t="s">
        <v>827</v>
      </c>
      <c r="F36" s="65"/>
      <c r="G36" s="96" t="s">
        <v>826</v>
      </c>
    </row>
    <row r="37" spans="1:7" s="1" customFormat="1" ht="12.75" customHeight="1" x14ac:dyDescent="0.25">
      <c r="A37" s="12">
        <v>193319</v>
      </c>
      <c r="C37" s="33" t="s">
        <v>63</v>
      </c>
      <c r="D37" s="98">
        <v>2</v>
      </c>
      <c r="E37" s="63" t="s">
        <v>827</v>
      </c>
      <c r="F37" s="65"/>
      <c r="G37" s="96" t="s">
        <v>826</v>
      </c>
    </row>
    <row r="38" spans="1:7" s="1" customFormat="1" ht="12.75" customHeight="1" x14ac:dyDescent="0.25">
      <c r="A38" s="12">
        <v>193391</v>
      </c>
      <c r="C38" s="33" t="s">
        <v>622</v>
      </c>
      <c r="D38" s="98">
        <v>3</v>
      </c>
      <c r="E38" s="63" t="s">
        <v>827</v>
      </c>
      <c r="F38" s="155"/>
      <c r="G38" s="96">
        <v>20949</v>
      </c>
    </row>
    <row r="39" spans="1:7" s="1" customFormat="1" ht="12.75" customHeight="1" x14ac:dyDescent="0.25">
      <c r="A39" s="12">
        <v>199111</v>
      </c>
      <c r="C39" s="33" t="s">
        <v>323</v>
      </c>
      <c r="D39" s="98">
        <v>1</v>
      </c>
      <c r="E39" s="63" t="s">
        <v>827</v>
      </c>
      <c r="F39" s="155"/>
      <c r="G39" s="96" t="s">
        <v>826</v>
      </c>
    </row>
    <row r="40" spans="1:7" s="1" customFormat="1" ht="12.75" customHeight="1" x14ac:dyDescent="0.25">
      <c r="A40" s="12">
        <v>199511</v>
      </c>
      <c r="C40" s="33" t="s">
        <v>64</v>
      </c>
      <c r="D40" s="98">
        <v>1</v>
      </c>
      <c r="E40" s="63" t="s">
        <v>6</v>
      </c>
      <c r="F40" s="155" t="s">
        <v>826</v>
      </c>
      <c r="G40" s="96" t="s">
        <v>826</v>
      </c>
    </row>
    <row r="41" spans="1:7" s="1" customFormat="1" ht="12.75" customHeight="1" x14ac:dyDescent="0.25">
      <c r="A41" s="12">
        <v>199911</v>
      </c>
      <c r="C41" s="33" t="s">
        <v>65</v>
      </c>
      <c r="D41" s="98">
        <v>1</v>
      </c>
      <c r="E41" s="63" t="s">
        <v>36</v>
      </c>
      <c r="F41" s="65" t="s">
        <v>826</v>
      </c>
      <c r="G41" s="96" t="s">
        <v>826</v>
      </c>
    </row>
    <row r="42" spans="1:7" s="1" customFormat="1" ht="12.75" customHeight="1" x14ac:dyDescent="0.25">
      <c r="A42" s="12">
        <v>199919</v>
      </c>
      <c r="C42" s="33" t="s">
        <v>66</v>
      </c>
      <c r="D42" s="98">
        <v>1</v>
      </c>
      <c r="E42" s="63" t="s">
        <v>827</v>
      </c>
      <c r="F42" s="65"/>
      <c r="G42" s="96" t="s">
        <v>826</v>
      </c>
    </row>
    <row r="43" spans="1:7" s="1" customFormat="1" ht="12.75" customHeight="1" x14ac:dyDescent="0.25">
      <c r="A43" s="105"/>
      <c r="B43" s="14"/>
      <c r="C43" s="106"/>
      <c r="D43" s="94"/>
      <c r="E43" s="63"/>
      <c r="F43" s="97"/>
      <c r="G43" s="107"/>
    </row>
    <row r="44" spans="1:7" s="124" customFormat="1" ht="12.75" customHeight="1" x14ac:dyDescent="0.25">
      <c r="A44" s="120" t="s">
        <v>753</v>
      </c>
      <c r="B44" s="200" t="s">
        <v>742</v>
      </c>
      <c r="C44" s="201"/>
      <c r="D44" s="121"/>
      <c r="E44" s="122"/>
      <c r="F44" s="127"/>
      <c r="G44" s="154">
        <v>766315</v>
      </c>
    </row>
    <row r="45" spans="1:7" s="1" customFormat="1" ht="12.75" customHeight="1" x14ac:dyDescent="0.25">
      <c r="A45" s="12">
        <v>202111</v>
      </c>
      <c r="C45" s="33" t="s">
        <v>324</v>
      </c>
      <c r="D45" s="98">
        <v>1</v>
      </c>
      <c r="E45" s="63" t="s">
        <v>827</v>
      </c>
      <c r="F45" s="97"/>
      <c r="G45" s="96" t="s">
        <v>826</v>
      </c>
    </row>
    <row r="46" spans="1:7" s="1" customFormat="1" ht="12.75" customHeight="1" x14ac:dyDescent="0.25">
      <c r="A46" s="12">
        <v>204111</v>
      </c>
      <c r="C46" s="33" t="s">
        <v>325</v>
      </c>
      <c r="D46" s="98">
        <v>1</v>
      </c>
      <c r="E46" s="63" t="s">
        <v>67</v>
      </c>
      <c r="F46" s="65" t="s">
        <v>826</v>
      </c>
      <c r="G46" s="96" t="s">
        <v>826</v>
      </c>
    </row>
    <row r="47" spans="1:7" s="1" customFormat="1" ht="12.75" customHeight="1" x14ac:dyDescent="0.25">
      <c r="A47" s="12">
        <v>204112</v>
      </c>
      <c r="C47" s="33" t="s">
        <v>326</v>
      </c>
      <c r="D47" s="98">
        <v>1</v>
      </c>
      <c r="E47" s="63" t="s">
        <v>67</v>
      </c>
      <c r="F47" s="65" t="s">
        <v>826</v>
      </c>
      <c r="G47" s="96" t="s">
        <v>826</v>
      </c>
    </row>
    <row r="48" spans="1:7" s="1" customFormat="1" ht="12.75" customHeight="1" x14ac:dyDescent="0.25">
      <c r="A48" s="12">
        <v>204191</v>
      </c>
      <c r="C48" s="33" t="s">
        <v>623</v>
      </c>
      <c r="D48" s="98">
        <v>2</v>
      </c>
      <c r="E48" s="63" t="s">
        <v>827</v>
      </c>
      <c r="F48" s="65"/>
      <c r="G48" s="96" t="s">
        <v>826</v>
      </c>
    </row>
    <row r="49" spans="1:7" s="1" customFormat="1" ht="12.75" customHeight="1" x14ac:dyDescent="0.25">
      <c r="A49" s="12">
        <v>209919</v>
      </c>
      <c r="C49" s="33" t="s">
        <v>327</v>
      </c>
      <c r="D49" s="98">
        <v>2</v>
      </c>
      <c r="E49" s="63" t="s">
        <v>827</v>
      </c>
      <c r="F49" s="65"/>
      <c r="G49" s="96" t="s">
        <v>826</v>
      </c>
    </row>
    <row r="50" spans="1:7" s="1" customFormat="1" ht="12.75" customHeight="1" x14ac:dyDescent="0.2">
      <c r="A50" s="12"/>
      <c r="C50" s="4"/>
      <c r="D50" s="67"/>
      <c r="E50" s="63"/>
      <c r="F50" s="65"/>
      <c r="G50" s="96"/>
    </row>
    <row r="51" spans="1:7" s="124" customFormat="1" ht="12.75" customHeight="1" x14ac:dyDescent="0.25">
      <c r="A51" s="120" t="s">
        <v>754</v>
      </c>
      <c r="B51" s="200" t="s">
        <v>741</v>
      </c>
      <c r="C51" s="201"/>
      <c r="D51" s="121"/>
      <c r="E51" s="122"/>
      <c r="F51" s="123"/>
      <c r="G51" s="154">
        <v>4783450</v>
      </c>
    </row>
    <row r="52" spans="1:7" s="1" customFormat="1" ht="12.75" customHeight="1" x14ac:dyDescent="0.25">
      <c r="A52" s="12">
        <v>211211</v>
      </c>
      <c r="C52" s="33" t="s">
        <v>328</v>
      </c>
      <c r="D52" s="98">
        <v>1</v>
      </c>
      <c r="E52" s="63" t="s">
        <v>726</v>
      </c>
      <c r="F52" s="155" t="s">
        <v>826</v>
      </c>
      <c r="G52" s="96" t="s">
        <v>826</v>
      </c>
    </row>
    <row r="53" spans="1:7" s="1" customFormat="1" ht="12.75" customHeight="1" x14ac:dyDescent="0.25">
      <c r="A53" s="12">
        <v>211219</v>
      </c>
      <c r="C53" s="33" t="s">
        <v>68</v>
      </c>
      <c r="D53" s="98">
        <v>4</v>
      </c>
      <c r="E53" s="63" t="s">
        <v>827</v>
      </c>
      <c r="F53" s="65"/>
      <c r="G53" s="96">
        <v>605514</v>
      </c>
    </row>
    <row r="54" spans="1:7" s="1" customFormat="1" ht="12.75" customHeight="1" x14ac:dyDescent="0.25">
      <c r="A54" s="12">
        <v>211221</v>
      </c>
      <c r="C54" s="33" t="s">
        <v>69</v>
      </c>
      <c r="D54" s="98">
        <v>2</v>
      </c>
      <c r="E54" s="63" t="s">
        <v>827</v>
      </c>
      <c r="F54" s="65"/>
      <c r="G54" s="96" t="s">
        <v>826</v>
      </c>
    </row>
    <row r="55" spans="1:7" s="1" customFormat="1" ht="12.75" customHeight="1" x14ac:dyDescent="0.25">
      <c r="A55" s="12">
        <v>211612</v>
      </c>
      <c r="C55" s="33" t="s">
        <v>329</v>
      </c>
      <c r="D55" s="98">
        <v>1</v>
      </c>
      <c r="E55" s="63" t="s">
        <v>827</v>
      </c>
      <c r="F55" s="65"/>
      <c r="G55" s="96" t="s">
        <v>826</v>
      </c>
    </row>
    <row r="56" spans="1:7" s="1" customFormat="1" ht="12.75" customHeight="1" x14ac:dyDescent="0.25">
      <c r="A56" s="12">
        <v>211919</v>
      </c>
      <c r="C56" s="33" t="s">
        <v>330</v>
      </c>
      <c r="D56" s="98">
        <v>2</v>
      </c>
      <c r="E56" s="63" t="s">
        <v>827</v>
      </c>
      <c r="F56" s="65"/>
      <c r="G56" s="96" t="s">
        <v>826</v>
      </c>
    </row>
    <row r="57" spans="1:7" s="1" customFormat="1" ht="12.75" customHeight="1" x14ac:dyDescent="0.25">
      <c r="A57" s="12">
        <v>212211</v>
      </c>
      <c r="C57" s="33" t="s">
        <v>771</v>
      </c>
      <c r="D57" s="98">
        <v>21</v>
      </c>
      <c r="E57" s="63" t="s">
        <v>812</v>
      </c>
      <c r="F57" s="65">
        <v>495336</v>
      </c>
      <c r="G57" s="96">
        <v>801186</v>
      </c>
    </row>
    <row r="58" spans="1:7" s="1" customFormat="1" ht="12.75" customHeight="1" x14ac:dyDescent="0.25">
      <c r="A58" s="12">
        <v>212291</v>
      </c>
      <c r="C58" s="33" t="s">
        <v>624</v>
      </c>
      <c r="D58" s="98">
        <v>1</v>
      </c>
      <c r="E58" s="63" t="s">
        <v>827</v>
      </c>
      <c r="F58" s="65"/>
      <c r="G58" s="96" t="s">
        <v>826</v>
      </c>
    </row>
    <row r="59" spans="1:7" s="1" customFormat="1" ht="12.75" customHeight="1" x14ac:dyDescent="0.25">
      <c r="A59" s="12">
        <v>212315</v>
      </c>
      <c r="C59" s="33" t="s">
        <v>331</v>
      </c>
      <c r="D59" s="98">
        <v>2</v>
      </c>
      <c r="E59" s="63" t="s">
        <v>52</v>
      </c>
      <c r="F59" s="65" t="s">
        <v>826</v>
      </c>
      <c r="G59" s="96" t="s">
        <v>826</v>
      </c>
    </row>
    <row r="60" spans="1:7" s="1" customFormat="1" ht="12.75" customHeight="1" x14ac:dyDescent="0.25">
      <c r="A60" s="12">
        <v>212316</v>
      </c>
      <c r="C60" s="33" t="s">
        <v>70</v>
      </c>
      <c r="D60" s="98">
        <v>6</v>
      </c>
      <c r="E60" s="63" t="s">
        <v>6</v>
      </c>
      <c r="F60" s="155">
        <v>147044</v>
      </c>
      <c r="G60" s="96">
        <v>279788</v>
      </c>
    </row>
    <row r="61" spans="1:7" s="1" customFormat="1" ht="12.75" customHeight="1" x14ac:dyDescent="0.25">
      <c r="A61" s="12">
        <v>212317</v>
      </c>
      <c r="C61" s="33" t="s">
        <v>71</v>
      </c>
      <c r="D61" s="98">
        <v>12</v>
      </c>
      <c r="E61" s="63" t="s">
        <v>6</v>
      </c>
      <c r="F61" s="65">
        <v>293786</v>
      </c>
      <c r="G61" s="96">
        <v>766276</v>
      </c>
    </row>
    <row r="62" spans="1:7" s="1" customFormat="1" ht="12.75" customHeight="1" x14ac:dyDescent="0.25">
      <c r="A62" s="12">
        <v>212318</v>
      </c>
      <c r="C62" s="33" t="s">
        <v>72</v>
      </c>
      <c r="D62" s="98">
        <v>3</v>
      </c>
      <c r="E62" s="63" t="s">
        <v>6</v>
      </c>
      <c r="F62" s="65">
        <v>49565</v>
      </c>
      <c r="G62" s="96">
        <v>223795</v>
      </c>
    </row>
    <row r="63" spans="1:7" s="1" customFormat="1" ht="11.25" customHeight="1" x14ac:dyDescent="0.25">
      <c r="A63" s="100"/>
      <c r="B63" s="6"/>
      <c r="C63" s="48"/>
      <c r="D63" s="108"/>
      <c r="E63" s="109" t="s">
        <v>768</v>
      </c>
      <c r="F63" s="110"/>
      <c r="G63" s="111"/>
    </row>
    <row r="64" spans="1:7" ht="11.25" customHeight="1" x14ac:dyDescent="0.25">
      <c r="A64" s="212"/>
      <c r="B64" s="212"/>
      <c r="C64" s="212"/>
      <c r="D64" s="212"/>
      <c r="E64" s="212"/>
      <c r="F64" s="212"/>
    </row>
    <row r="65" spans="5:5" ht="11.25" customHeight="1" x14ac:dyDescent="0.25">
      <c r="E65" s="27" t="str">
        <f>IF(F65&gt;0,VLOOKUP(A65,#REF!,3,FALSE)," ")</f>
        <v xml:space="preserve"> </v>
      </c>
    </row>
  </sheetData>
  <mergeCells count="8">
    <mergeCell ref="A64:F64"/>
    <mergeCell ref="A3:A5"/>
    <mergeCell ref="B3:C5"/>
    <mergeCell ref="G3:G5"/>
    <mergeCell ref="A1:E2"/>
    <mergeCell ref="B51:C51"/>
    <mergeCell ref="B44:C44"/>
    <mergeCell ref="B28:C28"/>
  </mergeCells>
  <phoneticPr fontId="3"/>
  <pageMargins left="0.59055118110236227" right="0.59055118110236227" top="0.59055118110236227" bottom="0.55118110236220474" header="0.51181102362204722" footer="0.39370078740157483"/>
  <pageSetup paperSize="9" scale="94" firstPageNumber="92" orientation="portrait" useFirstPageNumber="1" r:id="rId1"/>
  <headerFooter alignWithMargins="0">
    <oddFooter>&amp;C- &amp;P+6 -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  <pageSetUpPr fitToPage="1"/>
  </sheetPr>
  <dimension ref="A1:G73"/>
  <sheetViews>
    <sheetView view="pageBreakPreview" zoomScaleNormal="100" zoomScaleSheetLayoutView="100" workbookViewId="0">
      <selection activeCell="K31" sqref="K31"/>
    </sheetView>
  </sheetViews>
  <sheetFormatPr defaultColWidth="7.7109375" defaultRowHeight="11.25" customHeight="1" x14ac:dyDescent="0.25"/>
  <cols>
    <col min="1" max="1" width="10.7109375" style="3" customWidth="1"/>
    <col min="2" max="2" width="2.7109375" style="1" customWidth="1"/>
    <col min="3" max="3" width="44.0703125" style="7" customWidth="1"/>
    <col min="4" max="4" width="12.92578125" style="2" customWidth="1"/>
    <col min="5" max="5" width="10.78515625" style="27" customWidth="1"/>
    <col min="6" max="6" width="10.78515625" style="2" customWidth="1"/>
    <col min="7" max="7" width="14.5703125" style="2" customWidth="1"/>
    <col min="8" max="16384" width="7.7109375" style="3"/>
  </cols>
  <sheetData>
    <row r="1" spans="1:7" s="9" customFormat="1" ht="9.75" customHeight="1" x14ac:dyDescent="0.25">
      <c r="A1" s="209" t="s">
        <v>785</v>
      </c>
      <c r="B1" s="210"/>
      <c r="C1" s="210"/>
      <c r="D1" s="210"/>
      <c r="E1" s="210"/>
      <c r="F1" s="8"/>
      <c r="G1" s="8"/>
    </row>
    <row r="2" spans="1:7" s="9" customFormat="1" ht="9.75" customHeight="1" x14ac:dyDescent="0.25">
      <c r="A2" s="211"/>
      <c r="B2" s="211"/>
      <c r="C2" s="211"/>
      <c r="D2" s="211"/>
      <c r="E2" s="211"/>
      <c r="F2" s="8"/>
      <c r="G2" s="8"/>
    </row>
    <row r="3" spans="1:7" s="1" customFormat="1" ht="9.75" customHeight="1" x14ac:dyDescent="0.25">
      <c r="A3" s="203" t="s">
        <v>2</v>
      </c>
      <c r="B3" s="194" t="s">
        <v>3</v>
      </c>
      <c r="C3" s="195"/>
      <c r="D3" s="57"/>
      <c r="E3" s="50"/>
      <c r="F3" s="10"/>
      <c r="G3" s="188" t="s">
        <v>809</v>
      </c>
    </row>
    <row r="4" spans="1:7" s="1" customFormat="1" ht="9.75" customHeight="1" x14ac:dyDescent="0.25">
      <c r="A4" s="204"/>
      <c r="B4" s="196"/>
      <c r="C4" s="197"/>
      <c r="D4" s="51" t="s">
        <v>781</v>
      </c>
      <c r="E4" s="51" t="s">
        <v>4</v>
      </c>
      <c r="F4" s="69" t="s">
        <v>764</v>
      </c>
      <c r="G4" s="189"/>
    </row>
    <row r="5" spans="1:7" s="1" customFormat="1" ht="9.75" customHeight="1" x14ac:dyDescent="0.25">
      <c r="A5" s="205"/>
      <c r="B5" s="198"/>
      <c r="C5" s="199"/>
      <c r="D5" s="58"/>
      <c r="E5" s="53"/>
      <c r="F5" s="11"/>
      <c r="G5" s="190"/>
    </row>
    <row r="6" spans="1:7" s="1" customFormat="1" ht="4.5" customHeight="1" x14ac:dyDescent="0.25">
      <c r="A6" s="86"/>
      <c r="B6" s="16"/>
      <c r="C6" s="17"/>
      <c r="D6" s="87"/>
      <c r="E6" s="56"/>
      <c r="F6" s="35"/>
      <c r="G6" s="46"/>
    </row>
    <row r="7" spans="1:7" s="1" customFormat="1" ht="12.75" customHeight="1" x14ac:dyDescent="0.25">
      <c r="A7" s="12">
        <v>212319</v>
      </c>
      <c r="C7" s="33" t="s">
        <v>332</v>
      </c>
      <c r="D7" s="98">
        <v>4</v>
      </c>
      <c r="E7" s="63" t="s">
        <v>827</v>
      </c>
      <c r="F7" s="155"/>
      <c r="G7" s="96">
        <v>23713</v>
      </c>
    </row>
    <row r="8" spans="1:7" s="1" customFormat="1" ht="12.75" customHeight="1" x14ac:dyDescent="0.25">
      <c r="A8" s="12">
        <v>212391</v>
      </c>
      <c r="C8" s="33" t="s">
        <v>625</v>
      </c>
      <c r="D8" s="98">
        <v>1</v>
      </c>
      <c r="E8" s="63" t="s">
        <v>827</v>
      </c>
      <c r="F8" s="65"/>
      <c r="G8" s="96" t="s">
        <v>826</v>
      </c>
    </row>
    <row r="9" spans="1:7" s="1" customFormat="1" ht="12.75" customHeight="1" x14ac:dyDescent="0.25">
      <c r="A9" s="12">
        <v>212919</v>
      </c>
      <c r="C9" s="33" t="s">
        <v>333</v>
      </c>
      <c r="D9" s="98">
        <v>2</v>
      </c>
      <c r="E9" s="63" t="s">
        <v>827</v>
      </c>
      <c r="F9" s="65"/>
      <c r="G9" s="96" t="s">
        <v>826</v>
      </c>
    </row>
    <row r="10" spans="1:7" s="1" customFormat="1" ht="12.75" customHeight="1" x14ac:dyDescent="0.25">
      <c r="A10" s="12">
        <v>213919</v>
      </c>
      <c r="C10" s="33" t="s">
        <v>334</v>
      </c>
      <c r="D10" s="98">
        <v>2</v>
      </c>
      <c r="E10" s="63" t="s">
        <v>827</v>
      </c>
      <c r="F10" s="65"/>
      <c r="G10" s="96" t="s">
        <v>826</v>
      </c>
    </row>
    <row r="11" spans="1:7" s="1" customFormat="1" ht="12.75" customHeight="1" x14ac:dyDescent="0.25">
      <c r="A11" s="12">
        <v>214111</v>
      </c>
      <c r="C11" s="33" t="s">
        <v>335</v>
      </c>
      <c r="D11" s="98">
        <v>2</v>
      </c>
      <c r="E11" s="63" t="s">
        <v>827</v>
      </c>
      <c r="F11" s="65"/>
      <c r="G11" s="96" t="s">
        <v>826</v>
      </c>
    </row>
    <row r="12" spans="1:7" s="1" customFormat="1" ht="12.75" customHeight="1" x14ac:dyDescent="0.25">
      <c r="A12" s="12">
        <v>214191</v>
      </c>
      <c r="C12" s="33" t="s">
        <v>626</v>
      </c>
      <c r="D12" s="98">
        <v>1</v>
      </c>
      <c r="E12" s="63" t="s">
        <v>827</v>
      </c>
      <c r="F12" s="65"/>
      <c r="G12" s="96" t="s">
        <v>826</v>
      </c>
    </row>
    <row r="13" spans="1:7" s="1" customFormat="1" ht="12.75" customHeight="1" x14ac:dyDescent="0.25">
      <c r="A13" s="12">
        <v>214211</v>
      </c>
      <c r="C13" s="33" t="s">
        <v>336</v>
      </c>
      <c r="D13" s="98">
        <v>83</v>
      </c>
      <c r="E13" s="63" t="s">
        <v>827</v>
      </c>
      <c r="F13" s="65"/>
      <c r="G13" s="96">
        <v>418569</v>
      </c>
    </row>
    <row r="14" spans="1:7" s="1" customFormat="1" ht="12.75" customHeight="1" x14ac:dyDescent="0.25">
      <c r="A14" s="12">
        <v>214212</v>
      </c>
      <c r="C14" s="33" t="s">
        <v>73</v>
      </c>
      <c r="D14" s="98">
        <v>14</v>
      </c>
      <c r="E14" s="63" t="s">
        <v>827</v>
      </c>
      <c r="F14" s="65"/>
      <c r="G14" s="96">
        <v>66270</v>
      </c>
    </row>
    <row r="15" spans="1:7" s="1" customFormat="1" ht="12.75" customHeight="1" x14ac:dyDescent="0.25">
      <c r="A15" s="12">
        <v>214213</v>
      </c>
      <c r="C15" s="33" t="s">
        <v>337</v>
      </c>
      <c r="D15" s="98">
        <v>4</v>
      </c>
      <c r="E15" s="63" t="s">
        <v>827</v>
      </c>
      <c r="F15" s="65"/>
      <c r="G15" s="96">
        <v>22704</v>
      </c>
    </row>
    <row r="16" spans="1:7" s="1" customFormat="1" ht="12.75" customHeight="1" x14ac:dyDescent="0.25">
      <c r="A16" s="12">
        <v>214291</v>
      </c>
      <c r="C16" s="33" t="s">
        <v>627</v>
      </c>
      <c r="D16" s="98">
        <v>1</v>
      </c>
      <c r="E16" s="63" t="s">
        <v>827</v>
      </c>
      <c r="F16" s="65"/>
      <c r="G16" s="96" t="s">
        <v>826</v>
      </c>
    </row>
    <row r="17" spans="1:7" s="1" customFormat="1" ht="12.75" customHeight="1" x14ac:dyDescent="0.25">
      <c r="A17" s="12">
        <v>214311</v>
      </c>
      <c r="C17" s="33" t="s">
        <v>74</v>
      </c>
      <c r="D17" s="98">
        <v>26</v>
      </c>
      <c r="E17" s="63" t="s">
        <v>827</v>
      </c>
      <c r="F17" s="65"/>
      <c r="G17" s="96">
        <v>153549</v>
      </c>
    </row>
    <row r="18" spans="1:7" s="1" customFormat="1" ht="12.75" customHeight="1" x14ac:dyDescent="0.25">
      <c r="A18" s="12">
        <v>214391</v>
      </c>
      <c r="C18" s="33" t="s">
        <v>628</v>
      </c>
      <c r="D18" s="98">
        <v>1</v>
      </c>
      <c r="E18" s="63" t="s">
        <v>827</v>
      </c>
      <c r="F18" s="65"/>
      <c r="G18" s="96" t="s">
        <v>826</v>
      </c>
    </row>
    <row r="19" spans="1:7" s="1" customFormat="1" ht="12.75" customHeight="1" x14ac:dyDescent="0.25">
      <c r="A19" s="12">
        <v>214411</v>
      </c>
      <c r="C19" s="33" t="s">
        <v>338</v>
      </c>
      <c r="D19" s="98">
        <v>1</v>
      </c>
      <c r="E19" s="63" t="s">
        <v>827</v>
      </c>
      <c r="F19" s="65"/>
      <c r="G19" s="96" t="s">
        <v>826</v>
      </c>
    </row>
    <row r="20" spans="1:7" s="1" customFormat="1" ht="24" customHeight="1" x14ac:dyDescent="0.25">
      <c r="A20" s="12">
        <v>214413</v>
      </c>
      <c r="C20" s="33" t="s">
        <v>339</v>
      </c>
      <c r="D20" s="98">
        <v>1</v>
      </c>
      <c r="E20" s="63" t="s">
        <v>827</v>
      </c>
      <c r="F20" s="65"/>
      <c r="G20" s="96" t="s">
        <v>826</v>
      </c>
    </row>
    <row r="21" spans="1:7" s="1" customFormat="1" ht="12.75" customHeight="1" x14ac:dyDescent="0.25">
      <c r="A21" s="12">
        <v>214419</v>
      </c>
      <c r="C21" s="33" t="s">
        <v>340</v>
      </c>
      <c r="D21" s="98">
        <v>1</v>
      </c>
      <c r="E21" s="63" t="s">
        <v>827</v>
      </c>
      <c r="F21" s="65"/>
      <c r="G21" s="96" t="s">
        <v>826</v>
      </c>
    </row>
    <row r="22" spans="1:7" s="1" customFormat="1" ht="12.75" customHeight="1" x14ac:dyDescent="0.25">
      <c r="A22" s="12">
        <v>214491</v>
      </c>
      <c r="C22" s="33" t="s">
        <v>629</v>
      </c>
      <c r="D22" s="98">
        <v>1</v>
      </c>
      <c r="E22" s="63" t="s">
        <v>827</v>
      </c>
      <c r="F22" s="65"/>
      <c r="G22" s="96" t="s">
        <v>826</v>
      </c>
    </row>
    <row r="23" spans="1:7" s="1" customFormat="1" ht="12.75" customHeight="1" x14ac:dyDescent="0.25">
      <c r="A23" s="12">
        <v>214511</v>
      </c>
      <c r="C23" s="33" t="s">
        <v>341</v>
      </c>
      <c r="D23" s="98">
        <v>4</v>
      </c>
      <c r="E23" s="63" t="s">
        <v>827</v>
      </c>
      <c r="F23" s="65"/>
      <c r="G23" s="96">
        <v>146605</v>
      </c>
    </row>
    <row r="24" spans="1:7" s="1" customFormat="1" ht="12.75" customHeight="1" x14ac:dyDescent="0.25">
      <c r="A24" s="12">
        <v>214612</v>
      </c>
      <c r="C24" s="33" t="s">
        <v>342</v>
      </c>
      <c r="D24" s="98">
        <v>1</v>
      </c>
      <c r="E24" s="63" t="s">
        <v>827</v>
      </c>
      <c r="F24" s="65"/>
      <c r="G24" s="96" t="s">
        <v>826</v>
      </c>
    </row>
    <row r="25" spans="1:7" s="1" customFormat="1" ht="12.75" customHeight="1" x14ac:dyDescent="0.25">
      <c r="A25" s="12">
        <v>214619</v>
      </c>
      <c r="C25" s="33" t="s">
        <v>343</v>
      </c>
      <c r="D25" s="98">
        <v>1</v>
      </c>
      <c r="E25" s="63" t="s">
        <v>827</v>
      </c>
      <c r="F25" s="65"/>
      <c r="G25" s="96" t="s">
        <v>826</v>
      </c>
    </row>
    <row r="26" spans="1:7" s="1" customFormat="1" ht="12.75" customHeight="1" x14ac:dyDescent="0.25">
      <c r="A26" s="12">
        <v>214691</v>
      </c>
      <c r="C26" s="33" t="s">
        <v>630</v>
      </c>
      <c r="D26" s="98">
        <v>5</v>
      </c>
      <c r="E26" s="63" t="s">
        <v>827</v>
      </c>
      <c r="F26" s="65"/>
      <c r="G26" s="96">
        <v>56117</v>
      </c>
    </row>
    <row r="27" spans="1:7" s="1" customFormat="1" ht="12.75" customHeight="1" x14ac:dyDescent="0.25">
      <c r="A27" s="12">
        <v>214711</v>
      </c>
      <c r="C27" s="33" t="s">
        <v>344</v>
      </c>
      <c r="D27" s="98">
        <v>4</v>
      </c>
      <c r="E27" s="63" t="s">
        <v>827</v>
      </c>
      <c r="F27" s="65"/>
      <c r="G27" s="96">
        <v>10789</v>
      </c>
    </row>
    <row r="28" spans="1:7" s="1" customFormat="1" ht="12.75" customHeight="1" x14ac:dyDescent="0.25">
      <c r="A28" s="12">
        <v>214791</v>
      </c>
      <c r="C28" s="33" t="s">
        <v>631</v>
      </c>
      <c r="D28" s="98">
        <v>1</v>
      </c>
      <c r="E28" s="63" t="s">
        <v>827</v>
      </c>
      <c r="F28" s="65"/>
      <c r="G28" s="96" t="s">
        <v>826</v>
      </c>
    </row>
    <row r="29" spans="1:7" s="1" customFormat="1" ht="12.75" customHeight="1" x14ac:dyDescent="0.25">
      <c r="A29" s="12">
        <v>214811</v>
      </c>
      <c r="C29" s="33" t="s">
        <v>345</v>
      </c>
      <c r="D29" s="98">
        <v>10</v>
      </c>
      <c r="E29" s="63" t="s">
        <v>827</v>
      </c>
      <c r="F29" s="65"/>
      <c r="G29" s="96">
        <v>62710</v>
      </c>
    </row>
    <row r="30" spans="1:7" s="1" customFormat="1" ht="12.75" customHeight="1" x14ac:dyDescent="0.25">
      <c r="A30" s="12">
        <v>214891</v>
      </c>
      <c r="C30" s="33" t="s">
        <v>632</v>
      </c>
      <c r="D30" s="98">
        <v>1</v>
      </c>
      <c r="E30" s="63" t="s">
        <v>827</v>
      </c>
      <c r="F30" s="65"/>
      <c r="G30" s="96" t="s">
        <v>826</v>
      </c>
    </row>
    <row r="31" spans="1:7" s="1" customFormat="1" ht="12.75" customHeight="1" x14ac:dyDescent="0.25">
      <c r="A31" s="12">
        <v>214919</v>
      </c>
      <c r="C31" s="33" t="s">
        <v>75</v>
      </c>
      <c r="D31" s="98">
        <v>8</v>
      </c>
      <c r="E31" s="63" t="s">
        <v>827</v>
      </c>
      <c r="F31" s="65"/>
      <c r="G31" s="96">
        <v>10021</v>
      </c>
    </row>
    <row r="32" spans="1:7" s="1" customFormat="1" ht="12.75" customHeight="1" x14ac:dyDescent="0.25">
      <c r="A32" s="12">
        <v>215111</v>
      </c>
      <c r="C32" s="33" t="s">
        <v>76</v>
      </c>
      <c r="D32" s="98">
        <v>1</v>
      </c>
      <c r="E32" s="63" t="s">
        <v>6</v>
      </c>
      <c r="F32" s="65" t="s">
        <v>826</v>
      </c>
      <c r="G32" s="96" t="s">
        <v>826</v>
      </c>
    </row>
    <row r="33" spans="1:7" s="1" customFormat="1" ht="12.75" customHeight="1" x14ac:dyDescent="0.25">
      <c r="A33" s="12">
        <v>215919</v>
      </c>
      <c r="C33" s="33" t="s">
        <v>346</v>
      </c>
      <c r="D33" s="98">
        <v>1</v>
      </c>
      <c r="E33" s="63" t="s">
        <v>827</v>
      </c>
      <c r="F33" s="65"/>
      <c r="G33" s="96" t="s">
        <v>826</v>
      </c>
    </row>
    <row r="34" spans="1:7" s="1" customFormat="1" ht="12.75" customHeight="1" x14ac:dyDescent="0.25">
      <c r="A34" s="12">
        <v>217111</v>
      </c>
      <c r="C34" s="33" t="s">
        <v>347</v>
      </c>
      <c r="D34" s="98">
        <v>1</v>
      </c>
      <c r="E34" s="63" t="s">
        <v>827</v>
      </c>
      <c r="F34" s="65"/>
      <c r="G34" s="96" t="s">
        <v>826</v>
      </c>
    </row>
    <row r="35" spans="1:7" s="1" customFormat="1" ht="12.75" customHeight="1" x14ac:dyDescent="0.25">
      <c r="A35" s="12">
        <v>218111</v>
      </c>
      <c r="C35" s="33" t="s">
        <v>77</v>
      </c>
      <c r="D35" s="98">
        <v>14</v>
      </c>
      <c r="E35" s="63" t="s">
        <v>827</v>
      </c>
      <c r="F35" s="65"/>
      <c r="G35" s="96">
        <v>456899</v>
      </c>
    </row>
    <row r="36" spans="1:7" s="1" customFormat="1" ht="12.75" customHeight="1" x14ac:dyDescent="0.25">
      <c r="A36" s="12">
        <v>218211</v>
      </c>
      <c r="C36" s="33" t="s">
        <v>348</v>
      </c>
      <c r="D36" s="98">
        <v>4</v>
      </c>
      <c r="E36" s="63" t="s">
        <v>827</v>
      </c>
      <c r="F36" s="65"/>
      <c r="G36" s="96" t="s">
        <v>826</v>
      </c>
    </row>
    <row r="37" spans="1:7" s="1" customFormat="1" ht="12.75" customHeight="1" x14ac:dyDescent="0.25">
      <c r="A37" s="12">
        <v>218411</v>
      </c>
      <c r="C37" s="33" t="s">
        <v>349</v>
      </c>
      <c r="D37" s="98">
        <v>6</v>
      </c>
      <c r="E37" s="63" t="s">
        <v>827</v>
      </c>
      <c r="F37" s="65"/>
      <c r="G37" s="96">
        <v>14848</v>
      </c>
    </row>
    <row r="38" spans="1:7" s="1" customFormat="1" ht="12.75" customHeight="1" x14ac:dyDescent="0.25">
      <c r="A38" s="12">
        <v>218491</v>
      </c>
      <c r="C38" s="33" t="s">
        <v>633</v>
      </c>
      <c r="D38" s="98">
        <v>3</v>
      </c>
      <c r="E38" s="63" t="s">
        <v>827</v>
      </c>
      <c r="F38" s="65"/>
      <c r="G38" s="96">
        <v>3779</v>
      </c>
    </row>
    <row r="39" spans="1:7" s="1" customFormat="1" ht="12.75" customHeight="1" x14ac:dyDescent="0.25">
      <c r="A39" s="12">
        <v>218611</v>
      </c>
      <c r="C39" s="33" t="s">
        <v>350</v>
      </c>
      <c r="D39" s="98">
        <v>1</v>
      </c>
      <c r="E39" s="63" t="s">
        <v>827</v>
      </c>
      <c r="F39" s="65"/>
      <c r="G39" s="96" t="s">
        <v>826</v>
      </c>
    </row>
    <row r="40" spans="1:7" s="1" customFormat="1" ht="12.75" customHeight="1" x14ac:dyDescent="0.25">
      <c r="A40" s="12">
        <v>219219</v>
      </c>
      <c r="C40" s="33" t="s">
        <v>351</v>
      </c>
      <c r="D40" s="98">
        <v>1</v>
      </c>
      <c r="E40" s="63" t="s">
        <v>827</v>
      </c>
      <c r="F40" s="65"/>
      <c r="G40" s="96" t="s">
        <v>826</v>
      </c>
    </row>
    <row r="41" spans="1:7" s="1" customFormat="1" ht="12.75" customHeight="1" x14ac:dyDescent="0.25">
      <c r="A41" s="12">
        <v>219311</v>
      </c>
      <c r="C41" s="33" t="s">
        <v>352</v>
      </c>
      <c r="D41" s="98">
        <v>1</v>
      </c>
      <c r="E41" s="63" t="s">
        <v>6</v>
      </c>
      <c r="F41" s="65" t="s">
        <v>826</v>
      </c>
      <c r="G41" s="96" t="s">
        <v>826</v>
      </c>
    </row>
    <row r="42" spans="1:7" s="1" customFormat="1" ht="12.75" customHeight="1" x14ac:dyDescent="0.25">
      <c r="A42" s="12">
        <v>219411</v>
      </c>
      <c r="C42" s="33" t="s">
        <v>353</v>
      </c>
      <c r="D42" s="98">
        <v>1</v>
      </c>
      <c r="E42" s="63" t="s">
        <v>827</v>
      </c>
      <c r="F42" s="65"/>
      <c r="G42" s="96" t="s">
        <v>826</v>
      </c>
    </row>
    <row r="43" spans="1:7" s="1" customFormat="1" ht="12.75" customHeight="1" x14ac:dyDescent="0.25">
      <c r="A43" s="12">
        <v>219923</v>
      </c>
      <c r="C43" s="33" t="s">
        <v>354</v>
      </c>
      <c r="D43" s="98">
        <v>5</v>
      </c>
      <c r="E43" s="63" t="s">
        <v>827</v>
      </c>
      <c r="F43" s="65"/>
      <c r="G43" s="96">
        <v>11017</v>
      </c>
    </row>
    <row r="44" spans="1:7" s="1" customFormat="1" ht="12.75" customHeight="1" x14ac:dyDescent="0.25">
      <c r="A44" s="12">
        <v>219929</v>
      </c>
      <c r="C44" s="33" t="s">
        <v>355</v>
      </c>
      <c r="D44" s="98">
        <v>6</v>
      </c>
      <c r="E44" s="63" t="s">
        <v>827</v>
      </c>
      <c r="F44" s="65"/>
      <c r="G44" s="96">
        <v>55803</v>
      </c>
    </row>
    <row r="45" spans="1:7" s="1" customFormat="1" ht="12.75" customHeight="1" x14ac:dyDescent="0.25">
      <c r="A45" s="12">
        <v>219991</v>
      </c>
      <c r="C45" s="33" t="s">
        <v>634</v>
      </c>
      <c r="D45" s="98">
        <v>4</v>
      </c>
      <c r="E45" s="63" t="s">
        <v>827</v>
      </c>
      <c r="F45" s="65"/>
      <c r="G45" s="96">
        <v>19713</v>
      </c>
    </row>
    <row r="46" spans="1:7" s="1" customFormat="1" ht="12.75" customHeight="1" x14ac:dyDescent="0.25">
      <c r="A46" s="12"/>
      <c r="C46" s="4"/>
      <c r="D46" s="103"/>
      <c r="E46" s="26"/>
      <c r="F46" s="24"/>
      <c r="G46" s="99"/>
    </row>
    <row r="47" spans="1:7" s="124" customFormat="1" ht="12.75" customHeight="1" x14ac:dyDescent="0.25">
      <c r="A47" s="120" t="s">
        <v>755</v>
      </c>
      <c r="B47" s="200" t="s">
        <v>740</v>
      </c>
      <c r="C47" s="201"/>
      <c r="D47" s="121"/>
      <c r="E47" s="122"/>
      <c r="F47" s="123"/>
      <c r="G47" s="154">
        <v>2990911</v>
      </c>
    </row>
    <row r="48" spans="1:7" s="1" customFormat="1" ht="12.75" customHeight="1" x14ac:dyDescent="0.25">
      <c r="A48" s="12">
        <v>221113</v>
      </c>
      <c r="C48" s="33" t="s">
        <v>78</v>
      </c>
      <c r="D48" s="98">
        <v>1</v>
      </c>
      <c r="E48" s="63" t="s">
        <v>6</v>
      </c>
      <c r="F48" s="155" t="s">
        <v>826</v>
      </c>
      <c r="G48" s="96" t="s">
        <v>826</v>
      </c>
    </row>
    <row r="49" spans="1:7" s="1" customFormat="1" ht="12.75" customHeight="1" x14ac:dyDescent="0.25">
      <c r="A49" s="12">
        <v>221114</v>
      </c>
      <c r="C49" s="33" t="s">
        <v>356</v>
      </c>
      <c r="D49" s="98">
        <v>1</v>
      </c>
      <c r="E49" s="63" t="s">
        <v>6</v>
      </c>
      <c r="F49" s="65" t="s">
        <v>826</v>
      </c>
      <c r="G49" s="96" t="s">
        <v>826</v>
      </c>
    </row>
    <row r="50" spans="1:7" s="1" customFormat="1" ht="12.75" customHeight="1" x14ac:dyDescent="0.25">
      <c r="A50" s="12">
        <v>221168</v>
      </c>
      <c r="C50" s="33" t="s">
        <v>79</v>
      </c>
      <c r="D50" s="98">
        <v>19</v>
      </c>
      <c r="E50" s="63" t="s">
        <v>6</v>
      </c>
      <c r="F50" s="155">
        <v>6516</v>
      </c>
      <c r="G50" s="96">
        <v>32879</v>
      </c>
    </row>
    <row r="51" spans="1:7" s="1" customFormat="1" ht="12.75" customHeight="1" x14ac:dyDescent="0.25">
      <c r="A51" s="12">
        <v>225111</v>
      </c>
      <c r="C51" s="33" t="s">
        <v>80</v>
      </c>
      <c r="D51" s="98">
        <v>2</v>
      </c>
      <c r="E51" s="63" t="s">
        <v>6</v>
      </c>
      <c r="F51" s="155" t="s">
        <v>826</v>
      </c>
      <c r="G51" s="96" t="s">
        <v>826</v>
      </c>
    </row>
    <row r="52" spans="1:7" s="1" customFormat="1" ht="12.75" customHeight="1" x14ac:dyDescent="0.25">
      <c r="A52" s="12">
        <v>225119</v>
      </c>
      <c r="C52" s="33" t="s">
        <v>357</v>
      </c>
      <c r="D52" s="98">
        <v>1</v>
      </c>
      <c r="E52" s="63" t="s">
        <v>6</v>
      </c>
      <c r="F52" s="155" t="s">
        <v>826</v>
      </c>
      <c r="G52" s="96" t="s">
        <v>826</v>
      </c>
    </row>
    <row r="53" spans="1:7" s="1" customFormat="1" ht="12.75" customHeight="1" x14ac:dyDescent="0.25">
      <c r="A53" s="12">
        <v>225191</v>
      </c>
      <c r="C53" s="33" t="s">
        <v>635</v>
      </c>
      <c r="D53" s="98">
        <v>1</v>
      </c>
      <c r="E53" s="63" t="s">
        <v>827</v>
      </c>
      <c r="F53" s="155"/>
      <c r="G53" s="96" t="s">
        <v>826</v>
      </c>
    </row>
    <row r="54" spans="1:7" s="1" customFormat="1" ht="12.75" customHeight="1" x14ac:dyDescent="0.25">
      <c r="A54" s="12">
        <v>225211</v>
      </c>
      <c r="C54" s="33" t="s">
        <v>358</v>
      </c>
      <c r="D54" s="98">
        <v>1</v>
      </c>
      <c r="E54" s="63" t="s">
        <v>6</v>
      </c>
      <c r="F54" s="155" t="s">
        <v>826</v>
      </c>
      <c r="G54" s="96" t="s">
        <v>826</v>
      </c>
    </row>
    <row r="55" spans="1:7" s="1" customFormat="1" ht="12.75" customHeight="1" x14ac:dyDescent="0.25">
      <c r="A55" s="12">
        <v>225311</v>
      </c>
      <c r="C55" s="33" t="s">
        <v>359</v>
      </c>
      <c r="D55" s="98">
        <v>2</v>
      </c>
      <c r="E55" s="63" t="s">
        <v>6</v>
      </c>
      <c r="F55" s="65" t="s">
        <v>826</v>
      </c>
      <c r="G55" s="96" t="s">
        <v>826</v>
      </c>
    </row>
    <row r="56" spans="1:7" s="1" customFormat="1" ht="12.75" customHeight="1" x14ac:dyDescent="0.25">
      <c r="A56" s="12">
        <v>225411</v>
      </c>
      <c r="C56" s="33" t="s">
        <v>360</v>
      </c>
      <c r="D56" s="98">
        <v>1</v>
      </c>
      <c r="E56" s="63" t="s">
        <v>6</v>
      </c>
      <c r="F56" s="65" t="s">
        <v>826</v>
      </c>
      <c r="G56" s="96" t="s">
        <v>826</v>
      </c>
    </row>
    <row r="57" spans="1:7" s="1" customFormat="1" ht="12.75" customHeight="1" x14ac:dyDescent="0.25">
      <c r="A57" s="12">
        <v>225491</v>
      </c>
      <c r="C57" s="33" t="s">
        <v>636</v>
      </c>
      <c r="D57" s="98">
        <v>1</v>
      </c>
      <c r="E57" s="63" t="s">
        <v>827</v>
      </c>
      <c r="F57" s="65"/>
      <c r="G57" s="96" t="s">
        <v>826</v>
      </c>
    </row>
    <row r="58" spans="1:7" s="1" customFormat="1" ht="12.75" customHeight="1" x14ac:dyDescent="0.25">
      <c r="A58" s="12">
        <v>229111</v>
      </c>
      <c r="C58" s="33" t="s">
        <v>361</v>
      </c>
      <c r="D58" s="98">
        <v>1</v>
      </c>
      <c r="E58" s="63" t="s">
        <v>827</v>
      </c>
      <c r="F58" s="65"/>
      <c r="G58" s="96" t="s">
        <v>826</v>
      </c>
    </row>
    <row r="59" spans="1:7" s="1" customFormat="1" ht="12.75" customHeight="1" x14ac:dyDescent="0.25">
      <c r="A59" s="12">
        <v>229191</v>
      </c>
      <c r="C59" s="33" t="s">
        <v>637</v>
      </c>
      <c r="D59" s="98">
        <v>4</v>
      </c>
      <c r="E59" s="63" t="s">
        <v>827</v>
      </c>
      <c r="F59" s="65"/>
      <c r="G59" s="96">
        <v>51270</v>
      </c>
    </row>
    <row r="60" spans="1:7" s="1" customFormat="1" ht="12.75" customHeight="1" x14ac:dyDescent="0.25">
      <c r="A60" s="12">
        <v>229211</v>
      </c>
      <c r="C60" s="33" t="s">
        <v>362</v>
      </c>
      <c r="D60" s="98">
        <v>1</v>
      </c>
      <c r="E60" s="63" t="s">
        <v>827</v>
      </c>
      <c r="F60" s="65"/>
      <c r="G60" s="96" t="s">
        <v>826</v>
      </c>
    </row>
    <row r="61" spans="1:7" s="1" customFormat="1" ht="12.75" customHeight="1" x14ac:dyDescent="0.25">
      <c r="A61" s="12">
        <v>229919</v>
      </c>
      <c r="C61" s="33" t="s">
        <v>363</v>
      </c>
      <c r="D61" s="98">
        <v>5</v>
      </c>
      <c r="E61" s="63" t="s">
        <v>827</v>
      </c>
      <c r="F61" s="65"/>
      <c r="G61" s="96">
        <v>234164</v>
      </c>
    </row>
    <row r="62" spans="1:7" s="1" customFormat="1" ht="12.75" customHeight="1" x14ac:dyDescent="0.25">
      <c r="A62" s="12">
        <v>229991</v>
      </c>
      <c r="C62" s="33" t="s">
        <v>638</v>
      </c>
      <c r="D62" s="98">
        <v>4</v>
      </c>
      <c r="E62" s="63" t="s">
        <v>827</v>
      </c>
      <c r="F62" s="65"/>
      <c r="G62" s="96">
        <v>25197</v>
      </c>
    </row>
    <row r="63" spans="1:7" s="1" customFormat="1" ht="12.75" customHeight="1" x14ac:dyDescent="0.2">
      <c r="A63" s="100"/>
      <c r="B63" s="6"/>
      <c r="C63" s="34"/>
      <c r="D63" s="101"/>
      <c r="E63" s="64"/>
      <c r="F63" s="112"/>
      <c r="G63" s="102"/>
    </row>
    <row r="64" spans="1:7" s="1" customFormat="1" ht="12" customHeight="1" x14ac:dyDescent="0.25">
      <c r="A64" s="212"/>
      <c r="B64" s="212"/>
      <c r="C64" s="212"/>
      <c r="D64" s="212"/>
      <c r="E64" s="212"/>
      <c r="F64" s="212"/>
      <c r="G64" s="212"/>
    </row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</sheetData>
  <mergeCells count="6">
    <mergeCell ref="A64:G64"/>
    <mergeCell ref="A3:A5"/>
    <mergeCell ref="B3:C5"/>
    <mergeCell ref="G3:G5"/>
    <mergeCell ref="A1:E2"/>
    <mergeCell ref="B47:C47"/>
  </mergeCells>
  <phoneticPr fontId="3"/>
  <pageMargins left="0.59055118110236227" right="0.59055118110236227" top="0.59055118110236227" bottom="0.55118110236220474" header="0.51181102362204722" footer="0.39370078740157483"/>
  <pageSetup paperSize="9" scale="94" firstPageNumber="92" orientation="portrait" useFirstPageNumber="1" r:id="rId1"/>
  <headerFooter alignWithMargins="0">
    <oddFooter>&amp;C- &amp;P+7 -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  <pageSetUpPr fitToPage="1"/>
  </sheetPr>
  <dimension ref="A1:I93"/>
  <sheetViews>
    <sheetView view="pageLayout" zoomScaleNormal="100" workbookViewId="0">
      <selection activeCell="K31" sqref="K31"/>
    </sheetView>
  </sheetViews>
  <sheetFormatPr defaultColWidth="7.7109375" defaultRowHeight="11.25" customHeight="1" x14ac:dyDescent="0.25"/>
  <cols>
    <col min="1" max="1" width="10.7109375" style="3" customWidth="1"/>
    <col min="2" max="2" width="2.7109375" style="1" customWidth="1"/>
    <col min="3" max="3" width="44.0703125" style="7" customWidth="1"/>
    <col min="4" max="4" width="12.92578125" style="2" customWidth="1"/>
    <col min="5" max="5" width="10.78515625" style="27" customWidth="1"/>
    <col min="6" max="6" width="10.78515625" style="2" customWidth="1"/>
    <col min="7" max="7" width="14.5703125" style="2" customWidth="1"/>
    <col min="8" max="16384" width="7.7109375" style="3"/>
  </cols>
  <sheetData>
    <row r="1" spans="1:7" s="9" customFormat="1" ht="9.75" customHeight="1" x14ac:dyDescent="0.25">
      <c r="A1" s="209" t="s">
        <v>787</v>
      </c>
      <c r="B1" s="210"/>
      <c r="C1" s="210"/>
      <c r="D1" s="210"/>
      <c r="E1" s="210"/>
      <c r="F1" s="8"/>
      <c r="G1" s="8"/>
    </row>
    <row r="2" spans="1:7" s="9" customFormat="1" ht="6.75" customHeight="1" x14ac:dyDescent="0.25">
      <c r="A2" s="211"/>
      <c r="B2" s="211"/>
      <c r="C2" s="211"/>
      <c r="D2" s="211"/>
      <c r="E2" s="211"/>
      <c r="F2" s="8"/>
      <c r="G2" s="8"/>
    </row>
    <row r="3" spans="1:7" s="1" customFormat="1" ht="9.75" customHeight="1" x14ac:dyDescent="0.25">
      <c r="A3" s="203" t="s">
        <v>2</v>
      </c>
      <c r="B3" s="194" t="s">
        <v>3</v>
      </c>
      <c r="C3" s="195"/>
      <c r="D3" s="57"/>
      <c r="E3" s="50"/>
      <c r="F3" s="10"/>
      <c r="G3" s="188" t="s">
        <v>809</v>
      </c>
    </row>
    <row r="4" spans="1:7" s="1" customFormat="1" ht="9.75" customHeight="1" x14ac:dyDescent="0.25">
      <c r="A4" s="204"/>
      <c r="B4" s="196"/>
      <c r="C4" s="197"/>
      <c r="D4" s="51" t="s">
        <v>781</v>
      </c>
      <c r="E4" s="51" t="s">
        <v>4</v>
      </c>
      <c r="F4" s="69" t="s">
        <v>764</v>
      </c>
      <c r="G4" s="189"/>
    </row>
    <row r="5" spans="1:7" s="1" customFormat="1" ht="9.75" customHeight="1" x14ac:dyDescent="0.25">
      <c r="A5" s="205"/>
      <c r="B5" s="198"/>
      <c r="C5" s="199"/>
      <c r="D5" s="58"/>
      <c r="E5" s="53"/>
      <c r="F5" s="11"/>
      <c r="G5" s="190"/>
    </row>
    <row r="6" spans="1:7" s="1" customFormat="1" ht="4.5" customHeight="1" x14ac:dyDescent="0.25">
      <c r="A6" s="70"/>
      <c r="B6" s="81"/>
      <c r="C6" s="80"/>
      <c r="D6" s="71"/>
      <c r="E6" s="72"/>
      <c r="F6" s="15"/>
      <c r="G6" s="73"/>
    </row>
    <row r="7" spans="1:7" s="124" customFormat="1" ht="12.75" customHeight="1" x14ac:dyDescent="0.25">
      <c r="A7" s="120" t="s">
        <v>756</v>
      </c>
      <c r="B7" s="200" t="s">
        <v>738</v>
      </c>
      <c r="C7" s="201"/>
      <c r="D7" s="121"/>
      <c r="E7" s="122"/>
      <c r="F7" s="123"/>
      <c r="G7" s="154">
        <v>9805149</v>
      </c>
    </row>
    <row r="8" spans="1:7" s="1" customFormat="1" ht="12.75" customHeight="1" x14ac:dyDescent="0.25">
      <c r="A8" s="12">
        <v>232211</v>
      </c>
      <c r="C8" s="33" t="s">
        <v>364</v>
      </c>
      <c r="D8" s="98">
        <v>1</v>
      </c>
      <c r="E8" s="63" t="s">
        <v>6</v>
      </c>
      <c r="F8" s="65" t="s">
        <v>826</v>
      </c>
      <c r="G8" s="96" t="s">
        <v>826</v>
      </c>
    </row>
    <row r="9" spans="1:7" s="1" customFormat="1" ht="12.75" customHeight="1" x14ac:dyDescent="0.25">
      <c r="A9" s="12">
        <v>232991</v>
      </c>
      <c r="C9" s="33" t="s">
        <v>639</v>
      </c>
      <c r="D9" s="98">
        <v>1</v>
      </c>
      <c r="E9" s="63" t="s">
        <v>827</v>
      </c>
      <c r="F9" s="65"/>
      <c r="G9" s="96" t="s">
        <v>826</v>
      </c>
    </row>
    <row r="10" spans="1:7" s="1" customFormat="1" ht="12.75" customHeight="1" x14ac:dyDescent="0.25">
      <c r="A10" s="12">
        <v>233111</v>
      </c>
      <c r="C10" s="33" t="s">
        <v>365</v>
      </c>
      <c r="D10" s="98">
        <v>1</v>
      </c>
      <c r="E10" s="63" t="s">
        <v>6</v>
      </c>
      <c r="F10" s="65" t="s">
        <v>826</v>
      </c>
      <c r="G10" s="96" t="s">
        <v>826</v>
      </c>
    </row>
    <row r="11" spans="1:7" s="1" customFormat="1" ht="12.75" customHeight="1" x14ac:dyDescent="0.25">
      <c r="A11" s="12">
        <v>233212</v>
      </c>
      <c r="C11" s="33" t="s">
        <v>366</v>
      </c>
      <c r="D11" s="98">
        <v>1</v>
      </c>
      <c r="E11" s="63" t="s">
        <v>6</v>
      </c>
      <c r="F11" s="65" t="s">
        <v>826</v>
      </c>
      <c r="G11" s="96" t="s">
        <v>826</v>
      </c>
    </row>
    <row r="12" spans="1:7" s="1" customFormat="1" ht="12.75" customHeight="1" x14ac:dyDescent="0.25">
      <c r="A12" s="12">
        <v>233913</v>
      </c>
      <c r="C12" s="33" t="s">
        <v>367</v>
      </c>
      <c r="D12" s="98">
        <v>1</v>
      </c>
      <c r="E12" s="63" t="s">
        <v>727</v>
      </c>
      <c r="F12" s="65" t="s">
        <v>826</v>
      </c>
      <c r="G12" s="96" t="s">
        <v>826</v>
      </c>
    </row>
    <row r="13" spans="1:7" s="1" customFormat="1" ht="12.75" customHeight="1" x14ac:dyDescent="0.25">
      <c r="A13" s="12">
        <v>233919</v>
      </c>
      <c r="C13" s="33" t="s">
        <v>368</v>
      </c>
      <c r="D13" s="98">
        <v>1</v>
      </c>
      <c r="E13" s="63" t="s">
        <v>827</v>
      </c>
      <c r="F13" s="65"/>
      <c r="G13" s="96" t="s">
        <v>826</v>
      </c>
    </row>
    <row r="14" spans="1:7" s="1" customFormat="1" ht="12.75" customHeight="1" x14ac:dyDescent="0.25">
      <c r="A14" s="12">
        <v>234113</v>
      </c>
      <c r="C14" s="33" t="s">
        <v>369</v>
      </c>
      <c r="D14" s="98">
        <v>1</v>
      </c>
      <c r="E14" s="63" t="s">
        <v>81</v>
      </c>
      <c r="F14" s="65" t="s">
        <v>826</v>
      </c>
      <c r="G14" s="96" t="s">
        <v>826</v>
      </c>
    </row>
    <row r="15" spans="1:7" s="1" customFormat="1" ht="12.75" customHeight="1" x14ac:dyDescent="0.25">
      <c r="A15" s="12">
        <v>234115</v>
      </c>
      <c r="C15" s="33" t="s">
        <v>82</v>
      </c>
      <c r="D15" s="98">
        <v>1</v>
      </c>
      <c r="E15" s="63" t="s">
        <v>81</v>
      </c>
      <c r="F15" s="65" t="s">
        <v>826</v>
      </c>
      <c r="G15" s="96" t="s">
        <v>826</v>
      </c>
    </row>
    <row r="16" spans="1:7" s="1" customFormat="1" ht="12.75" customHeight="1" x14ac:dyDescent="0.25">
      <c r="A16" s="12">
        <v>234116</v>
      </c>
      <c r="C16" s="33" t="s">
        <v>83</v>
      </c>
      <c r="D16" s="98">
        <v>1</v>
      </c>
      <c r="E16" s="63" t="s">
        <v>81</v>
      </c>
      <c r="F16" s="65" t="s">
        <v>826</v>
      </c>
      <c r="G16" s="96" t="s">
        <v>826</v>
      </c>
    </row>
    <row r="17" spans="1:7" s="1" customFormat="1" ht="12.75" customHeight="1" x14ac:dyDescent="0.25">
      <c r="A17" s="12">
        <v>234118</v>
      </c>
      <c r="C17" s="33" t="s">
        <v>370</v>
      </c>
      <c r="D17" s="98">
        <v>1</v>
      </c>
      <c r="E17" s="63" t="s">
        <v>6</v>
      </c>
      <c r="F17" s="65" t="s">
        <v>826</v>
      </c>
      <c r="G17" s="96" t="s">
        <v>826</v>
      </c>
    </row>
    <row r="18" spans="1:7" s="1" customFormat="1" ht="12.75" customHeight="1" x14ac:dyDescent="0.25">
      <c r="A18" s="12">
        <v>234191</v>
      </c>
      <c r="C18" s="33" t="s">
        <v>640</v>
      </c>
      <c r="D18" s="98">
        <v>1</v>
      </c>
      <c r="E18" s="63" t="s">
        <v>827</v>
      </c>
      <c r="F18" s="65"/>
      <c r="G18" s="96" t="s">
        <v>826</v>
      </c>
    </row>
    <row r="19" spans="1:7" s="1" customFormat="1" ht="12.75" customHeight="1" x14ac:dyDescent="0.25">
      <c r="A19" s="12">
        <v>234212</v>
      </c>
      <c r="C19" s="33" t="s">
        <v>371</v>
      </c>
      <c r="D19" s="98">
        <v>1</v>
      </c>
      <c r="E19" s="63" t="s">
        <v>827</v>
      </c>
      <c r="F19" s="65"/>
      <c r="G19" s="96" t="s">
        <v>826</v>
      </c>
    </row>
    <row r="20" spans="1:7" s="1" customFormat="1" ht="12.75" customHeight="1" x14ac:dyDescent="0.25">
      <c r="A20" s="12">
        <v>239919</v>
      </c>
      <c r="C20" s="33" t="s">
        <v>372</v>
      </c>
      <c r="D20" s="98">
        <v>2</v>
      </c>
      <c r="E20" s="63" t="s">
        <v>827</v>
      </c>
      <c r="F20" s="65"/>
      <c r="G20" s="96" t="s">
        <v>826</v>
      </c>
    </row>
    <row r="21" spans="1:7" s="1" customFormat="1" ht="12.75" customHeight="1" x14ac:dyDescent="0.25">
      <c r="A21" s="12">
        <v>239929</v>
      </c>
      <c r="C21" s="33" t="s">
        <v>373</v>
      </c>
      <c r="D21" s="98">
        <v>3</v>
      </c>
      <c r="E21" s="63" t="s">
        <v>827</v>
      </c>
      <c r="F21" s="65"/>
      <c r="G21" s="96">
        <v>674745</v>
      </c>
    </row>
    <row r="22" spans="1:7" s="1" customFormat="1" ht="12.75" customHeight="1" x14ac:dyDescent="0.25">
      <c r="A22" s="12">
        <v>239931</v>
      </c>
      <c r="C22" s="33" t="s">
        <v>84</v>
      </c>
      <c r="D22" s="98">
        <v>8</v>
      </c>
      <c r="E22" s="63" t="s">
        <v>827</v>
      </c>
      <c r="F22" s="65"/>
      <c r="G22" s="96">
        <v>319503</v>
      </c>
    </row>
    <row r="23" spans="1:7" s="1" customFormat="1" ht="12.75" customHeight="1" x14ac:dyDescent="0.25">
      <c r="A23" s="12"/>
      <c r="C23" s="4"/>
      <c r="D23" s="113"/>
      <c r="E23" s="63" t="s">
        <v>827</v>
      </c>
      <c r="F23" s="97"/>
      <c r="G23" s="96"/>
    </row>
    <row r="24" spans="1:7" s="124" customFormat="1" ht="12.75" customHeight="1" x14ac:dyDescent="0.25">
      <c r="A24" s="120" t="s">
        <v>757</v>
      </c>
      <c r="B24" s="200" t="s">
        <v>739</v>
      </c>
      <c r="C24" s="201"/>
      <c r="D24" s="121"/>
      <c r="E24" s="122"/>
      <c r="F24" s="123"/>
      <c r="G24" s="154">
        <v>13624114</v>
      </c>
    </row>
    <row r="25" spans="1:7" s="1" customFormat="1" ht="12.75" customHeight="1" x14ac:dyDescent="0.25">
      <c r="A25" s="12">
        <v>241112</v>
      </c>
      <c r="C25" s="33" t="s">
        <v>374</v>
      </c>
      <c r="D25" s="98">
        <v>2</v>
      </c>
      <c r="E25" s="63" t="s">
        <v>6</v>
      </c>
      <c r="F25" s="155" t="s">
        <v>826</v>
      </c>
      <c r="G25" s="96" t="s">
        <v>826</v>
      </c>
    </row>
    <row r="26" spans="1:7" s="1" customFormat="1" ht="12.75" customHeight="1" x14ac:dyDescent="0.25">
      <c r="A26" s="12">
        <v>241119</v>
      </c>
      <c r="C26" s="33" t="s">
        <v>375</v>
      </c>
      <c r="D26" s="98">
        <v>2</v>
      </c>
      <c r="E26" s="63" t="s">
        <v>827</v>
      </c>
      <c r="F26" s="97"/>
      <c r="G26" s="96" t="s">
        <v>826</v>
      </c>
    </row>
    <row r="27" spans="1:7" s="1" customFormat="1" ht="12.75" customHeight="1" x14ac:dyDescent="0.25">
      <c r="A27" s="12">
        <v>241191</v>
      </c>
      <c r="C27" s="33" t="s">
        <v>641</v>
      </c>
      <c r="D27" s="98">
        <v>1</v>
      </c>
      <c r="E27" s="63" t="s">
        <v>827</v>
      </c>
      <c r="F27" s="97"/>
      <c r="G27" s="96" t="s">
        <v>826</v>
      </c>
    </row>
    <row r="28" spans="1:7" s="1" customFormat="1" ht="12.75" customHeight="1" x14ac:dyDescent="0.25">
      <c r="A28" s="12">
        <v>242212</v>
      </c>
      <c r="C28" s="33" t="s">
        <v>376</v>
      </c>
      <c r="D28" s="98">
        <v>1</v>
      </c>
      <c r="E28" s="63" t="s">
        <v>827</v>
      </c>
      <c r="F28" s="97"/>
      <c r="G28" s="96" t="s">
        <v>826</v>
      </c>
    </row>
    <row r="29" spans="1:7" s="1" customFormat="1" ht="12.75" customHeight="1" x14ac:dyDescent="0.25">
      <c r="A29" s="12">
        <v>242219</v>
      </c>
      <c r="C29" s="33" t="s">
        <v>377</v>
      </c>
      <c r="D29" s="98">
        <v>2</v>
      </c>
      <c r="E29" s="63" t="s">
        <v>827</v>
      </c>
      <c r="F29" s="97"/>
      <c r="G29" s="96" t="s">
        <v>826</v>
      </c>
    </row>
    <row r="30" spans="1:7" s="1" customFormat="1" ht="12.75" customHeight="1" x14ac:dyDescent="0.25">
      <c r="A30" s="12">
        <v>242291</v>
      </c>
      <c r="C30" s="33" t="s">
        <v>642</v>
      </c>
      <c r="D30" s="98">
        <v>1</v>
      </c>
      <c r="E30" s="63" t="s">
        <v>827</v>
      </c>
      <c r="F30" s="97"/>
      <c r="G30" s="96" t="s">
        <v>826</v>
      </c>
    </row>
    <row r="31" spans="1:7" s="1" customFormat="1" ht="12.75" customHeight="1" x14ac:dyDescent="0.25">
      <c r="A31" s="12">
        <v>242312</v>
      </c>
      <c r="C31" s="33" t="s">
        <v>85</v>
      </c>
      <c r="D31" s="98">
        <v>1</v>
      </c>
      <c r="E31" s="63" t="s">
        <v>827</v>
      </c>
      <c r="F31" s="65"/>
      <c r="G31" s="96" t="s">
        <v>826</v>
      </c>
    </row>
    <row r="32" spans="1:7" s="1" customFormat="1" ht="12.75" customHeight="1" x14ac:dyDescent="0.25">
      <c r="A32" s="12">
        <v>242314</v>
      </c>
      <c r="C32" s="33" t="s">
        <v>86</v>
      </c>
      <c r="D32" s="98">
        <v>1</v>
      </c>
      <c r="E32" s="63" t="s">
        <v>827</v>
      </c>
      <c r="F32" s="65"/>
      <c r="G32" s="96" t="s">
        <v>826</v>
      </c>
    </row>
    <row r="33" spans="1:7" s="1" customFormat="1" ht="12.75" customHeight="1" x14ac:dyDescent="0.25">
      <c r="A33" s="12">
        <v>242411</v>
      </c>
      <c r="C33" s="33" t="s">
        <v>378</v>
      </c>
      <c r="D33" s="98">
        <v>1</v>
      </c>
      <c r="E33" s="63" t="s">
        <v>827</v>
      </c>
      <c r="F33" s="97"/>
      <c r="G33" s="96" t="s">
        <v>826</v>
      </c>
    </row>
    <row r="34" spans="1:7" s="1" customFormat="1" ht="12.75" customHeight="1" x14ac:dyDescent="0.25">
      <c r="A34" s="12">
        <v>242611</v>
      </c>
      <c r="C34" s="33" t="s">
        <v>87</v>
      </c>
      <c r="D34" s="98">
        <v>2</v>
      </c>
      <c r="E34" s="63" t="s">
        <v>827</v>
      </c>
      <c r="F34" s="97"/>
      <c r="G34" s="96" t="s">
        <v>826</v>
      </c>
    </row>
    <row r="35" spans="1:7" s="1" customFormat="1" ht="12.75" customHeight="1" x14ac:dyDescent="0.25">
      <c r="A35" s="12">
        <v>242691</v>
      </c>
      <c r="C35" s="33" t="s">
        <v>643</v>
      </c>
      <c r="D35" s="98">
        <v>1</v>
      </c>
      <c r="E35" s="63" t="s">
        <v>827</v>
      </c>
      <c r="F35" s="97"/>
      <c r="G35" s="96" t="s">
        <v>826</v>
      </c>
    </row>
    <row r="36" spans="1:7" s="1" customFormat="1" ht="12.75" customHeight="1" x14ac:dyDescent="0.25">
      <c r="A36" s="12">
        <v>242911</v>
      </c>
      <c r="C36" s="33" t="s">
        <v>379</v>
      </c>
      <c r="D36" s="98">
        <v>2</v>
      </c>
      <c r="E36" s="63" t="s">
        <v>827</v>
      </c>
      <c r="F36" s="97"/>
      <c r="G36" s="96" t="s">
        <v>826</v>
      </c>
    </row>
    <row r="37" spans="1:7" s="1" customFormat="1" ht="12.75" customHeight="1" x14ac:dyDescent="0.25">
      <c r="A37" s="12">
        <v>242912</v>
      </c>
      <c r="C37" s="33" t="s">
        <v>380</v>
      </c>
      <c r="D37" s="98">
        <v>1</v>
      </c>
      <c r="E37" s="63" t="s">
        <v>827</v>
      </c>
      <c r="F37" s="97"/>
      <c r="G37" s="96" t="s">
        <v>826</v>
      </c>
    </row>
    <row r="38" spans="1:7" s="1" customFormat="1" ht="12.75" customHeight="1" x14ac:dyDescent="0.25">
      <c r="A38" s="12">
        <v>242913</v>
      </c>
      <c r="C38" s="33" t="s">
        <v>88</v>
      </c>
      <c r="D38" s="98">
        <v>3</v>
      </c>
      <c r="E38" s="63" t="s">
        <v>827</v>
      </c>
      <c r="F38" s="97"/>
      <c r="G38" s="96">
        <v>51161</v>
      </c>
    </row>
    <row r="39" spans="1:7" s="1" customFormat="1" ht="12.75" customHeight="1" x14ac:dyDescent="0.25">
      <c r="A39" s="12">
        <v>242919</v>
      </c>
      <c r="C39" s="33" t="s">
        <v>381</v>
      </c>
      <c r="D39" s="98">
        <v>1</v>
      </c>
      <c r="E39" s="63" t="s">
        <v>827</v>
      </c>
      <c r="F39" s="97"/>
      <c r="G39" s="96" t="s">
        <v>826</v>
      </c>
    </row>
    <row r="40" spans="1:7" s="1" customFormat="1" ht="12.75" customHeight="1" x14ac:dyDescent="0.25">
      <c r="A40" s="12">
        <v>242991</v>
      </c>
      <c r="C40" s="33" t="s">
        <v>644</v>
      </c>
      <c r="D40" s="98">
        <v>4</v>
      </c>
      <c r="E40" s="63" t="s">
        <v>827</v>
      </c>
      <c r="F40" s="97"/>
      <c r="G40" s="96">
        <v>11900</v>
      </c>
    </row>
    <row r="41" spans="1:7" s="1" customFormat="1" ht="12.75" customHeight="1" x14ac:dyDescent="0.25">
      <c r="A41" s="12">
        <v>243111</v>
      </c>
      <c r="C41" s="33" t="s">
        <v>89</v>
      </c>
      <c r="D41" s="98">
        <v>3</v>
      </c>
      <c r="E41" s="63" t="s">
        <v>827</v>
      </c>
      <c r="F41" s="97"/>
      <c r="G41" s="96">
        <v>353741</v>
      </c>
    </row>
    <row r="42" spans="1:7" s="1" customFormat="1" ht="12.75" customHeight="1" x14ac:dyDescent="0.25">
      <c r="A42" s="12">
        <v>243191</v>
      </c>
      <c r="C42" s="33" t="s">
        <v>645</v>
      </c>
      <c r="D42" s="98">
        <v>2</v>
      </c>
      <c r="E42" s="63" t="s">
        <v>827</v>
      </c>
      <c r="F42" s="65"/>
      <c r="G42" s="96" t="s">
        <v>826</v>
      </c>
    </row>
    <row r="43" spans="1:7" s="1" customFormat="1" ht="12.75" customHeight="1" x14ac:dyDescent="0.25">
      <c r="A43" s="12">
        <v>244111</v>
      </c>
      <c r="C43" s="33" t="s">
        <v>90</v>
      </c>
      <c r="D43" s="98">
        <v>18</v>
      </c>
      <c r="E43" s="63" t="s">
        <v>6</v>
      </c>
      <c r="F43" s="97">
        <v>50785</v>
      </c>
      <c r="G43" s="96">
        <v>1201630</v>
      </c>
    </row>
    <row r="44" spans="1:7" s="1" customFormat="1" ht="12.75" customHeight="1" x14ac:dyDescent="0.25">
      <c r="A44" s="12">
        <v>244112</v>
      </c>
      <c r="C44" s="33" t="s">
        <v>91</v>
      </c>
      <c r="D44" s="98">
        <v>4</v>
      </c>
      <c r="E44" s="63" t="s">
        <v>6</v>
      </c>
      <c r="F44" s="97">
        <v>925</v>
      </c>
      <c r="G44" s="96">
        <v>24155</v>
      </c>
    </row>
    <row r="45" spans="1:7" s="1" customFormat="1" ht="12.75" customHeight="1" x14ac:dyDescent="0.25">
      <c r="A45" s="12">
        <v>244191</v>
      </c>
      <c r="C45" s="33" t="s">
        <v>646</v>
      </c>
      <c r="D45" s="98">
        <v>5</v>
      </c>
      <c r="E45" s="63" t="s">
        <v>827</v>
      </c>
      <c r="F45" s="97"/>
      <c r="G45" s="96">
        <v>24459</v>
      </c>
    </row>
    <row r="46" spans="1:7" s="1" customFormat="1" ht="12.75" customHeight="1" x14ac:dyDescent="0.25">
      <c r="A46" s="12">
        <v>244211</v>
      </c>
      <c r="C46" s="33" t="s">
        <v>92</v>
      </c>
      <c r="D46" s="98">
        <v>3</v>
      </c>
      <c r="E46" s="63" t="s">
        <v>6</v>
      </c>
      <c r="F46" s="97">
        <v>6151</v>
      </c>
      <c r="G46" s="96">
        <v>394278</v>
      </c>
    </row>
    <row r="47" spans="1:7" s="1" customFormat="1" ht="12.75" customHeight="1" x14ac:dyDescent="0.25">
      <c r="A47" s="12">
        <v>244212</v>
      </c>
      <c r="C47" s="33" t="s">
        <v>93</v>
      </c>
      <c r="D47" s="98">
        <v>1</v>
      </c>
      <c r="E47" s="63" t="s">
        <v>6</v>
      </c>
      <c r="F47" s="97" t="s">
        <v>826</v>
      </c>
      <c r="G47" s="96" t="s">
        <v>826</v>
      </c>
    </row>
    <row r="48" spans="1:7" s="1" customFormat="1" ht="12.75" customHeight="1" x14ac:dyDescent="0.25">
      <c r="A48" s="12">
        <v>244213</v>
      </c>
      <c r="C48" s="33" t="s">
        <v>94</v>
      </c>
      <c r="D48" s="98">
        <v>7</v>
      </c>
      <c r="E48" s="63" t="s">
        <v>6</v>
      </c>
      <c r="F48" s="97">
        <v>2515</v>
      </c>
      <c r="G48" s="96">
        <v>271158</v>
      </c>
    </row>
    <row r="49" spans="1:9" s="1" customFormat="1" ht="12.75" customHeight="1" x14ac:dyDescent="0.25">
      <c r="A49" s="12">
        <v>244219</v>
      </c>
      <c r="C49" s="33" t="s">
        <v>95</v>
      </c>
      <c r="D49" s="98">
        <v>19</v>
      </c>
      <c r="E49" s="63" t="s">
        <v>827</v>
      </c>
      <c r="F49" s="97"/>
      <c r="G49" s="96">
        <v>827732</v>
      </c>
    </row>
    <row r="50" spans="1:9" s="1" customFormat="1" ht="12.75" customHeight="1" x14ac:dyDescent="0.25">
      <c r="A50" s="12">
        <v>244291</v>
      </c>
      <c r="C50" s="33" t="s">
        <v>647</v>
      </c>
      <c r="D50" s="98">
        <v>9</v>
      </c>
      <c r="E50" s="63" t="s">
        <v>827</v>
      </c>
      <c r="F50" s="97"/>
      <c r="G50" s="96">
        <v>68747</v>
      </c>
    </row>
    <row r="51" spans="1:9" s="1" customFormat="1" ht="12.75" customHeight="1" x14ac:dyDescent="0.25">
      <c r="A51" s="12">
        <v>244491</v>
      </c>
      <c r="C51" s="33" t="s">
        <v>648</v>
      </c>
      <c r="D51" s="98">
        <v>1</v>
      </c>
      <c r="E51" s="63" t="s">
        <v>827</v>
      </c>
      <c r="F51" s="97"/>
      <c r="G51" s="96" t="s">
        <v>826</v>
      </c>
    </row>
    <row r="52" spans="1:9" s="1" customFormat="1" ht="12.75" customHeight="1" x14ac:dyDescent="0.25">
      <c r="A52" s="12">
        <v>244513</v>
      </c>
      <c r="C52" s="33" t="s">
        <v>382</v>
      </c>
      <c r="D52" s="98">
        <v>2</v>
      </c>
      <c r="E52" s="63" t="s">
        <v>827</v>
      </c>
      <c r="F52" s="97"/>
      <c r="G52" s="96" t="s">
        <v>826</v>
      </c>
    </row>
    <row r="53" spans="1:9" s="1" customFormat="1" ht="12.75" customHeight="1" x14ac:dyDescent="0.25">
      <c r="A53" s="12">
        <v>244519</v>
      </c>
      <c r="C53" s="33" t="s">
        <v>383</v>
      </c>
      <c r="D53" s="98">
        <v>4</v>
      </c>
      <c r="E53" s="63" t="s">
        <v>827</v>
      </c>
      <c r="F53" s="97"/>
      <c r="G53" s="96">
        <v>123082</v>
      </c>
    </row>
    <row r="54" spans="1:9" s="1" customFormat="1" ht="12.75" customHeight="1" x14ac:dyDescent="0.25">
      <c r="A54" s="12">
        <v>244591</v>
      </c>
      <c r="C54" s="33" t="s">
        <v>649</v>
      </c>
      <c r="D54" s="98">
        <v>1</v>
      </c>
      <c r="E54" s="63" t="s">
        <v>827</v>
      </c>
      <c r="F54" s="65"/>
      <c r="G54" s="96" t="s">
        <v>826</v>
      </c>
    </row>
    <row r="55" spans="1:9" s="1" customFormat="1" ht="12.75" customHeight="1" x14ac:dyDescent="0.25">
      <c r="A55" s="12">
        <v>244611</v>
      </c>
      <c r="C55" s="33" t="s">
        <v>96</v>
      </c>
      <c r="D55" s="98">
        <v>2</v>
      </c>
      <c r="E55" s="63" t="s">
        <v>6</v>
      </c>
      <c r="F55" s="65" t="s">
        <v>826</v>
      </c>
      <c r="G55" s="96" t="s">
        <v>826</v>
      </c>
    </row>
    <row r="56" spans="1:9" s="1" customFormat="1" ht="12.75" customHeight="1" x14ac:dyDescent="0.25">
      <c r="A56" s="12">
        <v>244619</v>
      </c>
      <c r="C56" s="33" t="s">
        <v>97</v>
      </c>
      <c r="D56" s="98">
        <v>16</v>
      </c>
      <c r="E56" s="63" t="s">
        <v>827</v>
      </c>
      <c r="F56" s="65"/>
      <c r="G56" s="96">
        <v>476843</v>
      </c>
    </row>
    <row r="57" spans="1:9" s="1" customFormat="1" ht="12.75" customHeight="1" x14ac:dyDescent="0.25">
      <c r="A57" s="12">
        <v>244691</v>
      </c>
      <c r="C57" s="33" t="s">
        <v>650</v>
      </c>
      <c r="D57" s="98">
        <v>4</v>
      </c>
      <c r="E57" s="63" t="s">
        <v>827</v>
      </c>
      <c r="F57" s="156"/>
      <c r="G57" s="96">
        <v>18840</v>
      </c>
    </row>
    <row r="58" spans="1:9" s="1" customFormat="1" ht="12.75" customHeight="1" x14ac:dyDescent="0.25">
      <c r="A58" s="12">
        <v>244692</v>
      </c>
      <c r="C58" s="33" t="s">
        <v>651</v>
      </c>
      <c r="D58" s="98">
        <v>6</v>
      </c>
      <c r="E58" s="63" t="s">
        <v>827</v>
      </c>
      <c r="F58" s="97"/>
      <c r="G58" s="96">
        <v>82491</v>
      </c>
    </row>
    <row r="59" spans="1:9" s="1" customFormat="1" ht="12.4" customHeight="1" x14ac:dyDescent="0.25">
      <c r="A59" s="12">
        <v>245113</v>
      </c>
      <c r="C59" s="33" t="s">
        <v>384</v>
      </c>
      <c r="D59" s="98">
        <v>2</v>
      </c>
      <c r="E59" s="63" t="s">
        <v>827</v>
      </c>
      <c r="F59" s="97"/>
      <c r="G59" s="96" t="s">
        <v>826</v>
      </c>
    </row>
    <row r="60" spans="1:9" s="1" customFormat="1" ht="12.4" customHeight="1" x14ac:dyDescent="0.25">
      <c r="A60" s="12">
        <v>245119</v>
      </c>
      <c r="C60" s="33" t="s">
        <v>385</v>
      </c>
      <c r="D60" s="98">
        <v>1</v>
      </c>
      <c r="E60" s="63" t="s">
        <v>827</v>
      </c>
      <c r="F60" s="165"/>
      <c r="G60" s="96" t="s">
        <v>826</v>
      </c>
    </row>
    <row r="61" spans="1:9" s="1" customFormat="1" ht="12.4" customHeight="1" x14ac:dyDescent="0.25">
      <c r="A61" s="12">
        <v>245211</v>
      </c>
      <c r="C61" s="33" t="s">
        <v>386</v>
      </c>
      <c r="D61" s="98">
        <v>5</v>
      </c>
      <c r="E61" s="63" t="s">
        <v>827</v>
      </c>
      <c r="F61" s="65"/>
      <c r="G61" s="96">
        <v>333324</v>
      </c>
      <c r="I61" s="7"/>
    </row>
    <row r="62" spans="1:9" s="1" customFormat="1" ht="12.4" customHeight="1" x14ac:dyDescent="0.25">
      <c r="A62" s="12">
        <v>245212</v>
      </c>
      <c r="C62" s="33" t="s">
        <v>98</v>
      </c>
      <c r="D62" s="98">
        <v>1</v>
      </c>
      <c r="E62" s="63" t="s">
        <v>827</v>
      </c>
      <c r="F62" s="65"/>
      <c r="G62" s="96" t="s">
        <v>826</v>
      </c>
      <c r="I62" s="7"/>
    </row>
    <row r="63" spans="1:9" s="1" customFormat="1" ht="12.4" customHeight="1" x14ac:dyDescent="0.25">
      <c r="A63" s="12">
        <v>245291</v>
      </c>
      <c r="C63" s="33" t="s">
        <v>652</v>
      </c>
      <c r="D63" s="98">
        <v>2</v>
      </c>
      <c r="E63" s="63" t="s">
        <v>827</v>
      </c>
      <c r="F63" s="65"/>
      <c r="G63" s="96" t="s">
        <v>826</v>
      </c>
      <c r="I63" s="7"/>
    </row>
    <row r="64" spans="1:9" s="1" customFormat="1" ht="12.4" customHeight="1" x14ac:dyDescent="0.25">
      <c r="A64" s="12">
        <v>245311</v>
      </c>
      <c r="C64" s="33" t="s">
        <v>99</v>
      </c>
      <c r="D64" s="98">
        <v>1</v>
      </c>
      <c r="E64" s="63" t="s">
        <v>827</v>
      </c>
      <c r="F64" s="97"/>
      <c r="G64" s="96" t="s">
        <v>826</v>
      </c>
    </row>
    <row r="65" spans="1:9" s="1" customFormat="1" ht="22.9" customHeight="1" x14ac:dyDescent="0.25">
      <c r="A65" s="12">
        <v>246191</v>
      </c>
      <c r="C65" s="33" t="s">
        <v>653</v>
      </c>
      <c r="D65" s="165">
        <v>7</v>
      </c>
      <c r="E65" s="63" t="s">
        <v>827</v>
      </c>
      <c r="F65" s="97"/>
      <c r="G65" s="96">
        <v>70428</v>
      </c>
      <c r="I65" s="7"/>
    </row>
    <row r="66" spans="1:9" s="1" customFormat="1" ht="12" customHeight="1" x14ac:dyDescent="0.25">
      <c r="A66" s="100"/>
      <c r="B66" s="6"/>
      <c r="C66" s="48"/>
      <c r="D66" s="108"/>
      <c r="E66" s="63" t="str">
        <f>IF(F66&gt;0,VLOOKUP(A66,#REF!,3,FALSE),"")</f>
        <v/>
      </c>
      <c r="F66" s="110"/>
      <c r="G66" s="111"/>
    </row>
    <row r="67" spans="1:9" ht="12" customHeight="1" x14ac:dyDescent="0.25">
      <c r="A67" s="212"/>
      <c r="B67" s="212"/>
      <c r="C67" s="212"/>
      <c r="D67" s="212"/>
      <c r="E67" s="212"/>
      <c r="F67" s="212"/>
      <c r="G67" s="212"/>
    </row>
    <row r="68" spans="1:9" ht="12" customHeight="1" x14ac:dyDescent="0.25"/>
    <row r="69" spans="1:9" ht="12" customHeight="1" x14ac:dyDescent="0.25"/>
    <row r="70" spans="1:9" ht="12" customHeight="1" x14ac:dyDescent="0.25"/>
    <row r="71" spans="1:9" ht="12" customHeight="1" x14ac:dyDescent="0.25"/>
    <row r="72" spans="1:9" ht="12" customHeight="1" x14ac:dyDescent="0.25"/>
    <row r="73" spans="1:9" ht="12" customHeight="1" x14ac:dyDescent="0.25"/>
    <row r="74" spans="1:9" ht="12" customHeight="1" x14ac:dyDescent="0.25"/>
    <row r="75" spans="1:9" ht="12" customHeight="1" x14ac:dyDescent="0.25"/>
    <row r="76" spans="1:9" ht="12" customHeight="1" x14ac:dyDescent="0.25"/>
    <row r="77" spans="1:9" ht="12" customHeight="1" x14ac:dyDescent="0.25"/>
    <row r="78" spans="1:9" ht="12" customHeight="1" x14ac:dyDescent="0.25"/>
    <row r="79" spans="1:9" ht="12" customHeight="1" x14ac:dyDescent="0.25"/>
    <row r="80" spans="1:9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</sheetData>
  <mergeCells count="7">
    <mergeCell ref="A1:E2"/>
    <mergeCell ref="B7:C7"/>
    <mergeCell ref="A67:G67"/>
    <mergeCell ref="B24:C24"/>
    <mergeCell ref="A3:A5"/>
    <mergeCell ref="B3:C5"/>
    <mergeCell ref="G3:G5"/>
  </mergeCells>
  <phoneticPr fontId="3"/>
  <pageMargins left="0.59055118110236227" right="0.59055118110236227" top="0.59055118110236227" bottom="0.55118110236220474" header="0.51181102362204722" footer="0.39370078740157483"/>
  <pageSetup paperSize="9" scale="93" firstPageNumber="92" orientation="portrait" useFirstPageNumber="1" r:id="rId1"/>
  <headerFooter alignWithMargins="0">
    <oddFooter>&amp;C- &amp;P+8 -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29</vt:i4>
      </vt:variant>
    </vt:vector>
  </HeadingPairs>
  <TitlesOfParts>
    <vt:vector size="44" baseType="lpstr">
      <vt:lpstr>P92-品目１</vt:lpstr>
      <vt:lpstr>P93-品目2</vt:lpstr>
      <vt:lpstr>P94-品目3</vt:lpstr>
      <vt:lpstr>P95-品目4</vt:lpstr>
      <vt:lpstr>P96-品目5</vt:lpstr>
      <vt:lpstr>P97-品目6</vt:lpstr>
      <vt:lpstr>P98-品目7</vt:lpstr>
      <vt:lpstr>P99-品目8</vt:lpstr>
      <vt:lpstr>P100-品目9</vt:lpstr>
      <vt:lpstr>P101-品目10</vt:lpstr>
      <vt:lpstr>P102-品目11</vt:lpstr>
      <vt:lpstr>P103-品目12</vt:lpstr>
      <vt:lpstr>P104-品目13</vt:lpstr>
      <vt:lpstr>P105-品目14</vt:lpstr>
      <vt:lpstr>P106-品目15</vt:lpstr>
      <vt:lpstr>'P100-品目9'!Print_Area</vt:lpstr>
      <vt:lpstr>'P101-品目10'!Print_Area</vt:lpstr>
      <vt:lpstr>'P102-品目11'!Print_Area</vt:lpstr>
      <vt:lpstr>'P103-品目12'!Print_Area</vt:lpstr>
      <vt:lpstr>'P104-品目13'!Print_Area</vt:lpstr>
      <vt:lpstr>'P105-品目14'!Print_Area</vt:lpstr>
      <vt:lpstr>'P106-品目15'!Print_Area</vt:lpstr>
      <vt:lpstr>'P92-品目１'!Print_Area</vt:lpstr>
      <vt:lpstr>'P94-品目3'!Print_Area</vt:lpstr>
      <vt:lpstr>'P95-品目4'!Print_Area</vt:lpstr>
      <vt:lpstr>'P96-品目5'!Print_Area</vt:lpstr>
      <vt:lpstr>'P97-品目6'!Print_Area</vt:lpstr>
      <vt:lpstr>'P98-品目7'!Print_Area</vt:lpstr>
      <vt:lpstr>'P99-品目8'!Print_Area</vt:lpstr>
      <vt:lpstr>'P100-品目9'!Print_Titles</vt:lpstr>
      <vt:lpstr>'P101-品目10'!Print_Titles</vt:lpstr>
      <vt:lpstr>'P102-品目11'!Print_Titles</vt:lpstr>
      <vt:lpstr>'P103-品目12'!Print_Titles</vt:lpstr>
      <vt:lpstr>'P104-品目13'!Print_Titles</vt:lpstr>
      <vt:lpstr>'P105-品目14'!Print_Titles</vt:lpstr>
      <vt:lpstr>'P106-品目15'!Print_Titles</vt:lpstr>
      <vt:lpstr>'P92-品目１'!Print_Titles</vt:lpstr>
      <vt:lpstr>'P93-品目2'!Print_Titles</vt:lpstr>
      <vt:lpstr>'P94-品目3'!Print_Titles</vt:lpstr>
      <vt:lpstr>'P95-品目4'!Print_Titles</vt:lpstr>
      <vt:lpstr>'P96-品目5'!Print_Titles</vt:lpstr>
      <vt:lpstr>'P97-品目6'!Print_Titles</vt:lpstr>
      <vt:lpstr>'P98-品目7'!Print_Titles</vt:lpstr>
      <vt:lpstr>'P99-品目8'!Print_Titles</vt:lpstr>
    </vt:vector>
  </TitlesOfParts>
  <Company>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小島純一</dc:creator>
  <cp:lastModifiedBy>末次　真菜美（統計分析課）</cp:lastModifiedBy>
  <cp:lastPrinted>2025-12-23T00:51:16Z</cp:lastPrinted>
  <dcterms:created xsi:type="dcterms:W3CDTF">1999-01-13T07:35:00Z</dcterms:created>
  <dcterms:modified xsi:type="dcterms:W3CDTF">2025-12-23T00:51:40Z</dcterms:modified>
</cp:coreProperties>
</file>