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updateLinks="never" codeName="ThisWorkbook"/>
  <mc:AlternateContent xmlns:mc="http://schemas.openxmlformats.org/markup-compatibility/2006">
    <mc:Choice Requires="x15">
      <x15ac:absPath xmlns:x15ac="http://schemas.microsoft.com/office/spreadsheetml/2010/11/ac" url="\\fs101\Share\100190統計分析課\04 調査分析第２担当\02_各調査\12毎月勤労統計調査\R8\04_公表\R8年2月\ホームページ\HP掲載用\"/>
    </mc:Choice>
  </mc:AlternateContent>
  <xr:revisionPtr revIDLastSave="0" documentId="13_ncr:1_{6B4A1E77-1032-4C5A-A530-1B2751BED5D3}" xr6:coauthVersionLast="47" xr6:coauthVersionMax="47" xr10:uidLastSave="{00000000-0000-0000-0000-000000000000}"/>
  <bookViews>
    <workbookView xWindow="2448" yWindow="-17388" windowWidth="30936" windowHeight="16776" tabRatio="821" xr2:uid="{00000000-000D-0000-FFFF-FFFF00000000}"/>
  </bookViews>
  <sheets>
    <sheet name="目次 " sheetId="63568" r:id="rId1"/>
    <sheet name="利用上の注意" sheetId="63557" r:id="rId2"/>
    <sheet name="主要指標 (５人以上) " sheetId="63547" r:id="rId3"/>
    <sheet name="主要指標（３０人以上）" sheetId="63389" r:id="rId4"/>
    <sheet name="結果の概要" sheetId="63492" r:id="rId5"/>
    <sheet name="賃金推移" sheetId="63478" r:id="rId6"/>
    <sheet name="時間推移" sheetId="63479" r:id="rId7"/>
    <sheet name="雇用推移" sheetId="63480" r:id="rId8"/>
    <sheet name="表4,5" sheetId="63393" r:id="rId9"/>
    <sheet name="表6,7" sheetId="63394" r:id="rId10"/>
    <sheet name="指数表" sheetId="63495" r:id="rId11"/>
    <sheet name="9表5人 " sheetId="63397" r:id="rId12"/>
    <sheet name="9表30人" sheetId="63398" r:id="rId13"/>
    <sheet name="10表5人 " sheetId="63399" r:id="rId14"/>
    <sheet name="10表30人" sheetId="63400" r:id="rId15"/>
    <sheet name="11表5人" sheetId="63401" r:id="rId16"/>
    <sheet name="11表30人" sheetId="63402" r:id="rId17"/>
    <sheet name="全国結果 " sheetId="63543" state="hidden" r:id="rId18"/>
    <sheet name="全国との比較 " sheetId="63544" state="hidden" r:id="rId19"/>
    <sheet name="全国結果1月" sheetId="63563" r:id="rId20"/>
    <sheet name="全国との比較1月" sheetId="63564" r:id="rId21"/>
    <sheet name="全国結果2月" sheetId="63570" r:id="rId22"/>
    <sheet name="全国との比較2月" sheetId="63571" r:id="rId23"/>
    <sheet name="年末賞与１" sheetId="63572" r:id="rId24"/>
    <sheet name="年末賞与２" sheetId="63573" r:id="rId25"/>
    <sheet name="佐賀県実数時系列" sheetId="63440" r:id="rId26"/>
    <sheet name="説明" sheetId="63569" r:id="rId27"/>
  </sheets>
  <externalReferences>
    <externalReference r:id="rId28"/>
    <externalReference r:id="rId29"/>
    <externalReference r:id="rId30"/>
  </externalReferences>
  <definedNames>
    <definedName name="_xlnm._FilterDatabase" localSheetId="10" hidden="1">指数表!$A$3:$H$6</definedName>
    <definedName name="CurrentCell">[1]Sheet1!A1</definedName>
    <definedName name="dbData">[1]Sheet1!$B$7:$IV$69</definedName>
    <definedName name="db地域名a">[1]Sheet1!$A1</definedName>
    <definedName name="db地域名b">[1]Sheet1!$A$7:$A$69</definedName>
    <definedName name="db同Cell">[1]Sheet1!A1</definedName>
    <definedName name="db内訳数">3</definedName>
    <definedName name="db年a">[1]Sheet1!A$3</definedName>
    <definedName name="db年b">[1]Sheet1!$B$3:$IV$3</definedName>
    <definedName name="db列Offset" localSheetId="2">MOD(COLUMN()-開始列,db内訳数)*(-1)</definedName>
    <definedName name="db列Offset" localSheetId="26">MOD(COLUMN()-開始列,db内訳数)*(-1)</definedName>
    <definedName name="db列Offset" localSheetId="18">MOD(COLUMN()-[2]!開始列,[2]!db内訳数)*(-1)</definedName>
    <definedName name="db列Offset" localSheetId="20">MOD(COLUMN()-[0]!開始列,[0]!db内訳数)*(-1)</definedName>
    <definedName name="db列Offset" localSheetId="22">MOD(COLUMN()-[0]!開始列,[0]!db内訳数)*(-1)</definedName>
    <definedName name="db列Offset" localSheetId="17">MOD(COLUMN()-[2]!開始列,[2]!db内訳数)*(-1)</definedName>
    <definedName name="db列Offset" localSheetId="19">MOD(COLUMN()-[0]!開始列,[0]!db内訳数)*(-1)</definedName>
    <definedName name="db列Offset" localSheetId="21">MOD(COLUMN()-[0]!開始列,[0]!db内訳数)*(-1)</definedName>
    <definedName name="db列Offset" localSheetId="0">MOD(COLUMN()-開始列,db内訳数)*(-1)</definedName>
    <definedName name="db列Offset" localSheetId="1">MOD(COLUMN()-開始列,db内訳数)*(-1)</definedName>
    <definedName name="db列Offset">MOD(COLUMN()-開始列,db内訳数)*(-1)</definedName>
    <definedName name="ｆ" localSheetId="2">hb北海道:hb沖縄県</definedName>
    <definedName name="ｆ" localSheetId="0">'目次 '!hb北海道:'目次 '!hb沖縄県</definedName>
    <definedName name="ｆ" localSheetId="1">hb北海道:hb沖縄県</definedName>
    <definedName name="ｆ">hb北海道:hb沖縄県</definedName>
    <definedName name="hb印刷" localSheetId="18">#REF!</definedName>
    <definedName name="hb印刷" localSheetId="20">#REF!</definedName>
    <definedName name="hb印刷" localSheetId="22">#REF!</definedName>
    <definedName name="hb印刷" localSheetId="17">#REF!</definedName>
    <definedName name="hb印刷" localSheetId="19">#REF!</definedName>
    <definedName name="hb印刷" localSheetId="21">#REF!</definedName>
    <definedName name="hb印刷" localSheetId="0">#REF!</definedName>
    <definedName name="hb印刷">#REF!</definedName>
    <definedName name="hb沖縄県" localSheetId="26">#REF!</definedName>
    <definedName name="hb沖縄県" localSheetId="18">#REF!</definedName>
    <definedName name="hb沖縄県" localSheetId="20">#REF!</definedName>
    <definedName name="hb沖縄県" localSheetId="22">#REF!</definedName>
    <definedName name="hb沖縄県" localSheetId="17">#REF!</definedName>
    <definedName name="hb沖縄県" localSheetId="19">#REF!</definedName>
    <definedName name="hb沖縄県" localSheetId="21">#REF!</definedName>
    <definedName name="hb沖縄県" localSheetId="0">#REF!</definedName>
    <definedName name="hb沖縄県">#REF!</definedName>
    <definedName name="hb脚注" localSheetId="18">#REF!</definedName>
    <definedName name="hb脚注" localSheetId="20">#REF!</definedName>
    <definedName name="hb脚注" localSheetId="22">#REF!</definedName>
    <definedName name="hb脚注" localSheetId="17">#REF!</definedName>
    <definedName name="hb脚注" localSheetId="19">#REF!</definedName>
    <definedName name="hb脚注" localSheetId="21">#REF!</definedName>
    <definedName name="hb脚注" localSheetId="0">#REF!</definedName>
    <definedName name="hb脚注">#REF!</definedName>
    <definedName name="hb全国範囲" localSheetId="2">hb北海道:hb沖縄県</definedName>
    <definedName name="hb全国範囲" localSheetId="26">説明!hb北海道:説明!hb沖縄県</definedName>
    <definedName name="hb全国範囲" localSheetId="18">'全国との比較 '!hb北海道:'全国との比較 '!hb沖縄県</definedName>
    <definedName name="hb全国範囲" localSheetId="20">全国との比較1月!hb北海道:全国との比較1月!hb沖縄県</definedName>
    <definedName name="hb全国範囲" localSheetId="22">全国との比較2月!hb北海道:全国との比較2月!hb沖縄県</definedName>
    <definedName name="hb全国範囲" localSheetId="17">'全国結果 '!hb北海道:'全国結果 '!hb沖縄県</definedName>
    <definedName name="hb全国範囲" localSheetId="19">全国結果1月!hb北海道:全国結果1月!hb沖縄県</definedName>
    <definedName name="hb全国範囲" localSheetId="21">全国結果2月!hb北海道:全国結果2月!hb沖縄県</definedName>
    <definedName name="hb全国範囲" localSheetId="0">'目次 '!hb北海道:'目次 '!hb沖縄県</definedName>
    <definedName name="hb全国範囲" localSheetId="1">hb北海道:hb沖縄県</definedName>
    <definedName name="hb全国範囲">hb北海道:hb沖縄県</definedName>
    <definedName name="hb地域名" localSheetId="26">#REF!</definedName>
    <definedName name="hb地域名" localSheetId="18">#REF!</definedName>
    <definedName name="hb地域名" localSheetId="20">#REF!</definedName>
    <definedName name="hb地域名" localSheetId="22">#REF!</definedName>
    <definedName name="hb地域名" localSheetId="17">#REF!</definedName>
    <definedName name="hb地域名" localSheetId="19">#REF!</definedName>
    <definedName name="hb地域名" localSheetId="21">#REF!</definedName>
    <definedName name="hb地域名" localSheetId="0">#REF!</definedName>
    <definedName name="hb地域名">#REF!</definedName>
    <definedName name="hb内訳数">2</definedName>
    <definedName name="hb年a" localSheetId="26">#REF!</definedName>
    <definedName name="hb年a" localSheetId="18">#REF!</definedName>
    <definedName name="hb年a" localSheetId="20">#REF!</definedName>
    <definedName name="hb年a" localSheetId="22">#REF!</definedName>
    <definedName name="hb年a" localSheetId="17">#REF!</definedName>
    <definedName name="hb年a" localSheetId="19">#REF!</definedName>
    <definedName name="hb年a" localSheetId="21">#REF!</definedName>
    <definedName name="hb年a" localSheetId="0">#REF!</definedName>
    <definedName name="hb年a">#REF!</definedName>
    <definedName name="hb年b" localSheetId="26">#REF!</definedName>
    <definedName name="hb年b" localSheetId="18">#REF!</definedName>
    <definedName name="hb年b" localSheetId="20">#REF!</definedName>
    <definedName name="hb年b" localSheetId="22">#REF!</definedName>
    <definedName name="hb年b" localSheetId="17">#REF!</definedName>
    <definedName name="hb年b" localSheetId="19">#REF!</definedName>
    <definedName name="hb年b" localSheetId="21">#REF!</definedName>
    <definedName name="hb年b" localSheetId="0">#REF!</definedName>
    <definedName name="hb年b">#REF!</definedName>
    <definedName name="hb表題" localSheetId="18">#REF!</definedName>
    <definedName name="hb表題" localSheetId="20">#REF!</definedName>
    <definedName name="hb表題" localSheetId="22">#REF!</definedName>
    <definedName name="hb表題" localSheetId="17">#REF!</definedName>
    <definedName name="hb表題" localSheetId="19">#REF!</definedName>
    <definedName name="hb表題" localSheetId="21">#REF!</definedName>
    <definedName name="hb表題" localSheetId="0">#REF!</definedName>
    <definedName name="hb表題">#REF!</definedName>
    <definedName name="hb北海道" localSheetId="26">#REF!</definedName>
    <definedName name="hb北海道" localSheetId="18">#REF!</definedName>
    <definedName name="hb北海道" localSheetId="20">#REF!</definedName>
    <definedName name="hb北海道" localSheetId="22">#REF!</definedName>
    <definedName name="hb北海道" localSheetId="17">#REF!</definedName>
    <definedName name="hb北海道" localSheetId="19">#REF!</definedName>
    <definedName name="hb北海道" localSheetId="21">#REF!</definedName>
    <definedName name="hb北海道" localSheetId="0">#REF!</definedName>
    <definedName name="hb北海道">#REF!</definedName>
    <definedName name="hb列Offset" localSheetId="2">MOD(COLUMN()-開始列,hb内訳数)*(-1)</definedName>
    <definedName name="hb列Offset" localSheetId="26">MOD(COLUMN()-開始列,hb内訳数)*(-1)</definedName>
    <definedName name="hb列Offset" localSheetId="18">MOD(COLUMN()-[2]!開始列,[2]!hb内訳数)*(-1)</definedName>
    <definedName name="hb列Offset" localSheetId="20">MOD(COLUMN()-[0]!開始列,[0]!hb内訳数)*(-1)</definedName>
    <definedName name="hb列Offset" localSheetId="22">MOD(COLUMN()-[0]!開始列,[0]!hb内訳数)*(-1)</definedName>
    <definedName name="hb列Offset" localSheetId="17">MOD(COLUMN()-[2]!開始列,[2]!hb内訳数)*(-1)</definedName>
    <definedName name="hb列Offset" localSheetId="19">MOD(COLUMN()-[0]!開始列,[0]!hb内訳数)*(-1)</definedName>
    <definedName name="hb列Offset" localSheetId="21">MOD(COLUMN()-[0]!開始列,[0]!hb内訳数)*(-1)</definedName>
    <definedName name="hb列Offset" localSheetId="0">MOD(COLUMN()-開始列,hb内訳数)*(-1)</definedName>
    <definedName name="hb列Offset" localSheetId="1">MOD(COLUMN()-開始列,hb内訳数)*(-1)</definedName>
    <definedName name="hb列Offset">MOD(COLUMN()-開始列,hb内訳数)*(-1)</definedName>
    <definedName name="_xlnm.Print_Area" localSheetId="14">'10表30人'!$A$1:$P$65</definedName>
    <definedName name="_xlnm.Print_Area" localSheetId="13">'10表5人 '!$A$1:$P$66</definedName>
    <definedName name="_xlnm.Print_Area" localSheetId="16">'11表30人'!$A$1:$O$66</definedName>
    <definedName name="_xlnm.Print_Area" localSheetId="15">'11表5人'!$A$1:$O$67</definedName>
    <definedName name="_xlnm.Print_Area" localSheetId="12">'9表30人'!$A$1:$O$64</definedName>
    <definedName name="_xlnm.Print_Area" localSheetId="11">'9表5人 '!$A$1:$O$65</definedName>
    <definedName name="_xlnm.Print_Area" localSheetId="4">結果の概要!#REF!</definedName>
    <definedName name="_xlnm.Print_Area" localSheetId="7">雇用推移!$A$1:$I$70</definedName>
    <definedName name="_xlnm.Print_Area" localSheetId="25">佐賀県実数時系列!$A$1:$I$46</definedName>
    <definedName name="_xlnm.Print_Area" localSheetId="10">指数表!$A$1:$M$376</definedName>
    <definedName name="_xlnm.Print_Area" localSheetId="6">時間推移!$A$1:$I$67</definedName>
    <definedName name="_xlnm.Print_Area" localSheetId="2">'主要指標 (５人以上) '!$A$1:$O$57</definedName>
    <definedName name="_xlnm.Print_Area" localSheetId="3">'主要指標（３０人以上）'!$A$1:$O$58</definedName>
    <definedName name="_xlnm.Print_Area" localSheetId="26">説明!$A$1:$J$69</definedName>
    <definedName name="_xlnm.Print_Area" localSheetId="18">'全国との比較 '!$A$1:$I$31</definedName>
    <definedName name="_xlnm.Print_Area" localSheetId="20">全国との比較1月!$A$1:$I$36</definedName>
    <definedName name="_xlnm.Print_Area" localSheetId="22">全国との比較2月!$A$1:$I$36</definedName>
    <definedName name="_xlnm.Print_Area" localSheetId="17">'全国結果 '!$A$1:$E$59</definedName>
    <definedName name="_xlnm.Print_Area" localSheetId="19">全国結果1月!$A$1:$F$66</definedName>
    <definedName name="_xlnm.Print_Area" localSheetId="21">全国結果2月!$A$1:$F$66</definedName>
    <definedName name="_xlnm.Print_Area" localSheetId="5">賃金推移!$A$1:$I$70</definedName>
    <definedName name="_xlnm.Print_Area" localSheetId="23">年末賞与１!$A$1:$N$52</definedName>
    <definedName name="_xlnm.Print_Area" localSheetId="24">年末賞与２!$A$1:$L$57</definedName>
    <definedName name="_xlnm.Print_Area" localSheetId="0">'目次 '!$A$1:$D$57</definedName>
    <definedName name="_xlnm.Print_Area" localSheetId="1">利用上の注意!$A$1:$I$45</definedName>
    <definedName name="stData" localSheetId="2">#REF!</definedName>
    <definedName name="stData" localSheetId="26">#REF!</definedName>
    <definedName name="stData" localSheetId="18">#REF!</definedName>
    <definedName name="stData" localSheetId="20">#REF!</definedName>
    <definedName name="stData" localSheetId="22">#REF!</definedName>
    <definedName name="stData" localSheetId="17">#REF!</definedName>
    <definedName name="stData" localSheetId="19">#REF!</definedName>
    <definedName name="stData" localSheetId="21">#REF!</definedName>
    <definedName name="stData" localSheetId="0">#REF!</definedName>
    <definedName name="stData">#REF!</definedName>
    <definedName name="st検索値" localSheetId="2">INDEX('主要指標 (５人以上) '!stData,MATCH(db地域名a,st地域名b,0),MATCH(OFFSET(db年a,0,'主要指標 (５人以上) '!db列Offset),st年b,0)+'主要指標 (５人以上) '!db列Offset*(-1))</definedName>
    <definedName name="st検索値" localSheetId="18">INDEX('全国との比較 '!stData,MATCH([2]!db地域名a,'全国との比較 '!st地域名b,0),MATCH(OFFSET([2]!db年a,0,'全国との比較 '!db列Offset),'全国との比較 '!st年b,0)+'全国との比較 '!db列Offset*(-1))</definedName>
    <definedName name="st検索値" localSheetId="20">INDEX(全国との比較1月!stData,MATCH([0]!db地域名a,全国との比較1月!st地域名b,0),MATCH(OFFSET([0]!db年a,0,全国との比較1月!db列Offset),全国との比較1月!st年b,0)+全国との比較1月!db列Offset*(-1))</definedName>
    <definedName name="st検索値" localSheetId="22">INDEX(全国との比較2月!stData,MATCH([0]!db地域名a,全国との比較2月!st地域名b,0),MATCH(OFFSET([0]!db年a,0,全国との比較2月!db列Offset),全国との比較2月!st年b,0)+全国との比較2月!db列Offset*(-1))</definedName>
    <definedName name="st検索値" localSheetId="17">INDEX('全国結果 '!stData,MATCH([2]!db地域名a,'全国結果 '!st地域名b,0),MATCH(OFFSET([2]!db年a,0,'全国結果 '!db列Offset),'全国結果 '!st年b,0)+'全国結果 '!db列Offset*(-1))</definedName>
    <definedName name="st検索値" localSheetId="19">INDEX(全国結果1月!stData,MATCH([0]!db地域名a,全国結果1月!st地域名b,0),MATCH(OFFSET([0]!db年a,0,全国結果1月!db列Offset),全国結果1月!st年b,0)+全国結果1月!db列Offset*(-1))</definedName>
    <definedName name="st検索値" localSheetId="21">INDEX(全国結果2月!stData,MATCH([0]!db地域名a,全国結果2月!st地域名b,0),MATCH(OFFSET([0]!db年a,0,全国結果2月!db列Offset),全国結果2月!st年b,0)+全国結果2月!db列Offset*(-1))</definedName>
    <definedName name="st検索値" localSheetId="0">INDEX('目次 '!stData,MATCH(db地域名a,'目次 '!st地域名b,0),MATCH(OFFSET(db年a,0,'目次 '!db列Offset),'目次 '!st年b,0)+'目次 '!db列Offset*(-1))</definedName>
    <definedName name="st検索値" localSheetId="1">INDEX(stData,MATCH(db地域名a,st地域名b,0),MATCH(OFFSET(db年a,0,利用上の注意!db列Offset),st年b,0)+利用上の注意!db列Offset*(-1))</definedName>
    <definedName name="st検索値">INDEX(stData,MATCH(db地域名a,st地域名b,0),MATCH(OFFSET(db年a,0,db列Offset),st年b,0)+db列Offset*(-1))</definedName>
    <definedName name="st地域名b" localSheetId="26">#REF!</definedName>
    <definedName name="st地域名b" localSheetId="18">#REF!</definedName>
    <definedName name="st地域名b" localSheetId="20">#REF!</definedName>
    <definedName name="st地域名b" localSheetId="22">#REF!</definedName>
    <definedName name="st地域名b" localSheetId="17">#REF!</definedName>
    <definedName name="st地域名b" localSheetId="19">#REF!</definedName>
    <definedName name="st地域名b" localSheetId="21">#REF!</definedName>
    <definedName name="st地域名b" localSheetId="0">#REF!</definedName>
    <definedName name="st地域名b">#REF!</definedName>
    <definedName name="st同Cell" localSheetId="18">#REF!</definedName>
    <definedName name="st同Cell" localSheetId="20">#REF!</definedName>
    <definedName name="st同Cell" localSheetId="22">#REF!</definedName>
    <definedName name="st同Cell" localSheetId="17">#REF!</definedName>
    <definedName name="st同Cell" localSheetId="19">#REF!</definedName>
    <definedName name="st同Cell" localSheetId="21">#REF!</definedName>
    <definedName name="st同Cell" localSheetId="0">#REF!</definedName>
    <definedName name="st同Cell">#REF!</definedName>
    <definedName name="st年b" localSheetId="26">#REF!</definedName>
    <definedName name="st年b" localSheetId="18">#REF!</definedName>
    <definedName name="st年b" localSheetId="20">#REF!</definedName>
    <definedName name="st年b" localSheetId="22">#REF!</definedName>
    <definedName name="st年b" localSheetId="17">#REF!</definedName>
    <definedName name="st年b" localSheetId="19">#REF!</definedName>
    <definedName name="st年b" localSheetId="21">#REF!</definedName>
    <definedName name="st年b" localSheetId="0">#REF!</definedName>
    <definedName name="st年b">#REF!</definedName>
    <definedName name="Z_6E2C0152_DD74_45A3_8682_59C872647755_.wvu.PrintArea" localSheetId="26" hidden="1">説明!$A$1:$I$55</definedName>
    <definedName name="Z_6E2C0152_DD74_45A3_8682_59C872647755_.wvu.PrintArea" localSheetId="18" hidden="1">'全国との比較 '!$A$3:$I$31</definedName>
    <definedName name="Z_6E2C0152_DD74_45A3_8682_59C872647755_.wvu.PrintArea" localSheetId="20" hidden="1">全国との比較1月!$A$3:$I$36</definedName>
    <definedName name="Z_6E2C0152_DD74_45A3_8682_59C872647755_.wvu.PrintArea" localSheetId="22" hidden="1">全国との比較2月!$A$3:$I$36</definedName>
    <definedName name="Z_6E2C0152_DD74_45A3_8682_59C872647755_.wvu.PrintArea" localSheetId="17" hidden="1">'全国結果 '!$A$1:$G$50</definedName>
    <definedName name="Z_6E2C0152_DD74_45A3_8682_59C872647755_.wvu.PrintArea" localSheetId="19" hidden="1">全国結果1月!$A$1:$G$59</definedName>
    <definedName name="Z_6E2C0152_DD74_45A3_8682_59C872647755_.wvu.PrintArea" localSheetId="21" hidden="1">全国結果2月!$A$1:$G$59</definedName>
    <definedName name="Z_6E2C0152_DD74_45A3_8682_59C872647755_.wvu.PrintArea" localSheetId="23" hidden="1">年末賞与１!$A$1:$N$50</definedName>
    <definedName name="Z_6E2C0152_DD74_45A3_8682_59C872647755_.wvu.PrintArea" localSheetId="24" hidden="1">年末賞与２!$A$1:$L$59</definedName>
    <definedName name="あ" localSheetId="0">IF(ISNUMBER('目次 '!夏季賞与),'目次 '!夏季賞与,"-")</definedName>
    <definedName name="あ" localSheetId="1">IF(ISNUMBER(利用上の注意!夏季賞与),利用上の注意!夏季賞与,"-")</definedName>
    <definedName name="あ">IF(ISNUMBER(夏季賞与),夏季賞与,"-")</definedName>
    <definedName name="ブロック･圏値" localSheetId="2">CHOOSE(MATCH(db地域名a,ブロック･圏名,0),北海道,'主要指標 (５人以上) '!東北,'主要指標 (５人以上) '!関東甲信,'主要指標 (５人以上) '!北陸,'主要指標 (５人以上) '!東海,'主要指標 (５人以上) '!関西,'主要指標 (５人以上) '!中国,'主要指標 (５人以上) '!四国,'主要指標 (５人以上) '!九州,'主要指標 (５人以上) '!沖縄,'主要指標 (５人以上) '!三大都市圏,'主要指標 (５人以上) '!東京圏,'主要指標 (５人以上) '!名古屋圏,'主要指標 (５人以上) '!大阪圏,'主要指標 (５人以上) '!地方圏)</definedName>
    <definedName name="ブロック･圏値" localSheetId="26">CHOOSE(MATCH(db地域名a,ブロック･圏名,0),北海道,説明!東北,説明!関東甲信,説明!北陸,説明!東海,説明!関西,説明!中国,説明!四国,説明!九州,説明!沖縄,説明!三大都市圏,説明!東京圏,説明!名古屋圏,説明!大阪圏,説明!地方圏)</definedName>
    <definedName name="ブロック･圏値" localSheetId="18">CHOOSE(MATCH([2]!db地域名a,[2]!ブロック･圏名,0),[2]!北海道,'全国との比較 '!東北,'全国との比較 '!関東甲信,'全国との比較 '!北陸,'全国との比較 '!東海,'全国との比較 '!関西,'全国との比較 '!中国,'全国との比較 '!四国,'全国との比較 '!九州,'全国との比較 '!沖縄,'全国との比較 '!三大都市圏,'全国との比較 '!東京圏,'全国との比較 '!名古屋圏,'全国との比較 '!大阪圏,'全国との比較 '!地方圏)</definedName>
    <definedName name="ブロック･圏値" localSheetId="20">CHOOSE(MATCH([0]!db地域名a,[0]!ブロック･圏名,0),[0]!北海道,全国との比較1月!東北,全国との比較1月!関東甲信,全国との比較1月!北陸,全国との比較1月!東海,全国との比較1月!関西,全国との比較1月!中国,全国との比較1月!四国,全国との比較1月!九州,全国との比較1月!沖縄,全国との比較1月!三大都市圏,全国との比較1月!東京圏,全国との比較1月!名古屋圏,全国との比較1月!大阪圏,全国との比較1月!地方圏)</definedName>
    <definedName name="ブロック･圏値" localSheetId="22">CHOOSE(MATCH([0]!db地域名a,[0]!ブロック･圏名,0),[0]!北海道,全国との比較2月!東北,全国との比較2月!関東甲信,全国との比較2月!北陸,全国との比較2月!東海,全国との比較2月!関西,全国との比較2月!中国,全国との比較2月!四国,全国との比較2月!九州,全国との比較2月!沖縄,全国との比較2月!三大都市圏,全国との比較2月!東京圏,全国との比較2月!名古屋圏,全国との比較2月!大阪圏,全国との比較2月!地方圏)</definedName>
    <definedName name="ブロック･圏値" localSheetId="17">CHOOSE(MATCH([2]!db地域名a,[2]!ブロック･圏名,0),[2]!北海道,'全国結果 '!東北,'全国結果 '!関東甲信,'全国結果 '!北陸,'全国結果 '!東海,'全国結果 '!関西,'全国結果 '!中国,'全国結果 '!四国,'全国結果 '!九州,'全国結果 '!沖縄,'全国結果 '!三大都市圏,'全国結果 '!東京圏,'全国結果 '!名古屋圏,'全国結果 '!大阪圏,'全国結果 '!地方圏)</definedName>
    <definedName name="ブロック･圏値" localSheetId="19">CHOOSE(MATCH([0]!db地域名a,[0]!ブロック･圏名,0),[0]!北海道,全国結果1月!東北,全国結果1月!関東甲信,全国結果1月!北陸,全国結果1月!東海,全国結果1月!関西,全国結果1月!中国,全国結果1月!四国,全国結果1月!九州,全国結果1月!沖縄,全国結果1月!三大都市圏,全国結果1月!東京圏,全国結果1月!名古屋圏,全国結果1月!大阪圏,全国結果1月!地方圏)</definedName>
    <definedName name="ブロック･圏値" localSheetId="21">CHOOSE(MATCH([0]!db地域名a,[0]!ブロック･圏名,0),[0]!北海道,全国結果2月!東北,全国結果2月!関東甲信,全国結果2月!北陸,全国結果2月!東海,全国結果2月!関西,全国結果2月!中国,全国結果2月!四国,全国結果2月!九州,全国結果2月!沖縄,全国結果2月!三大都市圏,全国結果2月!東京圏,全国結果2月!名古屋圏,全国結果2月!大阪圏,全国結果2月!地方圏)</definedName>
    <definedName name="ブロック･圏値" localSheetId="0">CHOOSE(MATCH(db地域名a,ブロック･圏名,0),北海道,'目次 '!東北,'目次 '!関東甲信,'目次 '!北陸,'目次 '!東海,'目次 '!関西,'目次 '!中国,'目次 '!四国,'目次 '!九州,'目次 '!沖縄,'目次 '!三大都市圏,'目次 '!東京圏,'目次 '!名古屋圏,'目次 '!大阪圏,'目次 '!地方圏)</definedName>
    <definedName name="ブロック･圏値" localSheetId="1">CHOOSE(MATCH(db地域名a,ブロック･圏名,0),北海道,利用上の注意!東北,利用上の注意!関東甲信,利用上の注意!北陸,利用上の注意!東海,利用上の注意!関西,利用上の注意!中国,利用上の注意!四国,利用上の注意!九州,利用上の注意!沖縄,利用上の注意!三大都市圏,利用上の注意!東京圏,利用上の注意!名古屋圏,利用上の注意!大阪圏,利用上の注意!地方圏)</definedName>
    <definedName name="ブロック･圏値">CHOOSE(MATCH(db地域名a,ブロック･圏名,0),北海道,東北,関東甲信,北陸,東海,関西,中国,四国,九州,沖縄,三大都市圏,東京圏,名古屋圏,大阪圏,地方圏)</definedName>
    <definedName name="ブロック･圏表示" localSheetId="2">IF(ISNUMBER('主要指標 (５人以上) '!ブロック･圏値),'主要指標 (５人以上) '!ブロック･圏値,"-")</definedName>
    <definedName name="ブロック･圏表示" localSheetId="18">IF(ISNUMBER('全国との比較 '!ブロック･圏値),'全国との比較 '!ブロック･圏値,"-")</definedName>
    <definedName name="ブロック･圏表示" localSheetId="20">IF(ISNUMBER(全国との比較1月!ブロック･圏値),全国との比較1月!ブロック･圏値,"-")</definedName>
    <definedName name="ブロック･圏表示" localSheetId="22">IF(ISNUMBER(全国との比較2月!ブロック･圏値),全国との比較2月!ブロック･圏値,"-")</definedName>
    <definedName name="ブロック･圏表示" localSheetId="17">IF(ISNUMBER('全国結果 '!ブロック･圏値),'全国結果 '!ブロック･圏値,"-")</definedName>
    <definedName name="ブロック･圏表示" localSheetId="19">IF(ISNUMBER(全国結果1月!ブロック･圏値),全国結果1月!ブロック･圏値,"-")</definedName>
    <definedName name="ブロック･圏表示" localSheetId="21">IF(ISNUMBER(全国結果2月!ブロック･圏値),全国結果2月!ブロック･圏値,"-")</definedName>
    <definedName name="ブロック･圏表示" localSheetId="0">IF(ISNUMBER('目次 '!ブロック･圏値),'目次 '!ブロック･圏値,"-")</definedName>
    <definedName name="ブロック･圏表示" localSheetId="1">IF(ISNUMBER(利用上の注意!ブロック･圏値),利用上の注意!ブロック･圏値,"-")</definedName>
    <definedName name="ブロック･圏表示">IF(ISNUMBER(ブロック･圏値),ブロック･圏値,"-")</definedName>
    <definedName name="ブロック･圏名">[1]Sheet1!$A$55:$A$69</definedName>
    <definedName name="愛知県">[1]Sheet1!A$29</definedName>
    <definedName name="愛媛県">[1]Sheet1!A$44</definedName>
    <definedName name="一人当たり県民所得" localSheetId="2">OFFSET(CurrentCell,0,-2)/OFFSET(CurrentCell,0,-1)*1000</definedName>
    <definedName name="一人当たり県民所得" localSheetId="26">OFFSET(CurrentCell,0,-2)/OFFSET(CurrentCell,0,-1)*1000</definedName>
    <definedName name="一人当たり県民所得" localSheetId="18">OFFSET([2]!CurrentCell,0,-2)/OFFSET([2]!CurrentCell,0,-1)*1000</definedName>
    <definedName name="一人当たり県民所得" localSheetId="20">OFFSET([0]!CurrentCell,0,-2)/OFFSET([0]!CurrentCell,0,-1)*1000</definedName>
    <definedName name="一人当たり県民所得" localSheetId="22">OFFSET([0]!CurrentCell,0,-2)/OFFSET([0]!CurrentCell,0,-1)*1000</definedName>
    <definedName name="一人当たり県民所得" localSheetId="17">OFFSET([2]!CurrentCell,0,-2)/OFFSET([2]!CurrentCell,0,-1)*1000</definedName>
    <definedName name="一人当たり県民所得" localSheetId="19">OFFSET([0]!CurrentCell,0,-2)/OFFSET([0]!CurrentCell,0,-1)*1000</definedName>
    <definedName name="一人当たり県民所得" localSheetId="21">OFFSET([0]!CurrentCell,0,-2)/OFFSET([0]!CurrentCell,0,-1)*1000</definedName>
    <definedName name="一人当たり県民所得" localSheetId="0">OFFSET(CurrentCell,0,-2)/OFFSET(CurrentCell,0,-1)*1000</definedName>
    <definedName name="一人当たり県民所得" localSheetId="1">OFFSET(CurrentCell,0,-2)/OFFSET(CurrentCell,0,-1)*1000</definedName>
    <definedName name="一人当たり県民所得">OFFSET(CurrentCell,0,-2)/OFFSET(CurrentCell,0,-1)*1000</definedName>
    <definedName name="一人当たり県民所得表示" localSheetId="2">IF(ISNUMBER('主要指標 (５人以上) '!一人当たり県民所得),'主要指標 (５人以上) '!一人当たり県民所得,"-")</definedName>
    <definedName name="一人当たり県民所得表示" localSheetId="18">IF(ISNUMBER('全国との比較 '!一人当たり県民所得),'全国との比較 '!一人当たり県民所得,"-")</definedName>
    <definedName name="一人当たり県民所得表示" localSheetId="20">IF(ISNUMBER(全国との比較1月!一人当たり県民所得),全国との比較1月!一人当たり県民所得,"-")</definedName>
    <definedName name="一人当たり県民所得表示" localSheetId="22">IF(ISNUMBER(全国との比較2月!一人当たり県民所得),全国との比較2月!一人当たり県民所得,"-")</definedName>
    <definedName name="一人当たり県民所得表示" localSheetId="17">IF(ISNUMBER('全国結果 '!一人当たり県民所得),'全国結果 '!一人当たり県民所得,"-")</definedName>
    <definedName name="一人当たり県民所得表示" localSheetId="19">IF(ISNUMBER(全国結果1月!一人当たり県民所得),全国結果1月!一人当たり県民所得,"-")</definedName>
    <definedName name="一人当たり県民所得表示" localSheetId="21">IF(ISNUMBER(全国結果2月!一人当たり県民所得),全国結果2月!一人当たり県民所得,"-")</definedName>
    <definedName name="一人当たり県民所得表示" localSheetId="0">IF(ISNUMBER('目次 '!一人当たり県民所得),'目次 '!一人当たり県民所得,"-")</definedName>
    <definedName name="一人当たり県民所得表示" localSheetId="1">IF(ISNUMBER(利用上の注意!一人当たり県民所得),利用上の注意!一人当たり県民所得,"-")</definedName>
    <definedName name="一人当たり県民所得表示">IF(ISNUMBER(一人当たり県民所得),一人当たり県民所得,"-")</definedName>
    <definedName name="茨城県">[1]Sheet1!A$14</definedName>
    <definedName name="岡山県">[1]Sheet1!A$39</definedName>
    <definedName name="沖縄" localSheetId="2">沖縄県</definedName>
    <definedName name="沖縄" localSheetId="26">沖縄県</definedName>
    <definedName name="沖縄" localSheetId="18">[2]!沖縄県</definedName>
    <definedName name="沖縄" localSheetId="20">[0]!沖縄県</definedName>
    <definedName name="沖縄" localSheetId="22">[0]!沖縄県</definedName>
    <definedName name="沖縄" localSheetId="17">[2]!沖縄県</definedName>
    <definedName name="沖縄" localSheetId="19">[0]!沖縄県</definedName>
    <definedName name="沖縄" localSheetId="21">[0]!沖縄県</definedName>
    <definedName name="沖縄" localSheetId="0">沖縄県</definedName>
    <definedName name="沖縄" localSheetId="1">沖縄県</definedName>
    <definedName name="沖縄">沖縄県</definedName>
    <definedName name="沖縄県">[1]Sheet1!A$53</definedName>
    <definedName name="夏季賞与" localSheetId="0">OFFSET(CurrentCell,0,-2)/OFFSET(CurrentCell,0,-1)*1000</definedName>
    <definedName name="夏季賞与" localSheetId="1">OFFSET(CurrentCell,0,-2)/OFFSET(CurrentCell,0,-1)*1000</definedName>
    <definedName name="夏季賞与">OFFSET(CurrentCell,0,-2)/OFFSET(CurrentCell,0,-1)*1000</definedName>
    <definedName name="開始列">4</definedName>
    <definedName name="関西" localSheetId="2">滋賀県+京都府+大阪府+兵庫県+奈良県+和歌山県</definedName>
    <definedName name="関西" localSheetId="26">滋賀県+京都府+大阪府+兵庫県+奈良県+和歌山県</definedName>
    <definedName name="関西" localSheetId="18">[2]!滋賀県+[2]!京都府+[2]!大阪府+[2]!兵庫県+[2]!奈良県+[2]!和歌山県</definedName>
    <definedName name="関西" localSheetId="20">[0]!滋賀県+[0]!京都府+[0]!大阪府+[0]!兵庫県+[0]!奈良県+[0]!和歌山県</definedName>
    <definedName name="関西" localSheetId="22">[0]!滋賀県+[0]!京都府+[0]!大阪府+[0]!兵庫県+[0]!奈良県+[0]!和歌山県</definedName>
    <definedName name="関西" localSheetId="17">[2]!滋賀県+[2]!京都府+[2]!大阪府+[2]!兵庫県+[2]!奈良県+[2]!和歌山県</definedName>
    <definedName name="関西" localSheetId="19">[0]!滋賀県+[0]!京都府+[0]!大阪府+[0]!兵庫県+[0]!奈良県+[0]!和歌山県</definedName>
    <definedName name="関西" localSheetId="21">[0]!滋賀県+[0]!京都府+[0]!大阪府+[0]!兵庫県+[0]!奈良県+[0]!和歌山県</definedName>
    <definedName name="関西" localSheetId="0">滋賀県+京都府+大阪府+兵庫県+奈良県+和歌山県</definedName>
    <definedName name="関西" localSheetId="1">滋賀県+京都府+大阪府+兵庫県+奈良県+和歌山県</definedName>
    <definedName name="関西">滋賀県+京都府+大阪府+兵庫県+奈良県+和歌山県</definedName>
    <definedName name="関東甲信" localSheetId="2">茨城県+栃木県+群馬県+埼玉県+千葉県+東京都+神奈川県+山梨県+長野県</definedName>
    <definedName name="関東甲信" localSheetId="26">茨城県+栃木県+群馬県+埼玉県+千葉県+東京都+神奈川県+山梨県+長野県</definedName>
    <definedName name="関東甲信" localSheetId="18">[2]!茨城県+[2]!栃木県+[2]!群馬県+[2]!埼玉県+[2]!千葉県+[2]!東京都+[2]!神奈川県+[2]!山梨県+[2]!長野県</definedName>
    <definedName name="関東甲信" localSheetId="20">[0]!茨城県+[0]!栃木県+[0]!群馬県+[0]!埼玉県+[0]!千葉県+[0]!東京都+[0]!神奈川県+[0]!山梨県+[0]!長野県</definedName>
    <definedName name="関東甲信" localSheetId="22">[0]!茨城県+[0]!栃木県+[0]!群馬県+[0]!埼玉県+[0]!千葉県+[0]!東京都+[0]!神奈川県+[0]!山梨県+[0]!長野県</definedName>
    <definedName name="関東甲信" localSheetId="17">[2]!茨城県+[2]!栃木県+[2]!群馬県+[2]!埼玉県+[2]!千葉県+[2]!東京都+[2]!神奈川県+[2]!山梨県+[2]!長野県</definedName>
    <definedName name="関東甲信" localSheetId="19">[0]!茨城県+[0]!栃木県+[0]!群馬県+[0]!埼玉県+[0]!千葉県+[0]!東京都+[0]!神奈川県+[0]!山梨県+[0]!長野県</definedName>
    <definedName name="関東甲信" localSheetId="21">[0]!茨城県+[0]!栃木県+[0]!群馬県+[0]!埼玉県+[0]!千葉県+[0]!東京都+[0]!神奈川県+[0]!山梨県+[0]!長野県</definedName>
    <definedName name="関東甲信" localSheetId="0">茨城県+栃木県+群馬県+埼玉県+千葉県+東京都+神奈川県+山梨県+長野県</definedName>
    <definedName name="関東甲信" localSheetId="1">茨城県+栃木県+群馬県+埼玉県+千葉県+東京都+神奈川県+山梨県+長野県</definedName>
    <definedName name="関東甲信">茨城県+栃木県+群馬県+埼玉県+千葉県+東京都+神奈川県+山梨県+長野県</definedName>
    <definedName name="岩手県">[1]Sheet1!A$9</definedName>
    <definedName name="岐阜県">[1]Sheet1!A$27</definedName>
    <definedName name="宮崎県">[1]Sheet1!A$51</definedName>
    <definedName name="宮城県">[1]Sheet1!A$10</definedName>
    <definedName name="京都府">[1]Sheet1!A$32</definedName>
    <definedName name="九州" localSheetId="2">福岡県+佐賀県+長崎県+大分県+熊本県+宮崎県+鹿児島県</definedName>
    <definedName name="九州" localSheetId="26">福岡県+佐賀県+長崎県+大分県+熊本県+宮崎県+鹿児島県</definedName>
    <definedName name="九州" localSheetId="18">[2]!福岡県+[2]!佐賀県+[2]!長崎県+[2]!大分県+[2]!熊本県+[2]!宮崎県+[2]!鹿児島県</definedName>
    <definedName name="九州" localSheetId="20">[0]!福岡県+[0]!佐賀県+[0]!長崎県+[0]!大分県+[0]!熊本県+[0]!宮崎県+[0]!鹿児島県</definedName>
    <definedName name="九州" localSheetId="22">[0]!福岡県+[0]!佐賀県+[0]!長崎県+[0]!大分県+[0]!熊本県+[0]!宮崎県+[0]!鹿児島県</definedName>
    <definedName name="九州" localSheetId="17">[2]!福岡県+[2]!佐賀県+[2]!長崎県+[2]!大分県+[2]!熊本県+[2]!宮崎県+[2]!鹿児島県</definedName>
    <definedName name="九州" localSheetId="19">[0]!福岡県+[0]!佐賀県+[0]!長崎県+[0]!大分県+[0]!熊本県+[0]!宮崎県+[0]!鹿児島県</definedName>
    <definedName name="九州" localSheetId="21">[0]!福岡県+[0]!佐賀県+[0]!長崎県+[0]!大分県+[0]!熊本県+[0]!宮崎県+[0]!鹿児島県</definedName>
    <definedName name="九州" localSheetId="0">福岡県+佐賀県+長崎県+大分県+熊本県+宮崎県+鹿児島県</definedName>
    <definedName name="九州" localSheetId="1">福岡県+佐賀県+長崎県+大分県+熊本県+宮崎県+鹿児島県</definedName>
    <definedName name="九州">福岡県+佐賀県+長崎県+大分県+熊本県+宮崎県+鹿児島県</definedName>
    <definedName name="熊本県">[1]Sheet1!A$49</definedName>
    <definedName name="群馬県">[1]Sheet1!A$16</definedName>
    <definedName name="検索値a" localSheetId="2">INDEX(dbData,MATCH(hb地域名,db地域名b,0),MATCH(hb年a,db年b,0)+2)</definedName>
    <definedName name="検索値a" localSheetId="26">INDEX(dbData,MATCH(説明!hb地域名,db地域名b,0),MATCH(説明!hb年a,db年b,0)+2)</definedName>
    <definedName name="検索値a" localSheetId="18">INDEX([2]!dbData,MATCH('全国との比較 '!hb地域名,[2]!db地域名b,0),MATCH('全国との比較 '!hb年a,[2]!db年b,0)+2)</definedName>
    <definedName name="検索値a" localSheetId="20">INDEX([0]!dbData,MATCH(全国との比較1月!hb地域名,[0]!db地域名b,0),MATCH(全国との比較1月!hb年a,[0]!db年b,0)+2)</definedName>
    <definedName name="検索値a" localSheetId="22">INDEX([0]!dbData,MATCH(全国との比較2月!hb地域名,[0]!db地域名b,0),MATCH(全国との比較2月!hb年a,[0]!db年b,0)+2)</definedName>
    <definedName name="検索値a" localSheetId="17">INDEX([2]!dbData,MATCH('全国結果 '!hb地域名,[2]!db地域名b,0),MATCH('全国結果 '!hb年a,[2]!db年b,0)+2)</definedName>
    <definedName name="検索値a" localSheetId="19">INDEX([0]!dbData,MATCH(全国結果1月!hb地域名,[0]!db地域名b,0),MATCH(全国結果1月!hb年a,[0]!db年b,0)+2)</definedName>
    <definedName name="検索値a" localSheetId="21">INDEX([0]!dbData,MATCH(全国結果2月!hb地域名,[0]!db地域名b,0),MATCH(全国結果2月!hb年a,[0]!db年b,0)+2)</definedName>
    <definedName name="検索値a" localSheetId="0">INDEX(dbData,MATCH('目次 '!hb地域名,db地域名b,0),MATCH('目次 '!hb年a,db年b,0)+2)</definedName>
    <definedName name="検索値a" localSheetId="1">INDEX(dbData,MATCH(hb地域名,db地域名b,0),MATCH(hb年a,db年b,0)+2)</definedName>
    <definedName name="検索値a">INDEX(dbData,MATCH(hb地域名,db地域名b,0),MATCH(hb年a,db年b,0)+2)</definedName>
    <definedName name="検索値a表示" localSheetId="2">IF(ISNUMBER('主要指標 (５人以上) '!検索値a),ROUND('主要指標 (５人以上) '!検索値a/単位,小数桁数a),'主要指標 (５人以上) '!検索値a)</definedName>
    <definedName name="検索値a表示" localSheetId="18">IF(ISNUMBER('全国との比較 '!検索値a),ROUND('全国との比較 '!検索値a/[2]!単位,[2]!小数桁数a),'全国との比較 '!検索値a)</definedName>
    <definedName name="検索値a表示" localSheetId="20">IF(ISNUMBER(全国との比較1月!検索値a),ROUND(全国との比較1月!検索値a/[0]!単位,[0]!小数桁数a),全国との比較1月!検索値a)</definedName>
    <definedName name="検索値a表示" localSheetId="22">IF(ISNUMBER(全国との比較2月!検索値a),ROUND(全国との比較2月!検索値a/[0]!単位,[0]!小数桁数a),全国との比較2月!検索値a)</definedName>
    <definedName name="検索値a表示" localSheetId="17">IF(ISNUMBER('全国結果 '!検索値a),ROUND('全国結果 '!検索値a/[2]!単位,[2]!小数桁数a),'全国結果 '!検索値a)</definedName>
    <definedName name="検索値a表示" localSheetId="19">IF(ISNUMBER(全国結果1月!検索値a),ROUND(全国結果1月!検索値a/[0]!単位,[0]!小数桁数a),全国結果1月!検索値a)</definedName>
    <definedName name="検索値a表示" localSheetId="21">IF(ISNUMBER(全国結果2月!検索値a),ROUND(全国結果2月!検索値a/[0]!単位,[0]!小数桁数a),全国結果2月!検索値a)</definedName>
    <definedName name="検索値a表示" localSheetId="0">IF(ISNUMBER('目次 '!検索値a),ROUND('目次 '!検索値a/単位,小数桁数a),'目次 '!検索値a)</definedName>
    <definedName name="検索値a表示" localSheetId="1">IF(ISNUMBER(利用上の注意!検索値a),ROUND(利用上の注意!検索値a/単位,小数桁数a),利用上の注意!検索値a)</definedName>
    <definedName name="検索値a表示">IF(ISNUMBER(検索値a),ROUND(検索値a/単位,小数桁数a),検索値a)</definedName>
    <definedName name="検索値b" localSheetId="2">INDEX(dbData,MATCH(hb地域名,db地域名b,0),MATCH(hb年b,db年b,0)+2)</definedName>
    <definedName name="検索値b" localSheetId="26">INDEX(dbData,MATCH(説明!hb地域名,db地域名b,0),MATCH(説明!hb年b,db年b,0)+2)</definedName>
    <definedName name="検索値b" localSheetId="18">INDEX([2]!dbData,MATCH('全国との比較 '!hb地域名,[2]!db地域名b,0),MATCH('全国との比較 '!hb年b,[2]!db年b,0)+2)</definedName>
    <definedName name="検索値b" localSheetId="20">INDEX([0]!dbData,MATCH(全国との比較1月!hb地域名,[0]!db地域名b,0),MATCH(全国との比較1月!hb年b,[0]!db年b,0)+2)</definedName>
    <definedName name="検索値b" localSheetId="22">INDEX([0]!dbData,MATCH(全国との比較2月!hb地域名,[0]!db地域名b,0),MATCH(全国との比較2月!hb年b,[0]!db年b,0)+2)</definedName>
    <definedName name="検索値b" localSheetId="17">INDEX([2]!dbData,MATCH('全国結果 '!hb地域名,[2]!db地域名b,0),MATCH('全国結果 '!hb年b,[2]!db年b,0)+2)</definedName>
    <definedName name="検索値b" localSheetId="19">INDEX([0]!dbData,MATCH(全国結果1月!hb地域名,[0]!db地域名b,0),MATCH(全国結果1月!hb年b,[0]!db年b,0)+2)</definedName>
    <definedName name="検索値b" localSheetId="21">INDEX([0]!dbData,MATCH(全国結果2月!hb地域名,[0]!db地域名b,0),MATCH(全国結果2月!hb年b,[0]!db年b,0)+2)</definedName>
    <definedName name="検索値b" localSheetId="0">INDEX(dbData,MATCH('目次 '!hb地域名,db地域名b,0),MATCH('目次 '!hb年b,db年b,0)+2)</definedName>
    <definedName name="検索値b" localSheetId="1">INDEX(dbData,MATCH(hb地域名,db地域名b,0),MATCH(hb年b,db年b,0)+2)</definedName>
    <definedName name="検索値b">INDEX(dbData,MATCH(hb地域名,db地域名b,0),MATCH(hb年b,db年b,0)+2)</definedName>
    <definedName name="広島県">[1]Sheet1!A$40</definedName>
    <definedName name="香川県">[1]Sheet1!A$43</definedName>
    <definedName name="高知県">[1]Sheet1!A$45</definedName>
    <definedName name="佐賀県">[1]Sheet1!A$47</definedName>
    <definedName name="埼玉県">[1]Sheet1!A$17</definedName>
    <definedName name="三重県">[1]Sheet1!A$30</definedName>
    <definedName name="三大都市圏" localSheetId="2">'主要指標 (５人以上) '!東京圏+'主要指標 (５人以上) '!名古屋圏+'主要指標 (５人以上) '!大阪圏</definedName>
    <definedName name="三大都市圏" localSheetId="26">説明!東京圏+説明!名古屋圏+説明!大阪圏</definedName>
    <definedName name="三大都市圏" localSheetId="18">'全国との比較 '!東京圏+'全国との比較 '!名古屋圏+'全国との比較 '!大阪圏</definedName>
    <definedName name="三大都市圏" localSheetId="20">全国との比較1月!東京圏+全国との比較1月!名古屋圏+全国との比較1月!大阪圏</definedName>
    <definedName name="三大都市圏" localSheetId="22">全国との比較2月!東京圏+全国との比較2月!名古屋圏+全国との比較2月!大阪圏</definedName>
    <definedName name="三大都市圏" localSheetId="17">'全国結果 '!東京圏+'全国結果 '!名古屋圏+'全国結果 '!大阪圏</definedName>
    <definedName name="三大都市圏" localSheetId="19">全国結果1月!東京圏+全国結果1月!名古屋圏+全国結果1月!大阪圏</definedName>
    <definedName name="三大都市圏" localSheetId="21">全国結果2月!東京圏+全国結果2月!名古屋圏+全国結果2月!大阪圏</definedName>
    <definedName name="三大都市圏" localSheetId="0">'目次 '!東京圏+'目次 '!名古屋圏+'目次 '!大阪圏</definedName>
    <definedName name="三大都市圏" localSheetId="1">利用上の注意!東京圏+利用上の注意!名古屋圏+利用上の注意!大阪圏</definedName>
    <definedName name="三大都市圏">東京圏+名古屋圏+大阪圏</definedName>
    <definedName name="山形県">[1]Sheet1!A$12</definedName>
    <definedName name="山口県">[1]Sheet1!A$41</definedName>
    <definedName name="山梨県">[1]Sheet1!A$25</definedName>
    <definedName name="四国" localSheetId="2">徳島県+香川県+愛媛県+高知県</definedName>
    <definedName name="四国" localSheetId="26">徳島県+香川県+愛媛県+高知県</definedName>
    <definedName name="四国" localSheetId="18">[2]!徳島県+[2]!香川県+[2]!愛媛県+[2]!高知県</definedName>
    <definedName name="四国" localSheetId="20">[0]!徳島県+[0]!香川県+[0]!愛媛県+[0]!高知県</definedName>
    <definedName name="四国" localSheetId="22">[0]!徳島県+[0]!香川県+[0]!愛媛県+[0]!高知県</definedName>
    <definedName name="四国" localSheetId="17">[2]!徳島県+[2]!香川県+[2]!愛媛県+[2]!高知県</definedName>
    <definedName name="四国" localSheetId="19">[0]!徳島県+[0]!香川県+[0]!愛媛県+[0]!高知県</definedName>
    <definedName name="四国" localSheetId="21">[0]!徳島県+[0]!香川県+[0]!愛媛県+[0]!高知県</definedName>
    <definedName name="四国" localSheetId="0">徳島県+香川県+愛媛県+高知県</definedName>
    <definedName name="四国" localSheetId="1">徳島県+香川県+愛媛県+高知県</definedName>
    <definedName name="四国">徳島県+香川県+愛媛県+高知県</definedName>
    <definedName name="指数表示" localSheetId="2">IF(ISNUMBER('主要指標 (５人以上) '!検索値b/'主要指標 (５人以上) '!全国値),'主要指標 (５人以上) '!検索値b/'主要指標 (５人以上) '!全国値*100,"-")</definedName>
    <definedName name="指数表示" localSheetId="18">IF(ISNUMBER('全国との比較 '!検索値b/'全国との比較 '!全国値),'全国との比較 '!検索値b/'全国との比較 '!全国値*100,"-")</definedName>
    <definedName name="指数表示" localSheetId="20">IF(ISNUMBER(全国との比較1月!検索値b/全国との比較1月!全国値),全国との比較1月!検索値b/全国との比較1月!全国値*100,"-")</definedName>
    <definedName name="指数表示" localSheetId="22">IF(ISNUMBER(全国との比較2月!検索値b/全国との比較2月!全国値),全国との比較2月!検索値b/全国との比較2月!全国値*100,"-")</definedName>
    <definedName name="指数表示" localSheetId="17">IF(ISNUMBER('全国結果 '!検索値b/'全国結果 '!全国値),'全国結果 '!検索値b/'全国結果 '!全国値*100,"-")</definedName>
    <definedName name="指数表示" localSheetId="19">IF(ISNUMBER(全国結果1月!検索値b/全国結果1月!全国値),全国結果1月!検索値b/全国結果1月!全国値*100,"-")</definedName>
    <definedName name="指数表示" localSheetId="21">IF(ISNUMBER(全国結果2月!検索値b/全国結果2月!全国値),全国結果2月!検索値b/全国結果2月!全国値*100,"-")</definedName>
    <definedName name="指数表示" localSheetId="0">IF(ISNUMBER('目次 '!検索値b/'目次 '!全国値),'目次 '!検索値b/'目次 '!全国値*100,"-")</definedName>
    <definedName name="指数表示" localSheetId="1">IF(ISNUMBER(利用上の注意!検索値b/利用上の注意!全国値),利用上の注意!検索値b/利用上の注意!全国値*100,"-")</definedName>
    <definedName name="指数表示">IF(ISNUMBER(検索値b/全国値),検索値b/全国値*100,"-")</definedName>
    <definedName name="滋賀県">[1]Sheet1!A$31</definedName>
    <definedName name="鹿児島県">[1]Sheet1!A$52</definedName>
    <definedName name="秋田県">[1]Sheet1!A$11</definedName>
    <definedName name="小数桁数">1</definedName>
    <definedName name="小数桁数a">0</definedName>
    <definedName name="小数桁数b">1</definedName>
    <definedName name="新潟県">[1]Sheet1!A$21</definedName>
    <definedName name="神奈川県">[1]Sheet1!A$20</definedName>
    <definedName name="青森県">[1]Sheet1!A$8</definedName>
    <definedName name="静岡県">[1]Sheet1!A$28</definedName>
    <definedName name="石川県">[1]Sheet1!A$23</definedName>
    <definedName name="千葉県">[1]Sheet1!A$18</definedName>
    <definedName name="前期値" localSheetId="2">INDEX(dbData,MATCH(hb地域名,db地域名b,0),MATCH(OFFSET(hb年a,0,'主要指標 (５人以上) '!hb列Offset),db年b,0)-1)</definedName>
    <definedName name="前期値" localSheetId="18">INDEX([2]!dbData,MATCH('全国との比較 '!hb地域名,[2]!db地域名b,0),MATCH(OFFSET('全国との比較 '!hb年a,0,'全国との比較 '!hb列Offset),[2]!db年b,0)-1)</definedName>
    <definedName name="前期値" localSheetId="20">INDEX([0]!dbData,MATCH(全国との比較1月!hb地域名,[0]!db地域名b,0),MATCH(OFFSET(全国との比較1月!hb年a,0,全国との比較1月!hb列Offset),[0]!db年b,0)-1)</definedName>
    <definedName name="前期値" localSheetId="22">INDEX([0]!dbData,MATCH(全国との比較2月!hb地域名,[0]!db地域名b,0),MATCH(OFFSET(全国との比較2月!hb年a,0,全国との比較2月!hb列Offset),[0]!db年b,0)-1)</definedName>
    <definedName name="前期値" localSheetId="17">INDEX([2]!dbData,MATCH('全国結果 '!hb地域名,[2]!db地域名b,0),MATCH(OFFSET('全国結果 '!hb年a,0,'全国結果 '!hb列Offset),[2]!db年b,0)-1)</definedName>
    <definedName name="前期値" localSheetId="19">INDEX([0]!dbData,MATCH(全国結果1月!hb地域名,[0]!db地域名b,0),MATCH(OFFSET(全国結果1月!hb年a,0,全国結果1月!hb列Offset),[0]!db年b,0)-1)</definedName>
    <definedName name="前期値" localSheetId="21">INDEX([0]!dbData,MATCH(全国結果2月!hb地域名,[0]!db地域名b,0),MATCH(OFFSET(全国結果2月!hb年a,0,全国結果2月!hb列Offset),[0]!db年b,0)-1)</definedName>
    <definedName name="前期値" localSheetId="0">INDEX(dbData,MATCH('目次 '!hb地域名,db地域名b,0),MATCH(OFFSET('目次 '!hb年a,0,'目次 '!hb列Offset),db年b,0)-1)</definedName>
    <definedName name="前期値" localSheetId="1">INDEX(dbData,MATCH(hb地域名,db地域名b,0),MATCH(OFFSET(hb年a,0,利用上の注意!hb列Offset),db年b,0)-1)</definedName>
    <definedName name="前期値">INDEX(dbData,MATCH(hb地域名,db地域名b,0),MATCH(OFFSET(hb年a,0,hb列Offset),db年b,0)-1)</definedName>
    <definedName name="全国値" localSheetId="2">INDEX(dbData,MATCH("全国",db地域名b,0),MATCH(hb年b,db年b,0)+2)</definedName>
    <definedName name="全国値" localSheetId="18">INDEX([2]!dbData,MATCH("全国",[2]!db地域名b,0),MATCH('全国との比較 '!hb年b,[2]!db年b,0)+2)</definedName>
    <definedName name="全国値" localSheetId="20">INDEX([0]!dbData,MATCH("全国",[0]!db地域名b,0),MATCH(全国との比較1月!hb年b,[0]!db年b,0)+2)</definedName>
    <definedName name="全国値" localSheetId="22">INDEX([0]!dbData,MATCH("全国",[0]!db地域名b,0),MATCH(全国との比較2月!hb年b,[0]!db年b,0)+2)</definedName>
    <definedName name="全国値" localSheetId="17">INDEX([2]!dbData,MATCH("全国",[2]!db地域名b,0),MATCH('全国結果 '!hb年b,[2]!db年b,0)+2)</definedName>
    <definedName name="全国値" localSheetId="19">INDEX([0]!dbData,MATCH("全国",[0]!db地域名b,0),MATCH(全国結果1月!hb年b,[0]!db年b,0)+2)</definedName>
    <definedName name="全国値" localSheetId="21">INDEX([0]!dbData,MATCH("全国",[0]!db地域名b,0),MATCH(全国結果2月!hb年b,[0]!db年b,0)+2)</definedName>
    <definedName name="全国値" localSheetId="0">INDEX(dbData,MATCH("全国",db地域名b,0),MATCH('目次 '!hb年b,db年b,0)+2)</definedName>
    <definedName name="全国値" localSheetId="1">INDEX(dbData,MATCH("全国",db地域名b,0),MATCH(hb年b,db年b,0)+2)</definedName>
    <definedName name="全国値">INDEX(dbData,MATCH("全国",db地域名b,0),MATCH(hb年b,db年b,0)+2)</definedName>
    <definedName name="全国範囲" localSheetId="2">INDIRECT('主要指標 (５人以上) '!範囲開始):INDIRECT('主要指標 (５人以上) '!範囲終了)</definedName>
    <definedName name="全国範囲" localSheetId="26">INDIRECT(説明!範囲開始):INDIRECT(説明!範囲終了)</definedName>
    <definedName name="全国範囲" localSheetId="18">INDIRECT('全国との比較 '!範囲開始):INDIRECT('全国との比較 '!範囲終了)</definedName>
    <definedName name="全国範囲" localSheetId="20">INDIRECT(全国との比較1月!範囲開始):INDIRECT(全国との比較1月!範囲終了)</definedName>
    <definedName name="全国範囲" localSheetId="22">INDIRECT(全国との比較2月!範囲開始):INDIRECT(全国との比較2月!範囲終了)</definedName>
    <definedName name="全国範囲" localSheetId="17">INDIRECT('全国結果 '!範囲開始):INDIRECT('全国結果 '!範囲終了)</definedName>
    <definedName name="全国範囲" localSheetId="19">INDIRECT(全国結果1月!範囲開始):INDIRECT(全国結果1月!範囲終了)</definedName>
    <definedName name="全国範囲" localSheetId="21">INDIRECT(全国結果2月!範囲開始):INDIRECT(全国結果2月!範囲終了)</definedName>
    <definedName name="全国範囲" localSheetId="0">INDIRECT('目次 '!範囲開始):INDIRECT('目次 '!範囲終了)</definedName>
    <definedName name="全国範囲" localSheetId="1">INDIRECT(利用上の注意!範囲開始):INDIRECT(利用上の注意!範囲終了)</definedName>
    <definedName name="全国範囲">INDIRECT(範囲開始):INDIRECT(範囲終了)</definedName>
    <definedName name="大阪圏" localSheetId="2">京都府+大阪府+兵庫県</definedName>
    <definedName name="大阪圏" localSheetId="26">京都府+大阪府+兵庫県</definedName>
    <definedName name="大阪圏" localSheetId="18">[2]!京都府+[2]!大阪府+[2]!兵庫県</definedName>
    <definedName name="大阪圏" localSheetId="20">[0]!京都府+[0]!大阪府+[0]!兵庫県</definedName>
    <definedName name="大阪圏" localSheetId="22">[0]!京都府+[0]!大阪府+[0]!兵庫県</definedName>
    <definedName name="大阪圏" localSheetId="17">[2]!京都府+[2]!大阪府+[2]!兵庫県</definedName>
    <definedName name="大阪圏" localSheetId="19">[0]!京都府+[0]!大阪府+[0]!兵庫県</definedName>
    <definedName name="大阪圏" localSheetId="21">[0]!京都府+[0]!大阪府+[0]!兵庫県</definedName>
    <definedName name="大阪圏" localSheetId="0">京都府+大阪府+兵庫県</definedName>
    <definedName name="大阪圏" localSheetId="1">京都府+大阪府+兵庫県</definedName>
    <definedName name="大阪圏">京都府+大阪府+兵庫県</definedName>
    <definedName name="大阪府">[1]Sheet1!A$33</definedName>
    <definedName name="大分県">[1]Sheet1!A$50</definedName>
    <definedName name="単位">1</definedName>
    <definedName name="単位表示" localSheetId="18">#REF!</definedName>
    <definedName name="単位表示" localSheetId="20">#REF!</definedName>
    <definedName name="単位表示" localSheetId="22">#REF!</definedName>
    <definedName name="単位表示" localSheetId="17">#REF!</definedName>
    <definedName name="単位表示" localSheetId="19">#REF!</definedName>
    <definedName name="単位表示" localSheetId="21">#REF!</definedName>
    <definedName name="単位表示" localSheetId="0">#REF!</definedName>
    <definedName name="単位表示">#REF!</definedName>
    <definedName name="地方圏" localSheetId="2">(北海道+'主要指標 (５人以上) '!東北+'主要指標 (５人以上) '!北陸+'主要指標 (５人以上) '!中国+'主要指標 (５人以上) '!四国+'主要指標 (５人以上) '!九州+'主要指標 (５人以上) '!沖縄)+(茨城県+栃木県+群馬県+山梨県+長野県)+(岐阜県+静岡県)+(滋賀県+奈良県+和歌山県)</definedName>
    <definedName name="地方圏" localSheetId="26">(北海道+説明!東北+説明!北陸+説明!中国+説明!四国+説明!九州+説明!沖縄)+(茨城県+栃木県+群馬県+山梨県+長野県)+(岐阜県+静岡県)+(滋賀県+奈良県+和歌山県)</definedName>
    <definedName name="地方圏" localSheetId="18">([2]!北海道+'全国との比較 '!東北+'全国との比較 '!北陸+'全国との比較 '!中国+'全国との比較 '!四国+'全国との比較 '!九州+'全国との比較 '!沖縄)+([2]!茨城県+[2]!栃木県+[2]!群馬県+[2]!山梨県+[2]!長野県)+([2]!岐阜県+[2]!静岡県)+([2]!滋賀県+[2]!奈良県+[2]!和歌山県)</definedName>
    <definedName name="地方圏" localSheetId="20">([0]!北海道+全国との比較1月!東北+全国との比較1月!北陸+全国との比較1月!中国+全国との比較1月!四国+全国との比較1月!九州+全国との比較1月!沖縄)+([0]!茨城県+[0]!栃木県+[0]!群馬県+[0]!山梨県+[0]!長野県)+([0]!岐阜県+[0]!静岡県)+([0]!滋賀県+[0]!奈良県+[0]!和歌山県)</definedName>
    <definedName name="地方圏" localSheetId="22">([0]!北海道+全国との比較2月!東北+全国との比較2月!北陸+全国との比較2月!中国+全国との比較2月!四国+全国との比較2月!九州+全国との比較2月!沖縄)+([0]!茨城県+[0]!栃木県+[0]!群馬県+[0]!山梨県+[0]!長野県)+([0]!岐阜県+[0]!静岡県)+([0]!滋賀県+[0]!奈良県+[0]!和歌山県)</definedName>
    <definedName name="地方圏" localSheetId="17">([2]!北海道+'全国結果 '!東北+'全国結果 '!北陸+'全国結果 '!中国+'全国結果 '!四国+'全国結果 '!九州+'全国結果 '!沖縄)+([2]!茨城県+[2]!栃木県+[2]!群馬県+[2]!山梨県+[2]!長野県)+([2]!岐阜県+[2]!静岡県)+([2]!滋賀県+[2]!奈良県+[2]!和歌山県)</definedName>
    <definedName name="地方圏" localSheetId="19">([0]!北海道+全国結果1月!東北+全国結果1月!北陸+全国結果1月!中国+全国結果1月!四国+全国結果1月!九州+全国結果1月!沖縄)+([0]!茨城県+[0]!栃木県+[0]!群馬県+[0]!山梨県+[0]!長野県)+([0]!岐阜県+[0]!静岡県)+([0]!滋賀県+[0]!奈良県+[0]!和歌山県)</definedName>
    <definedName name="地方圏" localSheetId="21">([0]!北海道+全国結果2月!東北+全国結果2月!北陸+全国結果2月!中国+全国結果2月!四国+全国結果2月!九州+全国結果2月!沖縄)+([0]!茨城県+[0]!栃木県+[0]!群馬県+[0]!山梨県+[0]!長野県)+([0]!岐阜県+[0]!静岡県)+([0]!滋賀県+[0]!奈良県+[0]!和歌山県)</definedName>
    <definedName name="地方圏" localSheetId="0">(北海道+'目次 '!東北+'目次 '!北陸+'目次 '!中国+'目次 '!四国+'目次 '!九州+'目次 '!沖縄)+(茨城県+栃木県+群馬県+山梨県+長野県)+(岐阜県+静岡県)+(滋賀県+奈良県+和歌山県)</definedName>
    <definedName name="地方圏" localSheetId="1">(北海道+利用上の注意!東北+利用上の注意!北陸+利用上の注意!中国+利用上の注意!四国+利用上の注意!九州+利用上の注意!沖縄)+(茨城県+栃木県+群馬県+山梨県+長野県)+(岐阜県+静岡県)+(滋賀県+奈良県+和歌山県)</definedName>
    <definedName name="地方圏">(北海道+東北+北陸+中国+四国+九州+沖縄)+(茨城県+栃木県+群馬県+山梨県+長野県)+(岐阜県+静岡県)+(滋賀県+奈良県+和歌山県)</definedName>
    <definedName name="中国" localSheetId="2">鳥取県+島根県+岡山県+広島県+山口県</definedName>
    <definedName name="中国" localSheetId="26">鳥取県+島根県+岡山県+広島県+山口県</definedName>
    <definedName name="中国" localSheetId="18">[2]!鳥取県+[2]!島根県+[2]!岡山県+[2]!広島県+[2]!山口県</definedName>
    <definedName name="中国" localSheetId="20">[0]!鳥取県+[0]!島根県+[0]!岡山県+[0]!広島県+[0]!山口県</definedName>
    <definedName name="中国" localSheetId="22">[0]!鳥取県+[0]!島根県+[0]!岡山県+[0]!広島県+[0]!山口県</definedName>
    <definedName name="中国" localSheetId="17">[2]!鳥取県+[2]!島根県+[2]!岡山県+[2]!広島県+[2]!山口県</definedName>
    <definedName name="中国" localSheetId="19">[0]!鳥取県+[0]!島根県+[0]!岡山県+[0]!広島県+[0]!山口県</definedName>
    <definedName name="中国" localSheetId="21">[0]!鳥取県+[0]!島根県+[0]!岡山県+[0]!広島県+[0]!山口県</definedName>
    <definedName name="中国" localSheetId="0">鳥取県+島根県+岡山県+広島県+山口県</definedName>
    <definedName name="中国" localSheetId="1">鳥取県+島根県+岡山県+広島県+山口県</definedName>
    <definedName name="中国">鳥取県+島根県+岡山県+広島県+山口県</definedName>
    <definedName name="長崎県">[1]Sheet1!A$48</definedName>
    <definedName name="長野県">[1]Sheet1!A$26</definedName>
    <definedName name="鳥取県">[1]Sheet1!A$37</definedName>
    <definedName name="通信目次">[3]Sheet1!$B$7:$IV$69</definedName>
    <definedName name="島根県">[1]Sheet1!A$38</definedName>
    <definedName name="東海" localSheetId="2">岐阜県+静岡県+愛知県+三重県</definedName>
    <definedName name="東海" localSheetId="26">岐阜県+静岡県+愛知県+三重県</definedName>
    <definedName name="東海" localSheetId="18">[2]!岐阜県+[2]!静岡県+[2]!愛知県+[2]!三重県</definedName>
    <definedName name="東海" localSheetId="20">[0]!岐阜県+[0]!静岡県+[0]!愛知県+[0]!三重県</definedName>
    <definedName name="東海" localSheetId="22">[0]!岐阜県+[0]!静岡県+[0]!愛知県+[0]!三重県</definedName>
    <definedName name="東海" localSheetId="17">[2]!岐阜県+[2]!静岡県+[2]!愛知県+[2]!三重県</definedName>
    <definedName name="東海" localSheetId="19">[0]!岐阜県+[0]!静岡県+[0]!愛知県+[0]!三重県</definedName>
    <definedName name="東海" localSheetId="21">[0]!岐阜県+[0]!静岡県+[0]!愛知県+[0]!三重県</definedName>
    <definedName name="東海" localSheetId="0">岐阜県+静岡県+愛知県+三重県</definedName>
    <definedName name="東海" localSheetId="1">岐阜県+静岡県+愛知県+三重県</definedName>
    <definedName name="東海">岐阜県+静岡県+愛知県+三重県</definedName>
    <definedName name="東京圏" localSheetId="2">埼玉県+千葉県+東京都+神奈川県</definedName>
    <definedName name="東京圏" localSheetId="26">埼玉県+千葉県+東京都+神奈川県</definedName>
    <definedName name="東京圏" localSheetId="18">[2]!埼玉県+[2]!千葉県+[2]!東京都+[2]!神奈川県</definedName>
    <definedName name="東京圏" localSheetId="20">[0]!埼玉県+[0]!千葉県+[0]!東京都+[0]!神奈川県</definedName>
    <definedName name="東京圏" localSheetId="22">[0]!埼玉県+[0]!千葉県+[0]!東京都+[0]!神奈川県</definedName>
    <definedName name="東京圏" localSheetId="17">[2]!埼玉県+[2]!千葉県+[2]!東京都+[2]!神奈川県</definedName>
    <definedName name="東京圏" localSheetId="19">[0]!埼玉県+[0]!千葉県+[0]!東京都+[0]!神奈川県</definedName>
    <definedName name="東京圏" localSheetId="21">[0]!埼玉県+[0]!千葉県+[0]!東京都+[0]!神奈川県</definedName>
    <definedName name="東京圏" localSheetId="0">埼玉県+千葉県+東京都+神奈川県</definedName>
    <definedName name="東京圏" localSheetId="1">埼玉県+千葉県+東京都+神奈川県</definedName>
    <definedName name="東京圏">埼玉県+千葉県+東京都+神奈川県</definedName>
    <definedName name="東京都">[1]Sheet1!A$19</definedName>
    <definedName name="東北" localSheetId="2">青森県+岩手県+宮城県+秋田県+山形県+福島県+新潟県</definedName>
    <definedName name="東北" localSheetId="26">青森県+岩手県+宮城県+秋田県+山形県+福島県+新潟県</definedName>
    <definedName name="東北" localSheetId="18">[2]!青森県+[2]!岩手県+[2]!宮城県+[2]!秋田県+[2]!山形県+[2]!福島県+[2]!新潟県</definedName>
    <definedName name="東北" localSheetId="20">[0]!青森県+[0]!岩手県+[0]!宮城県+[0]!秋田県+[0]!山形県+[0]!福島県+[0]!新潟県</definedName>
    <definedName name="東北" localSheetId="22">[0]!青森県+[0]!岩手県+[0]!宮城県+[0]!秋田県+[0]!山形県+[0]!福島県+[0]!新潟県</definedName>
    <definedName name="東北" localSheetId="17">[2]!青森県+[2]!岩手県+[2]!宮城県+[2]!秋田県+[2]!山形県+[2]!福島県+[2]!新潟県</definedName>
    <definedName name="東北" localSheetId="19">[0]!青森県+[0]!岩手県+[0]!宮城県+[0]!秋田県+[0]!山形県+[0]!福島県+[0]!新潟県</definedName>
    <definedName name="東北" localSheetId="21">[0]!青森県+[0]!岩手県+[0]!宮城県+[0]!秋田県+[0]!山形県+[0]!福島県+[0]!新潟県</definedName>
    <definedName name="東北" localSheetId="0">青森県+岩手県+宮城県+秋田県+山形県+福島県+新潟県</definedName>
    <definedName name="東北" localSheetId="1">青森県+岩手県+宮城県+秋田県+山形県+福島県+新潟県</definedName>
    <definedName name="東北">青森県+岩手県+宮城県+秋田県+山形県+福島県+新潟県</definedName>
    <definedName name="徳島県">[1]Sheet1!A$42</definedName>
    <definedName name="栃木県">[1]Sheet1!A$15</definedName>
    <definedName name="奈良県">[1]Sheet1!A$35</definedName>
    <definedName name="範囲開始" localSheetId="2">CELL("address",INDEX(dbData,MATCH("北海道",db地域名b,0),MATCH(hb年a,db年b,0)+2))</definedName>
    <definedName name="範囲開始" localSheetId="26">CELL("address",INDEX(dbData,MATCH("北海道",db地域名b,0),MATCH(説明!hb年a,db年b,0)+2))</definedName>
    <definedName name="範囲開始" localSheetId="18">CELL("address",INDEX([2]!dbData,MATCH("北海道",[2]!db地域名b,0),MATCH('全国との比較 '!hb年a,[2]!db年b,0)+2))</definedName>
    <definedName name="範囲開始" localSheetId="20">CELL("address",INDEX([0]!dbData,MATCH("北海道",[0]!db地域名b,0),MATCH(全国との比較1月!hb年a,[0]!db年b,0)+2))</definedName>
    <definedName name="範囲開始" localSheetId="22">CELL("address",INDEX([0]!dbData,MATCH("北海道",[0]!db地域名b,0),MATCH(全国との比較2月!hb年a,[0]!db年b,0)+2))</definedName>
    <definedName name="範囲開始" localSheetId="17">CELL("address",INDEX([2]!dbData,MATCH("北海道",[2]!db地域名b,0),MATCH('全国結果 '!hb年a,[2]!db年b,0)+2))</definedName>
    <definedName name="範囲開始" localSheetId="19">CELL("address",INDEX([0]!dbData,MATCH("北海道",[0]!db地域名b,0),MATCH(全国結果1月!hb年a,[0]!db年b,0)+2))</definedName>
    <definedName name="範囲開始" localSheetId="21">CELL("address",INDEX([0]!dbData,MATCH("北海道",[0]!db地域名b,0),MATCH(全国結果2月!hb年a,[0]!db年b,0)+2))</definedName>
    <definedName name="範囲開始" localSheetId="0">CELL("address",INDEX(dbData,MATCH("北海道",db地域名b,0),MATCH('目次 '!hb年a,db年b,0)+2))</definedName>
    <definedName name="範囲開始" localSheetId="1">CELL("address",INDEX(dbData,MATCH("北海道",db地域名b,0),MATCH(hb年a,db年b,0)+2))</definedName>
    <definedName name="範囲開始">CELL("address",INDEX(dbData,MATCH("北海道",db地域名b,0),MATCH(hb年a,db年b,0)+2))</definedName>
    <definedName name="範囲終了" localSheetId="2">CELL("address",INDEX(dbData,MATCH("沖縄県",db地域名b,0),MATCH(hb年a,db年b,0)+2))</definedName>
    <definedName name="範囲終了" localSheetId="26">CELL("address",INDEX(dbData,MATCH("沖縄県",db地域名b,0),MATCH(説明!hb年a,db年b,0)+2))</definedName>
    <definedName name="範囲終了" localSheetId="18">CELL("address",INDEX([2]!dbData,MATCH("沖縄県",[2]!db地域名b,0),MATCH('全国との比較 '!hb年a,[2]!db年b,0)+2))</definedName>
    <definedName name="範囲終了" localSheetId="20">CELL("address",INDEX([0]!dbData,MATCH("沖縄県",[0]!db地域名b,0),MATCH(全国との比較1月!hb年a,[0]!db年b,0)+2))</definedName>
    <definedName name="範囲終了" localSheetId="22">CELL("address",INDEX([0]!dbData,MATCH("沖縄県",[0]!db地域名b,0),MATCH(全国との比較2月!hb年a,[0]!db年b,0)+2))</definedName>
    <definedName name="範囲終了" localSheetId="17">CELL("address",INDEX([2]!dbData,MATCH("沖縄県",[2]!db地域名b,0),MATCH('全国結果 '!hb年a,[2]!db年b,0)+2))</definedName>
    <definedName name="範囲終了" localSheetId="19">CELL("address",INDEX([0]!dbData,MATCH("沖縄県",[0]!db地域名b,0),MATCH(全国結果1月!hb年a,[0]!db年b,0)+2))</definedName>
    <definedName name="範囲終了" localSheetId="21">CELL("address",INDEX([0]!dbData,MATCH("沖縄県",[0]!db地域名b,0),MATCH(全国結果2月!hb年a,[0]!db年b,0)+2))</definedName>
    <definedName name="範囲終了" localSheetId="0">CELL("address",INDEX(dbData,MATCH("沖縄県",db地域名b,0),MATCH('目次 '!hb年a,db年b,0)+2))</definedName>
    <definedName name="範囲終了" localSheetId="1">CELL("address",INDEX(dbData,MATCH("沖縄県",db地域名b,0),MATCH(hb年a,db年b,0)+2))</definedName>
    <definedName name="範囲終了">CELL("address",INDEX(dbData,MATCH("沖縄県",db地域名b,0),MATCH(hb年a,db年b,0)+2))</definedName>
    <definedName name="表題" localSheetId="18">#REF!</definedName>
    <definedName name="表題" localSheetId="20">#REF!</definedName>
    <definedName name="表題" localSheetId="22">#REF!</definedName>
    <definedName name="表題" localSheetId="17">#REF!</definedName>
    <definedName name="表題" localSheetId="19">#REF!</definedName>
    <definedName name="表題" localSheetId="21">#REF!</definedName>
    <definedName name="表題" localSheetId="0">#REF!</definedName>
    <definedName name="表題">#REF!</definedName>
    <definedName name="富山県">[1]Sheet1!A$22</definedName>
    <definedName name="福井県">[1]Sheet1!A$24</definedName>
    <definedName name="福岡県">[1]Sheet1!A$46</definedName>
    <definedName name="福島県">[1]Sheet1!A$13</definedName>
    <definedName name="兵庫県">[1]Sheet1!A$34</definedName>
    <definedName name="変動係数" localSheetId="2">IF(COUNTIF('主要指標 (５人以上) '!全国範囲,"-")=0,ROUND(STDEV('主要指標 (５人以上) '!全国範囲)/AVERAGE('主要指標 (５人以上) '!全国範囲),2),"-")</definedName>
    <definedName name="変動係数" localSheetId="18">IF(COUNTIF('全国との比較 '!全国範囲,"-")=0,ROUND(STDEV('全国との比較 '!全国範囲)/AVERAGE('全国との比較 '!全国範囲),2),"-")</definedName>
    <definedName name="変動係数" localSheetId="20">IF(COUNTIF(全国との比較1月!全国範囲,"-")=0,ROUND(STDEV(全国との比較1月!全国範囲)/AVERAGE(全国との比較1月!全国範囲),2),"-")</definedName>
    <definedName name="変動係数" localSheetId="22">IF(COUNTIF(全国との比較2月!全国範囲,"-")=0,ROUND(STDEV(全国との比較2月!全国範囲)/AVERAGE(全国との比較2月!全国範囲),2),"-")</definedName>
    <definedName name="変動係数" localSheetId="17">IF(COUNTIF('全国結果 '!全国範囲,"-")=0,ROUND(STDEV('全国結果 '!全国範囲)/AVERAGE('全国結果 '!全国範囲),2),"-")</definedName>
    <definedName name="変動係数" localSheetId="19">IF(COUNTIF(全国結果1月!全国範囲,"-")=0,ROUND(STDEV(全国結果1月!全国範囲)/AVERAGE(全国結果1月!全国範囲),2),"-")</definedName>
    <definedName name="変動係数" localSheetId="21">IF(COUNTIF(全国結果2月!全国範囲,"-")=0,ROUND(STDEV(全国結果2月!全国範囲)/AVERAGE(全国結果2月!全国範囲),2),"-")</definedName>
    <definedName name="変動係数" localSheetId="0">IF(COUNTIF('目次 '!全国範囲,"-")=0,ROUND(STDEV('目次 '!全国範囲)/AVERAGE('目次 '!全国範囲),2),"-")</definedName>
    <definedName name="変動係数" localSheetId="1">IF(COUNTIF(利用上の注意!全国範囲,"-")=0,ROUND(STDEV(利用上の注意!全国範囲)/AVERAGE(利用上の注意!全国範囲),2),"-")</definedName>
    <definedName name="変動係数">IF(COUNTIF(全国範囲,"-")=0,ROUND(STDEV(全国範囲)/AVERAGE(全国範囲),2),"-")</definedName>
    <definedName name="変動係数2" localSheetId="2">IF(COUNTIF('主要指標 (５人以上) '!hb全国範囲,"-")=0,ROUND(STDEV('主要指標 (５人以上) '!hb全国範囲)/AVERAGE('主要指標 (５人以上) '!hb全国範囲),2),"-")</definedName>
    <definedName name="変動係数2" localSheetId="18">IF(COUNTIF('全国との比較 '!hb全国範囲,"-")=0,ROUND(STDEV('全国との比較 '!hb全国範囲)/AVERAGE('全国との比較 '!hb全国範囲),2),"-")</definedName>
    <definedName name="変動係数2" localSheetId="20">IF(COUNTIF(全国との比較1月!hb全国範囲,"-")=0,ROUND(STDEV(全国との比較1月!hb全国範囲)/AVERAGE(全国との比較1月!hb全国範囲),2),"-")</definedName>
    <definedName name="変動係数2" localSheetId="22">IF(COUNTIF(全国との比較2月!hb全国範囲,"-")=0,ROUND(STDEV(全国との比較2月!hb全国範囲)/AVERAGE(全国との比較2月!hb全国範囲),2),"-")</definedName>
    <definedName name="変動係数2" localSheetId="17">IF(COUNTIF('全国結果 '!hb全国範囲,"-")=0,ROUND(STDEV('全国結果 '!hb全国範囲)/AVERAGE('全国結果 '!hb全国範囲),2),"-")</definedName>
    <definedName name="変動係数2" localSheetId="19">IF(COUNTIF(全国結果1月!hb全国範囲,"-")=0,ROUND(STDEV(全国結果1月!hb全国範囲)/AVERAGE(全国結果1月!hb全国範囲),2),"-")</definedName>
    <definedName name="変動係数2" localSheetId="21">IF(COUNTIF(全国結果2月!hb全国範囲,"-")=0,ROUND(STDEV(全国結果2月!hb全国範囲)/AVERAGE(全国結果2月!hb全国範囲),2),"-")</definedName>
    <definedName name="変動係数2" localSheetId="0">IF(COUNTIF('目次 '!hb全国範囲,"-")=0,ROUND(STDEV('目次 '!hb全国範囲)/AVERAGE('目次 '!hb全国範囲),2),"-")</definedName>
    <definedName name="変動係数2" localSheetId="1">IF(COUNTIF(利用上の注意!hb全国範囲,"-")=0,ROUND(STDEV(利用上の注意!hb全国範囲)/AVERAGE(利用上の注意!hb全国範囲),2),"-")</definedName>
    <definedName name="変動係数2">IF(COUNTIF(hb全国範囲,"-")=0,ROUND(STDEV(hb全国範囲)/AVERAGE(hb全国範囲),2),"-")</definedName>
    <definedName name="北海道">[1]Sheet1!A$7</definedName>
    <definedName name="北陸" localSheetId="2">富山県+石川県+福井県</definedName>
    <definedName name="北陸" localSheetId="26">富山県+石川県+福井県</definedName>
    <definedName name="北陸" localSheetId="18">[2]!富山県+[2]!石川県+[2]!福井県</definedName>
    <definedName name="北陸" localSheetId="20">[0]!富山県+[0]!石川県+[0]!福井県</definedName>
    <definedName name="北陸" localSheetId="22">[0]!富山県+[0]!石川県+[0]!福井県</definedName>
    <definedName name="北陸" localSheetId="17">[2]!富山県+[2]!石川県+[2]!福井県</definedName>
    <definedName name="北陸" localSheetId="19">[0]!富山県+[0]!石川県+[0]!福井県</definedName>
    <definedName name="北陸" localSheetId="21">[0]!富山県+[0]!石川県+[0]!福井県</definedName>
    <definedName name="北陸" localSheetId="0">富山県+石川県+福井県</definedName>
    <definedName name="北陸" localSheetId="1">富山県+石川県+福井県</definedName>
    <definedName name="北陸">富山県+石川県+福井県</definedName>
    <definedName name="名古屋圏" localSheetId="2">愛知県+三重県</definedName>
    <definedName name="名古屋圏" localSheetId="26">愛知県+三重県</definedName>
    <definedName name="名古屋圏" localSheetId="18">[2]!愛知県+[2]!三重県</definedName>
    <definedName name="名古屋圏" localSheetId="20">[0]!愛知県+[0]!三重県</definedName>
    <definedName name="名古屋圏" localSheetId="22">[0]!愛知県+[0]!三重県</definedName>
    <definedName name="名古屋圏" localSheetId="17">[2]!愛知県+[2]!三重県</definedName>
    <definedName name="名古屋圏" localSheetId="19">[0]!愛知県+[0]!三重県</definedName>
    <definedName name="名古屋圏" localSheetId="21">[0]!愛知県+[0]!三重県</definedName>
    <definedName name="名古屋圏" localSheetId="0">愛知県+三重県</definedName>
    <definedName name="名古屋圏" localSheetId="1">愛知県+三重県</definedName>
    <definedName name="名古屋圏">愛知県+三重県</definedName>
    <definedName name="和歌山県">[1]Sheet1!A$36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 i="63402" l="1"/>
  <c r="O3" i="63401"/>
  <c r="O3" i="63400"/>
  <c r="O3" i="63399"/>
  <c r="N3" i="63398"/>
</calcChain>
</file>

<file path=xl/sharedStrings.xml><?xml version="1.0" encoding="utf-8"?>
<sst xmlns="http://schemas.openxmlformats.org/spreadsheetml/2006/main" count="4391" uniqueCount="762">
  <si>
    <t>繊維工業</t>
    <rPh sb="0" eb="2">
      <t>センイ</t>
    </rPh>
    <rPh sb="2" eb="4">
      <t>コウギョウ</t>
    </rPh>
    <phoneticPr fontId="31"/>
  </si>
  <si>
    <t>印刷・同関連業</t>
    <rPh sb="0" eb="2">
      <t>インサツ</t>
    </rPh>
    <rPh sb="3" eb="4">
      <t>ドウ</t>
    </rPh>
    <rPh sb="4" eb="6">
      <t>カンレン</t>
    </rPh>
    <rPh sb="6" eb="7">
      <t>ギョウ</t>
    </rPh>
    <phoneticPr fontId="31"/>
  </si>
  <si>
    <t>参考　佐賀県の主要実数表</t>
    <phoneticPr fontId="13"/>
  </si>
  <si>
    <t>　</t>
    <phoneticPr fontId="13"/>
  </si>
  <si>
    <t>鉱業，採石業等</t>
    <rPh sb="0" eb="2">
      <t>コウギョウ</t>
    </rPh>
    <rPh sb="3" eb="5">
      <t>サイセキ</t>
    </rPh>
    <rPh sb="5" eb="6">
      <t>ギョウ</t>
    </rPh>
    <rPh sb="6" eb="7">
      <t>トウ</t>
    </rPh>
    <phoneticPr fontId="20"/>
  </si>
  <si>
    <t>卸売業，小売業</t>
    <rPh sb="2" eb="3">
      <t>ギョウ</t>
    </rPh>
    <phoneticPr fontId="17"/>
  </si>
  <si>
    <t>金融業，保険業</t>
    <rPh sb="2" eb="3">
      <t>ギョウ</t>
    </rPh>
    <phoneticPr fontId="17"/>
  </si>
  <si>
    <t>学術研究等</t>
    <rPh sb="4" eb="5">
      <t>トウ</t>
    </rPh>
    <phoneticPr fontId="17"/>
  </si>
  <si>
    <t>飲食サービス業等</t>
    <rPh sb="7" eb="8">
      <t>トウ</t>
    </rPh>
    <phoneticPr fontId="17"/>
  </si>
  <si>
    <t>生活関連サービス等</t>
    <rPh sb="0" eb="2">
      <t>セイカツ</t>
    </rPh>
    <rPh sb="2" eb="4">
      <t>カンレン</t>
    </rPh>
    <rPh sb="8" eb="9">
      <t>トウ</t>
    </rPh>
    <phoneticPr fontId="20"/>
  </si>
  <si>
    <t>その他のサービス業</t>
    <rPh sb="2" eb="3">
      <t>タ</t>
    </rPh>
    <rPh sb="8" eb="9">
      <t>ギョウ</t>
    </rPh>
    <phoneticPr fontId="20"/>
  </si>
  <si>
    <t>運輸業，郵便業</t>
  </si>
  <si>
    <t>出勤日数</t>
    <rPh sb="0" eb="2">
      <t>シュッキン</t>
    </rPh>
    <rPh sb="2" eb="4">
      <t>ニッスウ</t>
    </rPh>
    <phoneticPr fontId="31"/>
  </si>
  <si>
    <t>総実労働時間</t>
    <rPh sb="0" eb="1">
      <t>ソウ</t>
    </rPh>
    <rPh sb="1" eb="2">
      <t>ミ</t>
    </rPh>
    <rPh sb="2" eb="4">
      <t>ロウドウ</t>
    </rPh>
    <rPh sb="4" eb="6">
      <t>ジカン</t>
    </rPh>
    <phoneticPr fontId="31"/>
  </si>
  <si>
    <t>所定内労働時間</t>
    <rPh sb="0" eb="3">
      <t>ショテイナイ</t>
    </rPh>
    <rPh sb="3" eb="5">
      <t>ロウドウ</t>
    </rPh>
    <rPh sb="5" eb="7">
      <t>ジカン</t>
    </rPh>
    <phoneticPr fontId="31"/>
  </si>
  <si>
    <t>所定外労働時間</t>
    <rPh sb="0" eb="2">
      <t>ショテイ</t>
    </rPh>
    <rPh sb="2" eb="3">
      <t>ガイ</t>
    </rPh>
    <rPh sb="3" eb="5">
      <t>ロウドウ</t>
    </rPh>
    <rPh sb="5" eb="7">
      <t>ジカン</t>
    </rPh>
    <phoneticPr fontId="31"/>
  </si>
  <si>
    <t>前調査期間末</t>
    <rPh sb="0" eb="1">
      <t>マエ</t>
    </rPh>
    <rPh sb="1" eb="3">
      <t>チョウサ</t>
    </rPh>
    <rPh sb="3" eb="5">
      <t>キカン</t>
    </rPh>
    <rPh sb="5" eb="6">
      <t>マツ</t>
    </rPh>
    <phoneticPr fontId="31"/>
  </si>
  <si>
    <t>増加常用</t>
    <rPh sb="0" eb="2">
      <t>ゾウカ</t>
    </rPh>
    <rPh sb="2" eb="4">
      <t>ジョウヨウ</t>
    </rPh>
    <phoneticPr fontId="31"/>
  </si>
  <si>
    <t>減少常用</t>
    <rPh sb="0" eb="2">
      <t>ゲンショウ</t>
    </rPh>
    <rPh sb="2" eb="4">
      <t>ジョウヨウ</t>
    </rPh>
    <phoneticPr fontId="31"/>
  </si>
  <si>
    <t>本調査期間末</t>
    <rPh sb="0" eb="1">
      <t>ホン</t>
    </rPh>
    <rPh sb="1" eb="3">
      <t>チョウサ</t>
    </rPh>
    <rPh sb="3" eb="5">
      <t>キカン</t>
    </rPh>
    <rPh sb="5" eb="6">
      <t>マツ</t>
    </rPh>
    <phoneticPr fontId="31"/>
  </si>
  <si>
    <t>常用労働者数</t>
    <rPh sb="0" eb="2">
      <t>ジョウヨウ</t>
    </rPh>
    <rPh sb="2" eb="5">
      <t>ロウドウシャ</t>
    </rPh>
    <rPh sb="5" eb="6">
      <t>スウ</t>
    </rPh>
    <phoneticPr fontId="31"/>
  </si>
  <si>
    <t>労働者数</t>
    <rPh sb="0" eb="3">
      <t>ロウドウシャ</t>
    </rPh>
    <rPh sb="3" eb="4">
      <t>スウ</t>
    </rPh>
    <phoneticPr fontId="31"/>
  </si>
  <si>
    <t>常用労働者数</t>
    <rPh sb="0" eb="2">
      <t>ジョウヨウ</t>
    </rPh>
    <rPh sb="2" eb="5">
      <t>ロウドウシャ</t>
    </rPh>
    <rPh sb="5" eb="6">
      <t>カズ</t>
    </rPh>
    <phoneticPr fontId="31"/>
  </si>
  <si>
    <t>うちパートタイム</t>
    <phoneticPr fontId="31"/>
  </si>
  <si>
    <t>パートタイム</t>
    <phoneticPr fontId="31"/>
  </si>
  <si>
    <t>（人）</t>
    <rPh sb="1" eb="2">
      <t>ニン</t>
    </rPh>
    <phoneticPr fontId="31"/>
  </si>
  <si>
    <t>労働者数　（人）</t>
    <rPh sb="6" eb="7">
      <t>ニン</t>
    </rPh>
    <phoneticPr fontId="31"/>
  </si>
  <si>
    <t>労働者比率（％）</t>
    <rPh sb="0" eb="3">
      <t>ロウドウシャ</t>
    </rPh>
    <rPh sb="3" eb="5">
      <t>ヒリツ</t>
    </rPh>
    <phoneticPr fontId="31"/>
  </si>
  <si>
    <t>（事業所規模５人以上）</t>
    <phoneticPr fontId="20"/>
  </si>
  <si>
    <t>出　勤　日　数</t>
    <phoneticPr fontId="20"/>
  </si>
  <si>
    <t>前年同月差</t>
    <phoneticPr fontId="20"/>
  </si>
  <si>
    <t>前年同月比</t>
    <phoneticPr fontId="20"/>
  </si>
  <si>
    <t>（事業所規模３０人以上）</t>
    <phoneticPr fontId="20"/>
  </si>
  <si>
    <t>出　勤　日　数</t>
    <phoneticPr fontId="20"/>
  </si>
  <si>
    <t>前年同月差</t>
    <phoneticPr fontId="20"/>
  </si>
  <si>
    <t>前年同月比</t>
    <phoneticPr fontId="20"/>
  </si>
  <si>
    <t>常用労働者数</t>
    <phoneticPr fontId="20"/>
  </si>
  <si>
    <t>入　職　率</t>
    <phoneticPr fontId="20"/>
  </si>
  <si>
    <t>離　職　率</t>
    <phoneticPr fontId="20"/>
  </si>
  <si>
    <t>うちパート　　　労働者数</t>
    <phoneticPr fontId="20"/>
  </si>
  <si>
    <t>パート　　　比　率</t>
    <phoneticPr fontId="20"/>
  </si>
  <si>
    <t>前年同月比</t>
    <phoneticPr fontId="20"/>
  </si>
  <si>
    <t>前年同月差</t>
    <phoneticPr fontId="20"/>
  </si>
  <si>
    <t>常用労働者数</t>
    <phoneticPr fontId="20"/>
  </si>
  <si>
    <t>入　職　率</t>
    <phoneticPr fontId="20"/>
  </si>
  <si>
    <t>離　職　率</t>
    <phoneticPr fontId="20"/>
  </si>
  <si>
    <t>うちパート　　　労働者数</t>
    <phoneticPr fontId="20"/>
  </si>
  <si>
    <t>パート　　　比　率</t>
    <phoneticPr fontId="20"/>
  </si>
  <si>
    <t>M</t>
  </si>
  <si>
    <t>N</t>
  </si>
  <si>
    <t>O</t>
  </si>
  <si>
    <t>P</t>
  </si>
  <si>
    <t>Q</t>
  </si>
  <si>
    <t>表－４　就業形態別１人平均月間現金給与額</t>
    <rPh sb="0" eb="1">
      <t>ヒョウ</t>
    </rPh>
    <rPh sb="4" eb="6">
      <t>シュウギョウ</t>
    </rPh>
    <rPh sb="6" eb="8">
      <t>ケイタイ</t>
    </rPh>
    <rPh sb="8" eb="9">
      <t>ベツ</t>
    </rPh>
    <rPh sb="9" eb="11">
      <t>ヒトリ</t>
    </rPh>
    <rPh sb="11" eb="13">
      <t>ヘイキン</t>
    </rPh>
    <rPh sb="13" eb="15">
      <t>ゲッカン</t>
    </rPh>
    <rPh sb="15" eb="17">
      <t>ゲンキン</t>
    </rPh>
    <rPh sb="17" eb="19">
      <t>キュウヨ</t>
    </rPh>
    <rPh sb="19" eb="20">
      <t>ガク</t>
    </rPh>
    <phoneticPr fontId="13"/>
  </si>
  <si>
    <t>－事業所規模5人以上－</t>
    <rPh sb="1" eb="4">
      <t>ジギョウショ</t>
    </rPh>
    <rPh sb="4" eb="6">
      <t>キボ</t>
    </rPh>
    <rPh sb="6" eb="8">
      <t>５ニン</t>
    </rPh>
    <rPh sb="8" eb="10">
      <t>イジョウ</t>
    </rPh>
    <phoneticPr fontId="13"/>
  </si>
  <si>
    <t>調査産業計</t>
    <rPh sb="0" eb="2">
      <t>チョウサ</t>
    </rPh>
    <rPh sb="2" eb="4">
      <t>サンギョウ</t>
    </rPh>
    <rPh sb="4" eb="5">
      <t>ケイ</t>
    </rPh>
    <phoneticPr fontId="13"/>
  </si>
  <si>
    <t>製造業</t>
    <rPh sb="0" eb="3">
      <t>セイゾウギョウ</t>
    </rPh>
    <phoneticPr fontId="13"/>
  </si>
  <si>
    <t>－事業所規模30人以上－</t>
    <rPh sb="1" eb="4">
      <t>ジギョウショ</t>
    </rPh>
    <rPh sb="4" eb="6">
      <t>キボ</t>
    </rPh>
    <rPh sb="8" eb="9">
      <t>５ニン</t>
    </rPh>
    <rPh sb="9" eb="11">
      <t>イジョウ</t>
    </rPh>
    <phoneticPr fontId="13"/>
  </si>
  <si>
    <t>（事業所規模５人以上）</t>
    <phoneticPr fontId="13"/>
  </si>
  <si>
    <t>建設業</t>
    <rPh sb="0" eb="1">
      <t>ケン</t>
    </rPh>
    <rPh sb="1" eb="2">
      <t>セツ</t>
    </rPh>
    <rPh sb="2" eb="3">
      <t>ギョウ</t>
    </rPh>
    <phoneticPr fontId="20"/>
  </si>
  <si>
    <t>製造業</t>
    <rPh sb="0" eb="1">
      <t>セイ</t>
    </rPh>
    <rPh sb="1" eb="2">
      <t>ヅクリ</t>
    </rPh>
    <rPh sb="2" eb="3">
      <t>ギョウ</t>
    </rPh>
    <phoneticPr fontId="20"/>
  </si>
  <si>
    <t>時  間</t>
    <phoneticPr fontId="13"/>
  </si>
  <si>
    <t>時   間</t>
    <phoneticPr fontId="13"/>
  </si>
  <si>
    <t>表－６ 就業形態別労働者数及び労働異動率</t>
    <rPh sb="0" eb="1">
      <t>ヒョウ</t>
    </rPh>
    <rPh sb="4" eb="6">
      <t>シュウギョウ</t>
    </rPh>
    <rPh sb="6" eb="8">
      <t>ケイタイ</t>
    </rPh>
    <rPh sb="8" eb="9">
      <t>ベツ</t>
    </rPh>
    <rPh sb="9" eb="12">
      <t>ロウドウシャ</t>
    </rPh>
    <rPh sb="12" eb="13">
      <t>スウ</t>
    </rPh>
    <rPh sb="13" eb="14">
      <t>オヨ</t>
    </rPh>
    <rPh sb="15" eb="17">
      <t>ロウドウ</t>
    </rPh>
    <rPh sb="17" eb="19">
      <t>イドウ</t>
    </rPh>
    <rPh sb="19" eb="20">
      <t>リツ</t>
    </rPh>
    <phoneticPr fontId="13"/>
  </si>
  <si>
    <t>一般労働者</t>
    <rPh sb="0" eb="2">
      <t>イッパン</t>
    </rPh>
    <rPh sb="2" eb="5">
      <t>ロウドウシャ</t>
    </rPh>
    <phoneticPr fontId="13"/>
  </si>
  <si>
    <t>パートタイム労働者</t>
    <rPh sb="6" eb="9">
      <t>ロウドウシャ</t>
    </rPh>
    <phoneticPr fontId="13"/>
  </si>
  <si>
    <t>一般労働者数</t>
    <rPh sb="0" eb="2">
      <t>イッパン</t>
    </rPh>
    <rPh sb="2" eb="5">
      <t>ロウドウシャ</t>
    </rPh>
    <rPh sb="5" eb="6">
      <t>スウ</t>
    </rPh>
    <phoneticPr fontId="13"/>
  </si>
  <si>
    <t>入職率</t>
    <rPh sb="0" eb="2">
      <t>ニュウショク</t>
    </rPh>
    <rPh sb="2" eb="3">
      <t>リツ</t>
    </rPh>
    <phoneticPr fontId="13"/>
  </si>
  <si>
    <t>離職率</t>
    <rPh sb="0" eb="2">
      <t>リショク</t>
    </rPh>
    <rPh sb="2" eb="3">
      <t>リツ</t>
    </rPh>
    <phoneticPr fontId="13"/>
  </si>
  <si>
    <t>人</t>
    <rPh sb="0" eb="1">
      <t>ニン</t>
    </rPh>
    <phoneticPr fontId="13"/>
  </si>
  <si>
    <r>
      <t>所</t>
    </r>
    <r>
      <rPr>
        <sz val="12"/>
        <rFont val="ＭＳ ・団"/>
        <family val="1"/>
        <charset val="128"/>
      </rPr>
      <t xml:space="preserve"> </t>
    </r>
    <r>
      <rPr>
        <sz val="12"/>
        <rFont val="ＭＳ Ｐ明朝"/>
        <family val="1"/>
        <charset val="128"/>
      </rPr>
      <t>定</t>
    </r>
    <r>
      <rPr>
        <sz val="12"/>
        <rFont val="ＭＳ ・団"/>
        <family val="1"/>
        <charset val="128"/>
      </rPr>
      <t xml:space="preserve"> </t>
    </r>
    <r>
      <rPr>
        <sz val="12"/>
        <rFont val="ＭＳ Ｐ明朝"/>
        <family val="1"/>
        <charset val="128"/>
      </rPr>
      <t>内</t>
    </r>
  </si>
  <si>
    <t>（事業所規模５人以上）</t>
    <rPh sb="1" eb="4">
      <t>ジギョウショ</t>
    </rPh>
    <rPh sb="4" eb="6">
      <t>キボ</t>
    </rPh>
    <rPh sb="7" eb="8">
      <t>ニン</t>
    </rPh>
    <rPh sb="8" eb="10">
      <t>イジョウ</t>
    </rPh>
    <phoneticPr fontId="31"/>
  </si>
  <si>
    <t>産業</t>
    <rPh sb="0" eb="2">
      <t>サンギョウ</t>
    </rPh>
    <phoneticPr fontId="31"/>
  </si>
  <si>
    <t>計</t>
    <rPh sb="0" eb="1">
      <t>ケイ</t>
    </rPh>
    <phoneticPr fontId="31"/>
  </si>
  <si>
    <t>現金給与総額</t>
    <rPh sb="0" eb="2">
      <t>ゲンキン</t>
    </rPh>
    <rPh sb="2" eb="4">
      <t>キュウヨ</t>
    </rPh>
    <rPh sb="4" eb="6">
      <t>ソウガク</t>
    </rPh>
    <phoneticPr fontId="31"/>
  </si>
  <si>
    <t>きまって支給する給与</t>
    <phoneticPr fontId="31"/>
  </si>
  <si>
    <t>所定内給与</t>
    <rPh sb="0" eb="3">
      <t>ショテイナイ</t>
    </rPh>
    <rPh sb="3" eb="5">
      <t>キュウヨ</t>
    </rPh>
    <phoneticPr fontId="31"/>
  </si>
  <si>
    <t>超過労働給与</t>
    <rPh sb="0" eb="2">
      <t>チョウカ</t>
    </rPh>
    <rPh sb="2" eb="4">
      <t>ロウドウ</t>
    </rPh>
    <rPh sb="4" eb="6">
      <t>キュウヨ</t>
    </rPh>
    <phoneticPr fontId="31"/>
  </si>
  <si>
    <t>特別に支払われた給与</t>
    <rPh sb="0" eb="10">
      <t>ト</t>
    </rPh>
    <phoneticPr fontId="31"/>
  </si>
  <si>
    <t>建設業</t>
    <rPh sb="0" eb="3">
      <t>ケンセツギョウ</t>
    </rPh>
    <phoneticPr fontId="20"/>
  </si>
  <si>
    <t>製造業</t>
    <rPh sb="0" eb="3">
      <t>セイゾウギョウ</t>
    </rPh>
    <phoneticPr fontId="20"/>
  </si>
  <si>
    <t>食料品・たばこ</t>
    <rPh sb="0" eb="3">
      <t>ショクリョウヒン</t>
    </rPh>
    <phoneticPr fontId="31"/>
  </si>
  <si>
    <t>パルプ・紙</t>
    <rPh sb="4" eb="5">
      <t>カミ</t>
    </rPh>
    <phoneticPr fontId="31"/>
  </si>
  <si>
    <t>電子部品・デバイス</t>
    <rPh sb="0" eb="2">
      <t>デンシ</t>
    </rPh>
    <rPh sb="2" eb="4">
      <t>ブヒン</t>
    </rPh>
    <phoneticPr fontId="31"/>
  </si>
  <si>
    <t>（事業所規模３０人以上）</t>
    <rPh sb="1" eb="4">
      <t>ジギョウショ</t>
    </rPh>
    <rPh sb="4" eb="6">
      <t>キボ</t>
    </rPh>
    <rPh sb="8" eb="9">
      <t>ニン</t>
    </rPh>
    <rPh sb="9" eb="11">
      <t>イジョウ</t>
    </rPh>
    <phoneticPr fontId="31"/>
  </si>
  <si>
    <t>卸売業，小売業</t>
  </si>
  <si>
    <t>教育，学習支援業</t>
    <rPh sb="0" eb="2">
      <t>キョウイク</t>
    </rPh>
    <rPh sb="3" eb="5">
      <t>ガクシュウ</t>
    </rPh>
    <rPh sb="5" eb="7">
      <t>シエン</t>
    </rPh>
    <rPh sb="7" eb="8">
      <t>ギョウ</t>
    </rPh>
    <phoneticPr fontId="13"/>
  </si>
  <si>
    <t>医療，
福祉</t>
    <rPh sb="0" eb="2">
      <t>イリョウ</t>
    </rPh>
    <rPh sb="4" eb="6">
      <t>フクシ</t>
    </rPh>
    <phoneticPr fontId="13"/>
  </si>
  <si>
    <t>運輸業，郵便業</t>
    <rPh sb="0" eb="2">
      <t>ウンユ</t>
    </rPh>
    <rPh sb="2" eb="3">
      <t>ギョウ</t>
    </rPh>
    <rPh sb="4" eb="6">
      <t>ユウビン</t>
    </rPh>
    <rPh sb="6" eb="7">
      <t>ギョウ</t>
    </rPh>
    <phoneticPr fontId="13"/>
  </si>
  <si>
    <t>Ｅ一括分１</t>
    <rPh sb="1" eb="3">
      <t>イッカツ</t>
    </rPh>
    <rPh sb="3" eb="4">
      <t>ブン</t>
    </rPh>
    <phoneticPr fontId="31"/>
  </si>
  <si>
    <t>Ｅ一括分２</t>
    <rPh sb="1" eb="3">
      <t>イッカツ</t>
    </rPh>
    <rPh sb="3" eb="4">
      <t>ブン</t>
    </rPh>
    <phoneticPr fontId="31"/>
  </si>
  <si>
    <t>Ｅ一括分３</t>
    <rPh sb="1" eb="3">
      <t>イッカツ</t>
    </rPh>
    <rPh sb="3" eb="4">
      <t>ブン</t>
    </rPh>
    <phoneticPr fontId="31"/>
  </si>
  <si>
    <t>Ｐ一括分</t>
    <rPh sb="1" eb="3">
      <t>イッカツ</t>
    </rPh>
    <rPh sb="3" eb="4">
      <t>ブン</t>
    </rPh>
    <phoneticPr fontId="31"/>
  </si>
  <si>
    <t>時間</t>
    <rPh sb="0" eb="2">
      <t>ジカン</t>
    </rPh>
    <phoneticPr fontId="13"/>
  </si>
  <si>
    <t>-</t>
  </si>
  <si>
    <t>所定外労働時間</t>
  </si>
  <si>
    <t>（事業所規模５人以上）</t>
    <rPh sb="1" eb="4">
      <t>ジギョウショ</t>
    </rPh>
    <rPh sb="4" eb="6">
      <t>キボ</t>
    </rPh>
    <rPh sb="7" eb="10">
      <t>ニンイジョウ</t>
    </rPh>
    <phoneticPr fontId="20"/>
  </si>
  <si>
    <t>（事業所規模３０人以上）</t>
    <rPh sb="1" eb="4">
      <t>ジギョウショ</t>
    </rPh>
    <rPh sb="4" eb="6">
      <t>キボ</t>
    </rPh>
    <rPh sb="8" eb="11">
      <t>ニンイジョウ</t>
    </rPh>
    <phoneticPr fontId="20"/>
  </si>
  <si>
    <t>　（２）労働時間</t>
  </si>
  <si>
    <t>2　事業所規模30人以上の結果</t>
  </si>
  <si>
    <t>　（１）賃金</t>
  </si>
  <si>
    <t xml:space="preserve">                           </t>
  </si>
  <si>
    <t>情報通信業</t>
  </si>
  <si>
    <t>現金給与総額</t>
  </si>
  <si>
    <t>きまって支給</t>
  </si>
  <si>
    <t>所定内給与</t>
  </si>
  <si>
    <t>特別に支払わ</t>
  </si>
  <si>
    <t>総実労働</t>
  </si>
  <si>
    <t>出　勤</t>
  </si>
  <si>
    <t>する給与</t>
  </si>
  <si>
    <t>れた給与</t>
  </si>
  <si>
    <t>時間</t>
  </si>
  <si>
    <t>日　数</t>
  </si>
  <si>
    <t>事業所規模 5人以上</t>
    <phoneticPr fontId="13"/>
  </si>
  <si>
    <t>製造業所定外</t>
    <phoneticPr fontId="13"/>
  </si>
  <si>
    <t>円</t>
    <rPh sb="0" eb="1">
      <t>エン</t>
    </rPh>
    <phoneticPr fontId="13"/>
  </si>
  <si>
    <t>日</t>
    <rPh sb="0" eb="1">
      <t>ニチ</t>
    </rPh>
    <phoneticPr fontId="13"/>
  </si>
  <si>
    <t>（名目）</t>
  </si>
  <si>
    <t>総実労働時間</t>
    <phoneticPr fontId="20"/>
  </si>
  <si>
    <t>所定内労働時間</t>
    <phoneticPr fontId="20"/>
  </si>
  <si>
    <t>複合サービス事業</t>
    <rPh sb="0" eb="2">
      <t>フクゴウ</t>
    </rPh>
    <rPh sb="6" eb="8">
      <t>ジギョウ</t>
    </rPh>
    <phoneticPr fontId="13"/>
  </si>
  <si>
    <t>情報
通信業</t>
    <rPh sb="0" eb="2">
      <t>ジョウホウ</t>
    </rPh>
    <rPh sb="3" eb="5">
      <t>ツウシン</t>
    </rPh>
    <rPh sb="5" eb="6">
      <t>ギョウ</t>
    </rPh>
    <phoneticPr fontId="13"/>
  </si>
  <si>
    <t>※事業所規模30人以上を含む</t>
    <rPh sb="1" eb="4">
      <t>ジギョウショ</t>
    </rPh>
    <rPh sb="4" eb="6">
      <t>キボ</t>
    </rPh>
    <rPh sb="8" eb="11">
      <t>ニンイジョウ</t>
    </rPh>
    <rPh sb="12" eb="13">
      <t>フク</t>
    </rPh>
    <phoneticPr fontId="20"/>
  </si>
  <si>
    <t>※事業所規模30人以上を含む</t>
    <phoneticPr fontId="20"/>
  </si>
  <si>
    <t>表－２　常用労働者１人平均月間出勤日数及び労働時間数</t>
    <rPh sb="25" eb="26">
      <t>スウ</t>
    </rPh>
    <phoneticPr fontId="20"/>
  </si>
  <si>
    <t>※事業所規模30人以上を含む</t>
    <phoneticPr fontId="20"/>
  </si>
  <si>
    <t>※事業所規模30人以上を含む</t>
    <rPh sb="1" eb="4">
      <t>ジギョウショ</t>
    </rPh>
    <rPh sb="4" eb="6">
      <t>キボ</t>
    </rPh>
    <rPh sb="8" eb="11">
      <t>ニンイジョウ</t>
    </rPh>
    <rPh sb="12" eb="13">
      <t>フク</t>
    </rPh>
    <phoneticPr fontId="13"/>
  </si>
  <si>
    <t>※「事業所規模5人以上」には30人以上の事業所も含む</t>
  </si>
  <si>
    <t>所定外労働時間</t>
    <phoneticPr fontId="20"/>
  </si>
  <si>
    <t>調査産業計</t>
    <rPh sb="0" eb="2">
      <t>チョウサ</t>
    </rPh>
    <rPh sb="2" eb="4">
      <t>サンギョウ</t>
    </rPh>
    <rPh sb="4" eb="5">
      <t>ケイ</t>
    </rPh>
    <phoneticPr fontId="20"/>
  </si>
  <si>
    <t>総実労働時間</t>
  </si>
  <si>
    <t>常用雇用</t>
  </si>
  <si>
    <t>（実質）</t>
  </si>
  <si>
    <t>うち製造業</t>
  </si>
  <si>
    <t>同月比</t>
  </si>
  <si>
    <t>％</t>
  </si>
  <si>
    <t>円</t>
  </si>
  <si>
    <t>佐賀県　毎月勤労統計調査主要指標（事業所規模30人以上）</t>
    <rPh sb="0" eb="3">
      <t>サガケン</t>
    </rPh>
    <rPh sb="4" eb="12">
      <t>マ</t>
    </rPh>
    <rPh sb="12" eb="14">
      <t>シュヨウ</t>
    </rPh>
    <rPh sb="14" eb="16">
      <t>シヒョウ</t>
    </rPh>
    <rPh sb="17" eb="20">
      <t>ジギョウショ</t>
    </rPh>
    <rPh sb="20" eb="22">
      <t>キボ</t>
    </rPh>
    <rPh sb="24" eb="25">
      <t>ニン</t>
    </rPh>
    <rPh sb="25" eb="27">
      <t>イジョウ</t>
    </rPh>
    <phoneticPr fontId="13"/>
  </si>
  <si>
    <t>表－１　常用労働者１人平均月間現金給与額</t>
    <rPh sb="0" eb="1">
      <t>ヒョウ</t>
    </rPh>
    <rPh sb="4" eb="6">
      <t>ジョウヨウ</t>
    </rPh>
    <rPh sb="6" eb="9">
      <t>ロウドウシャ</t>
    </rPh>
    <rPh sb="10" eb="11">
      <t>リ</t>
    </rPh>
    <rPh sb="11" eb="13">
      <t>ヘイキン</t>
    </rPh>
    <rPh sb="13" eb="15">
      <t>ゲッカン</t>
    </rPh>
    <rPh sb="15" eb="17">
      <t>ゲンキン</t>
    </rPh>
    <rPh sb="17" eb="19">
      <t>キュウヨ</t>
    </rPh>
    <rPh sb="19" eb="20">
      <t>ガク</t>
    </rPh>
    <phoneticPr fontId="20"/>
  </si>
  <si>
    <t>現 金 給 与 総 額</t>
    <rPh sb="0" eb="1">
      <t>ウツツ</t>
    </rPh>
    <rPh sb="2" eb="3">
      <t>キン</t>
    </rPh>
    <rPh sb="4" eb="5">
      <t>キュウ</t>
    </rPh>
    <rPh sb="6" eb="7">
      <t>クミ</t>
    </rPh>
    <rPh sb="8" eb="9">
      <t>フサ</t>
    </rPh>
    <rPh sb="10" eb="11">
      <t>ガク</t>
    </rPh>
    <phoneticPr fontId="20"/>
  </si>
  <si>
    <t>きまって支給する</t>
    <rPh sb="4" eb="6">
      <t>シキュウ</t>
    </rPh>
    <phoneticPr fontId="20"/>
  </si>
  <si>
    <t>所 定 内 給 与</t>
    <rPh sb="0" eb="1">
      <t>トコロ</t>
    </rPh>
    <rPh sb="2" eb="3">
      <t>サダム</t>
    </rPh>
    <rPh sb="4" eb="5">
      <t>ウチ</t>
    </rPh>
    <rPh sb="6" eb="7">
      <t>キュウ</t>
    </rPh>
    <rPh sb="8" eb="9">
      <t>クミ</t>
    </rPh>
    <phoneticPr fontId="20"/>
  </si>
  <si>
    <t>特別に支払われた</t>
    <rPh sb="0" eb="2">
      <t>トクベツ</t>
    </rPh>
    <rPh sb="3" eb="5">
      <t>シハラ</t>
    </rPh>
    <phoneticPr fontId="20"/>
  </si>
  <si>
    <t>前年同月比</t>
    <rPh sb="0" eb="2">
      <t>ゼンネン</t>
    </rPh>
    <rPh sb="2" eb="5">
      <t>ドウゲツヒ</t>
    </rPh>
    <phoneticPr fontId="20"/>
  </si>
  <si>
    <t>給与</t>
    <rPh sb="0" eb="2">
      <t>キュウヨ</t>
    </rPh>
    <phoneticPr fontId="20"/>
  </si>
  <si>
    <t>前年同月差</t>
    <rPh sb="0" eb="2">
      <t>ゼンネン</t>
    </rPh>
    <rPh sb="2" eb="4">
      <t>ドウゲツ</t>
    </rPh>
    <rPh sb="4" eb="5">
      <t>サ</t>
    </rPh>
    <phoneticPr fontId="20"/>
  </si>
  <si>
    <t>パートタイム
労働者数</t>
    <rPh sb="7" eb="10">
      <t>ロウドウシャ</t>
    </rPh>
    <rPh sb="10" eb="11">
      <t>スウ</t>
    </rPh>
    <phoneticPr fontId="13"/>
  </si>
  <si>
    <t>調査産業計</t>
  </si>
  <si>
    <t>現金給与</t>
  </si>
  <si>
    <t>きまって</t>
  </si>
  <si>
    <t>特別に支</t>
  </si>
  <si>
    <t>出勤</t>
  </si>
  <si>
    <t>総　実</t>
  </si>
  <si>
    <t>所定内</t>
  </si>
  <si>
    <t>所定外</t>
  </si>
  <si>
    <t>常　　用</t>
  </si>
  <si>
    <t>パート</t>
  </si>
  <si>
    <t>事業所規模</t>
  </si>
  <si>
    <t>支給する</t>
  </si>
  <si>
    <t>払われた</t>
  </si>
  <si>
    <t>労　働</t>
  </si>
  <si>
    <t>タイム</t>
  </si>
  <si>
    <t>総　　額</t>
  </si>
  <si>
    <t>給　　与</t>
  </si>
  <si>
    <t>日数</t>
  </si>
  <si>
    <t>労働者数</t>
  </si>
  <si>
    <t>比　率</t>
  </si>
  <si>
    <t>日</t>
  </si>
  <si>
    <t>人</t>
  </si>
  <si>
    <t>５～２９人</t>
  </si>
  <si>
    <t>３０～９９人</t>
  </si>
  <si>
    <t>１００人以上</t>
  </si>
  <si>
    <t>TL</t>
  </si>
  <si>
    <t>D</t>
  </si>
  <si>
    <t>E</t>
  </si>
  <si>
    <t>F</t>
  </si>
  <si>
    <t>G</t>
  </si>
  <si>
    <t>H</t>
  </si>
  <si>
    <t>I</t>
  </si>
  <si>
    <t>J</t>
  </si>
  <si>
    <t>K</t>
  </si>
  <si>
    <t>L</t>
  </si>
  <si>
    <t>指数</t>
  </si>
  <si>
    <t>　</t>
    <phoneticPr fontId="20"/>
  </si>
  <si>
    <t>男</t>
    <rPh sb="0" eb="1">
      <t>オトコ</t>
    </rPh>
    <phoneticPr fontId="31"/>
  </si>
  <si>
    <t>女</t>
    <rPh sb="0" eb="1">
      <t>オンナ</t>
    </rPh>
    <phoneticPr fontId="31"/>
  </si>
  <si>
    <t>男　</t>
    <phoneticPr fontId="13"/>
  </si>
  <si>
    <t>女　</t>
    <phoneticPr fontId="13"/>
  </si>
  <si>
    <t>卸売業，
小売業</t>
    <rPh sb="0" eb="1">
      <t>オロシ</t>
    </rPh>
    <rPh sb="1" eb="2">
      <t>ウ</t>
    </rPh>
    <rPh sb="2" eb="3">
      <t>ギョウ</t>
    </rPh>
    <rPh sb="5" eb="7">
      <t>コウリ</t>
    </rPh>
    <rPh sb="7" eb="8">
      <t>ギョウ</t>
    </rPh>
    <phoneticPr fontId="13"/>
  </si>
  <si>
    <t>第３表　きまって支給する給与指数（名目）</t>
    <rPh sb="14" eb="16">
      <t>シスウ</t>
    </rPh>
    <phoneticPr fontId="13"/>
  </si>
  <si>
    <t>家具・装備品</t>
    <rPh sb="0" eb="2">
      <t>カグ</t>
    </rPh>
    <rPh sb="3" eb="6">
      <t>ソウビヒン</t>
    </rPh>
    <phoneticPr fontId="31"/>
  </si>
  <si>
    <t>ゴム製品</t>
    <rPh sb="2" eb="4">
      <t>セイヒン</t>
    </rPh>
    <phoneticPr fontId="31"/>
  </si>
  <si>
    <t>窯業・土石製品</t>
    <rPh sb="0" eb="2">
      <t>ヨウギョウ</t>
    </rPh>
    <rPh sb="3" eb="5">
      <t>ドセキ</t>
    </rPh>
    <rPh sb="5" eb="7">
      <t>セイヒン</t>
    </rPh>
    <phoneticPr fontId="31"/>
  </si>
  <si>
    <t>はん用機械器具</t>
    <rPh sb="2" eb="3">
      <t>ヨウ</t>
    </rPh>
    <rPh sb="3" eb="5">
      <t>キカイ</t>
    </rPh>
    <rPh sb="5" eb="7">
      <t>キグ</t>
    </rPh>
    <phoneticPr fontId="31"/>
  </si>
  <si>
    <t>生産用機械器具</t>
    <rPh sb="0" eb="3">
      <t>セイサンヨウ</t>
    </rPh>
    <rPh sb="3" eb="5">
      <t>キカイ</t>
    </rPh>
    <rPh sb="5" eb="7">
      <t>キグ</t>
    </rPh>
    <phoneticPr fontId="31"/>
  </si>
  <si>
    <t>業務用機械器具</t>
    <rPh sb="0" eb="3">
      <t>ギョウムヨウ</t>
    </rPh>
    <rPh sb="3" eb="5">
      <t>キカイ</t>
    </rPh>
    <rPh sb="5" eb="7">
      <t>キグ</t>
    </rPh>
    <phoneticPr fontId="31"/>
  </si>
  <si>
    <t>電気機械器具</t>
    <rPh sb="0" eb="2">
      <t>デンキ</t>
    </rPh>
    <rPh sb="2" eb="4">
      <t>キカイ</t>
    </rPh>
    <rPh sb="4" eb="6">
      <t>キグ</t>
    </rPh>
    <phoneticPr fontId="31"/>
  </si>
  <si>
    <t>情報通信機械器具</t>
    <rPh sb="0" eb="2">
      <t>ジョウホウ</t>
    </rPh>
    <rPh sb="2" eb="4">
      <t>ツウシン</t>
    </rPh>
    <rPh sb="4" eb="6">
      <t>キカイ</t>
    </rPh>
    <rPh sb="6" eb="8">
      <t>キグ</t>
    </rPh>
    <phoneticPr fontId="31"/>
  </si>
  <si>
    <t>輸送用機械器具</t>
    <rPh sb="0" eb="3">
      <t>ユソウヨウ</t>
    </rPh>
    <rPh sb="3" eb="5">
      <t>キカイ</t>
    </rPh>
    <rPh sb="5" eb="7">
      <t>キグ</t>
    </rPh>
    <phoneticPr fontId="31"/>
  </si>
  <si>
    <t>木材・木製品</t>
    <rPh sb="0" eb="2">
      <t>モクザイ</t>
    </rPh>
    <rPh sb="3" eb="6">
      <t>モクセイヒン</t>
    </rPh>
    <phoneticPr fontId="31"/>
  </si>
  <si>
    <t>その他の製造業</t>
    <rPh sb="2" eb="3">
      <t>タ</t>
    </rPh>
    <rPh sb="4" eb="7">
      <t>セイゾウギョウ</t>
    </rPh>
    <phoneticPr fontId="31"/>
  </si>
  <si>
    <t>E11</t>
  </si>
  <si>
    <t>E12</t>
  </si>
  <si>
    <t>E13</t>
  </si>
  <si>
    <t>E14</t>
  </si>
  <si>
    <t>E15</t>
  </si>
  <si>
    <t>E18</t>
  </si>
  <si>
    <t>E19</t>
  </si>
  <si>
    <t>E21</t>
  </si>
  <si>
    <t>E22</t>
  </si>
  <si>
    <t>E23</t>
  </si>
  <si>
    <t>E24</t>
  </si>
  <si>
    <t>E25</t>
  </si>
  <si>
    <t>E26</t>
  </si>
  <si>
    <t>E27</t>
  </si>
  <si>
    <t>E28</t>
  </si>
  <si>
    <t>E29</t>
  </si>
  <si>
    <t>E30</t>
  </si>
  <si>
    <t>E31</t>
  </si>
  <si>
    <t>ES-1</t>
  </si>
  <si>
    <t>ES-2</t>
  </si>
  <si>
    <t>ES-3</t>
  </si>
  <si>
    <t>E16,17</t>
  </si>
  <si>
    <t>E32,20</t>
  </si>
  <si>
    <t>I-1</t>
  </si>
  <si>
    <t>I-2</t>
  </si>
  <si>
    <t>M75</t>
  </si>
  <si>
    <t>MS</t>
  </si>
  <si>
    <t>P83</t>
  </si>
  <si>
    <t>PS</t>
  </si>
  <si>
    <t>R91</t>
  </si>
  <si>
    <t>R92</t>
  </si>
  <si>
    <t>RS</t>
  </si>
  <si>
    <t>TK1</t>
  </si>
  <si>
    <t>C</t>
  </si>
  <si>
    <t>R</t>
  </si>
  <si>
    <t>E09,10</t>
  </si>
  <si>
    <t>日</t>
    <rPh sb="0" eb="1">
      <t>ヒ</t>
    </rPh>
    <phoneticPr fontId="18"/>
  </si>
  <si>
    <t>時間</t>
    <rPh sb="0" eb="2">
      <t>ジカン</t>
    </rPh>
    <phoneticPr fontId="18"/>
  </si>
  <si>
    <t>第９表　産業、性別常用労働者の１人平均月間現金給与額（単位：円）</t>
    <rPh sb="0" eb="1">
      <t>ダイ</t>
    </rPh>
    <rPh sb="2" eb="3">
      <t>ヒョウ</t>
    </rPh>
    <rPh sb="4" eb="6">
      <t>サンギョウ</t>
    </rPh>
    <rPh sb="7" eb="8">
      <t>セイ</t>
    </rPh>
    <rPh sb="8" eb="9">
      <t>ベツ</t>
    </rPh>
    <rPh sb="9" eb="11">
      <t>ジョウヨウ</t>
    </rPh>
    <rPh sb="11" eb="14">
      <t>ロウドウシャ</t>
    </rPh>
    <rPh sb="15" eb="17">
      <t>ヒトリ</t>
    </rPh>
    <rPh sb="17" eb="19">
      <t>ヘイキン</t>
    </rPh>
    <rPh sb="19" eb="21">
      <t>ゲッカン</t>
    </rPh>
    <rPh sb="21" eb="23">
      <t>ゲンキン</t>
    </rPh>
    <rPh sb="23" eb="25">
      <t>キュウヨ</t>
    </rPh>
    <rPh sb="25" eb="26">
      <t>ガク</t>
    </rPh>
    <rPh sb="27" eb="29">
      <t>タンイ</t>
    </rPh>
    <rPh sb="30" eb="31">
      <t>エン</t>
    </rPh>
    <phoneticPr fontId="31"/>
  </si>
  <si>
    <t>第４表　所定内給与指数（名目）</t>
    <rPh sb="9" eb="11">
      <t>シスウ</t>
    </rPh>
    <rPh sb="12" eb="14">
      <t>メイモク</t>
    </rPh>
    <phoneticPr fontId="13"/>
  </si>
  <si>
    <t>第１０表　産業、性別常用労働者の１人平均月間出勤日数及び実労働時間数</t>
    <rPh sb="0" eb="1">
      <t>ダイ</t>
    </rPh>
    <rPh sb="3" eb="4">
      <t>ヒョウ</t>
    </rPh>
    <rPh sb="5" eb="7">
      <t>サンギョウ</t>
    </rPh>
    <rPh sb="8" eb="10">
      <t>セイベツ</t>
    </rPh>
    <rPh sb="10" eb="12">
      <t>ジョウヨウ</t>
    </rPh>
    <rPh sb="12" eb="15">
      <t>ロウドウシャ</t>
    </rPh>
    <rPh sb="17" eb="18">
      <t>ニン</t>
    </rPh>
    <rPh sb="18" eb="20">
      <t>ヘイキン</t>
    </rPh>
    <rPh sb="20" eb="22">
      <t>ゲッカン</t>
    </rPh>
    <rPh sb="22" eb="24">
      <t>シュッキン</t>
    </rPh>
    <rPh sb="24" eb="26">
      <t>ニッスウ</t>
    </rPh>
    <rPh sb="26" eb="27">
      <t>オヨ</t>
    </rPh>
    <rPh sb="28" eb="29">
      <t>ジツ</t>
    </rPh>
    <rPh sb="29" eb="31">
      <t>ロウドウ</t>
    </rPh>
    <rPh sb="31" eb="34">
      <t>ジカンスウ</t>
    </rPh>
    <phoneticPr fontId="31"/>
  </si>
  <si>
    <t>第１１表　産業、性別常用労働者数及びパートタイム労働者比率</t>
    <rPh sb="0" eb="1">
      <t>ダイ</t>
    </rPh>
    <rPh sb="3" eb="4">
      <t>ヒョウ</t>
    </rPh>
    <rPh sb="5" eb="7">
      <t>サンギョウ</t>
    </rPh>
    <rPh sb="8" eb="10">
      <t>セイベツ</t>
    </rPh>
    <rPh sb="10" eb="12">
      <t>ジョウヨウ</t>
    </rPh>
    <rPh sb="12" eb="15">
      <t>ロウドウシャ</t>
    </rPh>
    <rPh sb="15" eb="16">
      <t>スウ</t>
    </rPh>
    <rPh sb="16" eb="17">
      <t>オヨ</t>
    </rPh>
    <rPh sb="24" eb="27">
      <t>ロウドウシャ</t>
    </rPh>
    <rPh sb="27" eb="29">
      <t>ヒリツ</t>
    </rPh>
    <phoneticPr fontId="31"/>
  </si>
  <si>
    <t>医療，福祉</t>
  </si>
  <si>
    <t>教育，学習支援業</t>
  </si>
  <si>
    <t>複合サービス事業</t>
  </si>
  <si>
    <t>表－３　常用労働者数及び労働異動率</t>
    <phoneticPr fontId="20"/>
  </si>
  <si>
    <t>前年</t>
    <phoneticPr fontId="13"/>
  </si>
  <si>
    <t>ES1</t>
  </si>
  <si>
    <t>ES2</t>
  </si>
  <si>
    <t>ES3</t>
  </si>
  <si>
    <t>プラスチック製品</t>
    <rPh sb="6" eb="8">
      <t>セイヒン</t>
    </rPh>
    <phoneticPr fontId="31"/>
  </si>
  <si>
    <t>鉄鋼業</t>
  </si>
  <si>
    <t>化学、石油・石炭</t>
  </si>
  <si>
    <t xml:space="preserve">   第６表　所定内労働時間指数</t>
    <rPh sb="14" eb="15">
      <t>ユビ</t>
    </rPh>
    <phoneticPr fontId="13"/>
  </si>
  <si>
    <t>第１１表　産業、性別常用労働者数及びパートタイム労働者比率</t>
  </si>
  <si>
    <r>
      <t>毎月</t>
    </r>
    <r>
      <rPr>
        <sz val="28"/>
        <rFont val="ＭＳ 明朝"/>
        <family val="1"/>
        <charset val="128"/>
      </rPr>
      <t>勤労</t>
    </r>
    <r>
      <rPr>
        <sz val="28"/>
        <rFont val="ＭＳ Ｐ明朝"/>
        <family val="1"/>
        <charset val="128"/>
      </rPr>
      <t>統計調査地方調査結果月報</t>
    </r>
    <rPh sb="14" eb="15">
      <t>ツキ</t>
    </rPh>
    <rPh sb="15" eb="16">
      <t>ソクホウ</t>
    </rPh>
    <phoneticPr fontId="13"/>
  </si>
  <si>
    <t>佐賀県の賃金・労働時間・雇用の動き</t>
  </si>
  <si>
    <t>&lt;&lt;目次&gt;&gt;</t>
    <rPh sb="2" eb="4">
      <t>モクジ</t>
    </rPh>
    <phoneticPr fontId="13"/>
  </si>
  <si>
    <t>結果の概要</t>
    <rPh sb="0" eb="2">
      <t>ケッカ</t>
    </rPh>
    <rPh sb="3" eb="5">
      <t>ガイヨウ</t>
    </rPh>
    <phoneticPr fontId="13"/>
  </si>
  <si>
    <t>就業形態別</t>
    <rPh sb="0" eb="2">
      <t>シュウギョウ</t>
    </rPh>
    <rPh sb="2" eb="5">
      <t>ケイタイベツ</t>
    </rPh>
    <phoneticPr fontId="13"/>
  </si>
  <si>
    <t>第１表　　現金給与総額指数（名目）</t>
  </si>
  <si>
    <t>第２表　　現金給与総額指数（実質）</t>
  </si>
  <si>
    <t>第３表　　きまって支給する給与指数（名目）</t>
  </si>
  <si>
    <t>第４表　　所定内給与指数(名目）</t>
    <rPh sb="5" eb="8">
      <t>ショテイナイ</t>
    </rPh>
    <rPh sb="8" eb="10">
      <t>キュウヨ</t>
    </rPh>
    <rPh sb="10" eb="12">
      <t>シスウ</t>
    </rPh>
    <rPh sb="13" eb="15">
      <t>メイモク</t>
    </rPh>
    <phoneticPr fontId="13"/>
  </si>
  <si>
    <t>第６表　　所定内労働時間指数</t>
    <rPh sb="5" eb="8">
      <t>ショテイナイ</t>
    </rPh>
    <rPh sb="8" eb="10">
      <t>ロウドウ</t>
    </rPh>
    <rPh sb="10" eb="12">
      <t>ジカン</t>
    </rPh>
    <rPh sb="12" eb="14">
      <t>シスウ</t>
    </rPh>
    <phoneticPr fontId="13"/>
  </si>
  <si>
    <t>結果原表</t>
    <rPh sb="0" eb="2">
      <t>ケッカ</t>
    </rPh>
    <rPh sb="2" eb="3">
      <t>ゲン</t>
    </rPh>
    <rPh sb="3" eb="4">
      <t>ヒョウ</t>
    </rPh>
    <phoneticPr fontId="13"/>
  </si>
  <si>
    <t>第５表　　総実労働時間指数</t>
    <phoneticPr fontId="13"/>
  </si>
  <si>
    <t>第７表　　所定外労働時間指数</t>
    <phoneticPr fontId="13"/>
  </si>
  <si>
    <t>第８表　　常用雇用指数</t>
    <phoneticPr fontId="13"/>
  </si>
  <si>
    <t>第９表　　産業，性別常用労働者の１人平均月間現金給与額</t>
    <phoneticPr fontId="13"/>
  </si>
  <si>
    <t>第１０表　　産業，性別常用労働者の１人平均月間出勤日数及び実労働時間数</t>
    <phoneticPr fontId="13"/>
  </si>
  <si>
    <t>第１１表　　産業，性別常用労働者数及びパートタイム労働者比率</t>
    <phoneticPr fontId="13"/>
  </si>
  <si>
    <t>利用上の注意</t>
    <phoneticPr fontId="13"/>
  </si>
  <si>
    <t>　　　</t>
    <phoneticPr fontId="13"/>
  </si>
  <si>
    <t>第１表　現金給与総額指数（名目）</t>
    <phoneticPr fontId="13"/>
  </si>
  <si>
    <t>第２表　現金給与総額指数（実質）</t>
    <phoneticPr fontId="13"/>
  </si>
  <si>
    <t>表－７　事業所規模別賃金，労働時間及び雇用（常用労働者）</t>
    <phoneticPr fontId="13"/>
  </si>
  <si>
    <t>ポイント</t>
  </si>
  <si>
    <t>円</t>
    <rPh sb="0" eb="1">
      <t>エン</t>
    </rPh>
    <phoneticPr fontId="21"/>
  </si>
  <si>
    <t xml:space="preserve"> </t>
  </si>
  <si>
    <t>金融業,
保険業</t>
    <rPh sb="2" eb="3">
      <t>ギョウ</t>
    </rPh>
    <phoneticPr fontId="52"/>
  </si>
  <si>
    <t>（事業所規模３０人以上）</t>
    <phoneticPr fontId="13"/>
  </si>
  <si>
    <t>きまって支給する給与</t>
    <phoneticPr fontId="31"/>
  </si>
  <si>
    <t>情報通信業</t>
    <phoneticPr fontId="52"/>
  </si>
  <si>
    <t>運輸業，郵便業</t>
    <phoneticPr fontId="52"/>
  </si>
  <si>
    <t>卸売業，小売業</t>
    <rPh sb="2" eb="3">
      <t>ギョウ</t>
    </rPh>
    <phoneticPr fontId="52"/>
  </si>
  <si>
    <t>金融業，保険業</t>
    <rPh sb="2" eb="3">
      <t>ギョウ</t>
    </rPh>
    <phoneticPr fontId="52"/>
  </si>
  <si>
    <t>学術研究等</t>
    <rPh sb="4" eb="5">
      <t>トウ</t>
    </rPh>
    <phoneticPr fontId="52"/>
  </si>
  <si>
    <t>教育，学習支援業</t>
    <phoneticPr fontId="20"/>
  </si>
  <si>
    <t>医療，福祉</t>
    <phoneticPr fontId="52"/>
  </si>
  <si>
    <t>複合サービス事業</t>
    <phoneticPr fontId="52"/>
  </si>
  <si>
    <t>化学、石油・石炭</t>
    <rPh sb="0" eb="2">
      <t>カガク</t>
    </rPh>
    <rPh sb="3" eb="5">
      <t>セキユ</t>
    </rPh>
    <rPh sb="6" eb="8">
      <t>セキタン</t>
    </rPh>
    <phoneticPr fontId="52"/>
  </si>
  <si>
    <t>非鉄金属製造業</t>
    <rPh sb="4" eb="7">
      <t>セイゾウギョウ</t>
    </rPh>
    <phoneticPr fontId="52"/>
  </si>
  <si>
    <t>金属製品製造業</t>
    <rPh sb="4" eb="7">
      <t>セイゾウギョウ</t>
    </rPh>
    <phoneticPr fontId="52"/>
  </si>
  <si>
    <t>卸売業</t>
    <rPh sb="0" eb="2">
      <t>オロシウ</t>
    </rPh>
    <rPh sb="2" eb="3">
      <t>ギョウ</t>
    </rPh>
    <phoneticPr fontId="52"/>
  </si>
  <si>
    <t>小売業</t>
    <rPh sb="0" eb="3">
      <t>コウリギョウ</t>
    </rPh>
    <phoneticPr fontId="52"/>
  </si>
  <si>
    <t>宿泊業</t>
    <rPh sb="2" eb="3">
      <t>ギョウ</t>
    </rPh>
    <phoneticPr fontId="52"/>
  </si>
  <si>
    <t>Ｍ一括分</t>
    <rPh sb="1" eb="3">
      <t>イッカツ</t>
    </rPh>
    <rPh sb="3" eb="4">
      <t>ブン</t>
    </rPh>
    <phoneticPr fontId="52"/>
  </si>
  <si>
    <t>医療業</t>
    <rPh sb="0" eb="2">
      <t>イリョウ</t>
    </rPh>
    <rPh sb="2" eb="3">
      <t>ギョウ</t>
    </rPh>
    <phoneticPr fontId="52"/>
  </si>
  <si>
    <t>職業紹介・派遣業</t>
    <rPh sb="0" eb="2">
      <t>ショクギョウ</t>
    </rPh>
    <rPh sb="2" eb="4">
      <t>ショウカイ</t>
    </rPh>
    <rPh sb="5" eb="7">
      <t>ハケン</t>
    </rPh>
    <rPh sb="7" eb="8">
      <t>ギョウ</t>
    </rPh>
    <phoneticPr fontId="52"/>
  </si>
  <si>
    <t>他の事業サービス</t>
    <rPh sb="0" eb="1">
      <t>タ</t>
    </rPh>
    <rPh sb="2" eb="4">
      <t>ジギョウ</t>
    </rPh>
    <phoneticPr fontId="52"/>
  </si>
  <si>
    <t>Ｒ一括分</t>
    <rPh sb="1" eb="3">
      <t>イッカツ</t>
    </rPh>
    <rPh sb="3" eb="4">
      <t>ブン</t>
    </rPh>
    <phoneticPr fontId="52"/>
  </si>
  <si>
    <t>特掲産業１</t>
    <rPh sb="0" eb="1">
      <t>トク</t>
    </rPh>
    <rPh sb="1" eb="2">
      <t>カカ</t>
    </rPh>
    <rPh sb="2" eb="4">
      <t>サンギョウ</t>
    </rPh>
    <phoneticPr fontId="52"/>
  </si>
  <si>
    <t>運輸業，郵便業</t>
    <phoneticPr fontId="52"/>
  </si>
  <si>
    <t>うちパートタイム</t>
    <phoneticPr fontId="31"/>
  </si>
  <si>
    <t>C</t>
    <phoneticPr fontId="52"/>
  </si>
  <si>
    <t>D</t>
    <phoneticPr fontId="52"/>
  </si>
  <si>
    <t>E</t>
    <phoneticPr fontId="52"/>
  </si>
  <si>
    <t>F</t>
    <phoneticPr fontId="52"/>
  </si>
  <si>
    <t>G</t>
    <phoneticPr fontId="52"/>
  </si>
  <si>
    <t>H</t>
    <phoneticPr fontId="52"/>
  </si>
  <si>
    <t>I</t>
    <phoneticPr fontId="52"/>
  </si>
  <si>
    <t>J</t>
    <phoneticPr fontId="52"/>
  </si>
  <si>
    <t>K</t>
    <phoneticPr fontId="52"/>
  </si>
  <si>
    <t>L</t>
    <phoneticPr fontId="52"/>
  </si>
  <si>
    <t>M</t>
    <phoneticPr fontId="52"/>
  </si>
  <si>
    <t>N</t>
    <phoneticPr fontId="52"/>
  </si>
  <si>
    <t>O</t>
    <phoneticPr fontId="52"/>
  </si>
  <si>
    <t>P</t>
    <phoneticPr fontId="52"/>
  </si>
  <si>
    <t>Q</t>
    <phoneticPr fontId="52"/>
  </si>
  <si>
    <t>R</t>
    <phoneticPr fontId="52"/>
  </si>
  <si>
    <t>E09,10</t>
    <phoneticPr fontId="52"/>
  </si>
  <si>
    <t>E16,17</t>
    <phoneticPr fontId="52"/>
  </si>
  <si>
    <t>E32,20</t>
    <phoneticPr fontId="52"/>
  </si>
  <si>
    <t>M75</t>
    <phoneticPr fontId="52"/>
  </si>
  <si>
    <t>MS</t>
    <phoneticPr fontId="52"/>
  </si>
  <si>
    <t>P83</t>
    <phoneticPr fontId="52"/>
  </si>
  <si>
    <t>PS</t>
    <phoneticPr fontId="52"/>
  </si>
  <si>
    <t>R91</t>
    <phoneticPr fontId="52"/>
  </si>
  <si>
    <t>R92</t>
    <phoneticPr fontId="52"/>
  </si>
  <si>
    <t>RS</t>
    <phoneticPr fontId="52"/>
  </si>
  <si>
    <t>TK1</t>
    <phoneticPr fontId="52"/>
  </si>
  <si>
    <t>パートタイム</t>
    <phoneticPr fontId="31"/>
  </si>
  <si>
    <t>D</t>
    <phoneticPr fontId="52"/>
  </si>
  <si>
    <t>E</t>
    <phoneticPr fontId="52"/>
  </si>
  <si>
    <t>H</t>
    <phoneticPr fontId="52"/>
  </si>
  <si>
    <t>J</t>
    <phoneticPr fontId="52"/>
  </si>
  <si>
    <t>K</t>
    <phoneticPr fontId="52"/>
  </si>
  <si>
    <t>L</t>
    <phoneticPr fontId="52"/>
  </si>
  <si>
    <t>M</t>
    <phoneticPr fontId="52"/>
  </si>
  <si>
    <t>N</t>
    <phoneticPr fontId="52"/>
  </si>
  <si>
    <t>O</t>
    <phoneticPr fontId="52"/>
  </si>
  <si>
    <t>P</t>
    <phoneticPr fontId="52"/>
  </si>
  <si>
    <t>複合サービス事業</t>
    <phoneticPr fontId="52"/>
  </si>
  <si>
    <t>Q</t>
    <phoneticPr fontId="52"/>
  </si>
  <si>
    <t>R</t>
    <phoneticPr fontId="52"/>
  </si>
  <si>
    <t>E16,17</t>
    <phoneticPr fontId="52"/>
  </si>
  <si>
    <t>E32,20</t>
    <phoneticPr fontId="52"/>
  </si>
  <si>
    <t>M75</t>
    <phoneticPr fontId="52"/>
  </si>
  <si>
    <t>MS</t>
    <phoneticPr fontId="52"/>
  </si>
  <si>
    <t>P83</t>
    <phoneticPr fontId="52"/>
  </si>
  <si>
    <t>PS</t>
    <phoneticPr fontId="52"/>
  </si>
  <si>
    <t>R91</t>
    <phoneticPr fontId="52"/>
  </si>
  <si>
    <t>TK1</t>
    <phoneticPr fontId="52"/>
  </si>
  <si>
    <t>毎月勤労統計調査（地方調査）の説明</t>
    <rPh sb="0" eb="2">
      <t>マイツキ</t>
    </rPh>
    <rPh sb="2" eb="4">
      <t>キンロウ</t>
    </rPh>
    <rPh sb="4" eb="6">
      <t>トウケイ</t>
    </rPh>
    <rPh sb="6" eb="8">
      <t>チョウサ</t>
    </rPh>
    <rPh sb="9" eb="11">
      <t>チホウ</t>
    </rPh>
    <rPh sb="11" eb="13">
      <t>チョウサ</t>
    </rPh>
    <rPh sb="15" eb="17">
      <t>セツメイ</t>
    </rPh>
    <phoneticPr fontId="52"/>
  </si>
  <si>
    <t>Ⅰ　調査の概要</t>
    <rPh sb="2" eb="4">
      <t>チョウサ</t>
    </rPh>
    <rPh sb="5" eb="7">
      <t>ガイヨウ</t>
    </rPh>
    <phoneticPr fontId="52"/>
  </si>
  <si>
    <t>Ⅱ　用語の定義</t>
    <rPh sb="2" eb="4">
      <t>ヨウゴ</t>
    </rPh>
    <rPh sb="5" eb="7">
      <t>テイギ</t>
    </rPh>
    <phoneticPr fontId="52"/>
  </si>
  <si>
    <t>　１　現金給与額</t>
    <rPh sb="3" eb="5">
      <t>ゲンキン</t>
    </rPh>
    <rPh sb="5" eb="7">
      <t>キュウヨ</t>
    </rPh>
    <rPh sb="7" eb="8">
      <t>ガク</t>
    </rPh>
    <phoneticPr fontId="52"/>
  </si>
  <si>
    <t>　　　・現金給与総額</t>
    <rPh sb="4" eb="6">
      <t>ゲンキン</t>
    </rPh>
    <rPh sb="6" eb="8">
      <t>キュウヨ</t>
    </rPh>
    <rPh sb="8" eb="10">
      <t>ソウガク</t>
    </rPh>
    <phoneticPr fontId="52"/>
  </si>
  <si>
    <t>　　　　　以下に述べるきまって支給する給与と特別に支払われた給与の合計額。</t>
    <rPh sb="5" eb="7">
      <t>イカ</t>
    </rPh>
    <rPh sb="8" eb="9">
      <t>ノ</t>
    </rPh>
    <rPh sb="15" eb="17">
      <t>シキュウ</t>
    </rPh>
    <rPh sb="19" eb="21">
      <t>キュウヨ</t>
    </rPh>
    <rPh sb="22" eb="24">
      <t>トクベツ</t>
    </rPh>
    <rPh sb="25" eb="27">
      <t>シハラ</t>
    </rPh>
    <rPh sb="30" eb="32">
      <t>キュウヨ</t>
    </rPh>
    <rPh sb="33" eb="35">
      <t>ゴウケイ</t>
    </rPh>
    <rPh sb="35" eb="36">
      <t>ガク</t>
    </rPh>
    <phoneticPr fontId="52"/>
  </si>
  <si>
    <t>　　　・きまって支給する給与（定期給与）</t>
    <rPh sb="8" eb="10">
      <t>シキュウ</t>
    </rPh>
    <rPh sb="12" eb="14">
      <t>キュウヨ</t>
    </rPh>
    <rPh sb="15" eb="17">
      <t>テイキ</t>
    </rPh>
    <rPh sb="17" eb="19">
      <t>キュウヨ</t>
    </rPh>
    <phoneticPr fontId="52"/>
  </si>
  <si>
    <t>　　　・所定内給与</t>
    <rPh sb="4" eb="7">
      <t>ショテイナイ</t>
    </rPh>
    <rPh sb="7" eb="9">
      <t>キュウヨ</t>
    </rPh>
    <phoneticPr fontId="52"/>
  </si>
  <si>
    <t>　　　　　きまって支給する給与のうち次の所定外給与以外のもの。</t>
    <rPh sb="9" eb="11">
      <t>シキュウ</t>
    </rPh>
    <rPh sb="13" eb="15">
      <t>キュウヨ</t>
    </rPh>
    <rPh sb="18" eb="19">
      <t>ツギ</t>
    </rPh>
    <rPh sb="20" eb="22">
      <t>ショテイ</t>
    </rPh>
    <rPh sb="22" eb="23">
      <t>ガイ</t>
    </rPh>
    <rPh sb="23" eb="25">
      <t>キュウヨ</t>
    </rPh>
    <rPh sb="25" eb="27">
      <t>イガイ</t>
    </rPh>
    <phoneticPr fontId="52"/>
  </si>
  <si>
    <t>　　　・所定外給与（超過労働給与）</t>
    <rPh sb="4" eb="6">
      <t>ショテイ</t>
    </rPh>
    <rPh sb="6" eb="7">
      <t>ガイ</t>
    </rPh>
    <rPh sb="7" eb="9">
      <t>キュウヨ</t>
    </rPh>
    <rPh sb="10" eb="12">
      <t>チョウカ</t>
    </rPh>
    <rPh sb="12" eb="14">
      <t>ロウドウ</t>
    </rPh>
    <rPh sb="14" eb="16">
      <t>キュウヨ</t>
    </rPh>
    <phoneticPr fontId="52"/>
  </si>
  <si>
    <t>　　　・特別に支払われた給与（特別給与）</t>
    <rPh sb="4" eb="6">
      <t>トクベツ</t>
    </rPh>
    <rPh sb="7" eb="9">
      <t>シハラ</t>
    </rPh>
    <rPh sb="12" eb="14">
      <t>キュウヨ</t>
    </rPh>
    <rPh sb="15" eb="17">
      <t>トクベツ</t>
    </rPh>
    <rPh sb="17" eb="19">
      <t>キュウヨ</t>
    </rPh>
    <phoneticPr fontId="52"/>
  </si>
  <si>
    <t>　　　　　①夏冬の賞与、期末手当等の一時金</t>
    <rPh sb="6" eb="7">
      <t>ナツ</t>
    </rPh>
    <rPh sb="7" eb="8">
      <t>フユ</t>
    </rPh>
    <rPh sb="9" eb="11">
      <t>ショウヨ</t>
    </rPh>
    <rPh sb="12" eb="14">
      <t>キマツ</t>
    </rPh>
    <rPh sb="14" eb="16">
      <t>テアテ</t>
    </rPh>
    <rPh sb="16" eb="17">
      <t>トウ</t>
    </rPh>
    <rPh sb="18" eb="21">
      <t>イチジキン</t>
    </rPh>
    <phoneticPr fontId="52"/>
  </si>
  <si>
    <t>　　　　　②支給事由の発生が不定期なもの</t>
    <rPh sb="6" eb="8">
      <t>シキュウ</t>
    </rPh>
    <rPh sb="8" eb="10">
      <t>ジユウ</t>
    </rPh>
    <rPh sb="11" eb="13">
      <t>ハッセイ</t>
    </rPh>
    <rPh sb="14" eb="17">
      <t>フテイキ</t>
    </rPh>
    <phoneticPr fontId="52"/>
  </si>
  <si>
    <t>　　　　　③３か月を超える期間で算定される手当等（６か月分支払われる通勤手当など）</t>
    <rPh sb="8" eb="9">
      <t>ゲツ</t>
    </rPh>
    <rPh sb="10" eb="11">
      <t>コ</t>
    </rPh>
    <rPh sb="13" eb="15">
      <t>キカン</t>
    </rPh>
    <rPh sb="16" eb="18">
      <t>サンテイ</t>
    </rPh>
    <rPh sb="21" eb="23">
      <t>テアテ</t>
    </rPh>
    <rPh sb="23" eb="24">
      <t>トウ</t>
    </rPh>
    <rPh sb="27" eb="29">
      <t>ゲツブン</t>
    </rPh>
    <rPh sb="29" eb="31">
      <t>シハラ</t>
    </rPh>
    <rPh sb="34" eb="36">
      <t>ツウキン</t>
    </rPh>
    <rPh sb="36" eb="38">
      <t>テアテ</t>
    </rPh>
    <phoneticPr fontId="52"/>
  </si>
  <si>
    <t>　　　　　④いわゆるベースアップの差額追給分</t>
    <rPh sb="17" eb="19">
      <t>サガク</t>
    </rPh>
    <rPh sb="19" eb="21">
      <t>ツイキュウ</t>
    </rPh>
    <rPh sb="21" eb="22">
      <t>ブン</t>
    </rPh>
    <phoneticPr fontId="52"/>
  </si>
  <si>
    <t>　２　実労働時間、出勤日数</t>
    <rPh sb="3" eb="6">
      <t>ジツロウドウ</t>
    </rPh>
    <rPh sb="6" eb="8">
      <t>ジカン</t>
    </rPh>
    <rPh sb="9" eb="11">
      <t>シュッキン</t>
    </rPh>
    <rPh sb="11" eb="13">
      <t>ニッスウ</t>
    </rPh>
    <phoneticPr fontId="52"/>
  </si>
  <si>
    <t>　　　・総実労働時間数</t>
    <rPh sb="4" eb="5">
      <t>ソウ</t>
    </rPh>
    <rPh sb="5" eb="6">
      <t>ジツ</t>
    </rPh>
    <rPh sb="6" eb="10">
      <t>ロウドウジカン</t>
    </rPh>
    <rPh sb="10" eb="11">
      <t>スウ</t>
    </rPh>
    <phoneticPr fontId="52"/>
  </si>
  <si>
    <t>　　　　次の所定内労働時間数と所定外労働時間数の合計。</t>
    <rPh sb="4" eb="5">
      <t>ツギ</t>
    </rPh>
    <rPh sb="6" eb="9">
      <t>ショテイナイ</t>
    </rPh>
    <rPh sb="9" eb="11">
      <t>ロウドウ</t>
    </rPh>
    <rPh sb="11" eb="13">
      <t>ジカン</t>
    </rPh>
    <rPh sb="13" eb="14">
      <t>スウ</t>
    </rPh>
    <rPh sb="15" eb="17">
      <t>ショテイ</t>
    </rPh>
    <rPh sb="17" eb="18">
      <t>ガイ</t>
    </rPh>
    <rPh sb="18" eb="20">
      <t>ロウドウ</t>
    </rPh>
    <rPh sb="20" eb="22">
      <t>ジカン</t>
    </rPh>
    <rPh sb="22" eb="23">
      <t>スウ</t>
    </rPh>
    <rPh sb="24" eb="26">
      <t>ゴウケイ</t>
    </rPh>
    <phoneticPr fontId="52"/>
  </si>
  <si>
    <t>　　　・所定内労働時間数</t>
    <rPh sb="4" eb="7">
      <t>ショテイナイ</t>
    </rPh>
    <rPh sb="7" eb="9">
      <t>ロウドウ</t>
    </rPh>
    <rPh sb="9" eb="11">
      <t>ジカン</t>
    </rPh>
    <rPh sb="11" eb="12">
      <t>スウ</t>
    </rPh>
    <phoneticPr fontId="52"/>
  </si>
  <si>
    <t>　　　　労働協約、就業規則等で定められた正規の始業時刻と終業時刻の間の実労働時間数のことである。</t>
    <rPh sb="4" eb="6">
      <t>ロウドウ</t>
    </rPh>
    <rPh sb="6" eb="8">
      <t>キョウヤク</t>
    </rPh>
    <rPh sb="9" eb="11">
      <t>シュウギョウ</t>
    </rPh>
    <rPh sb="11" eb="14">
      <t>キソクトウ</t>
    </rPh>
    <rPh sb="15" eb="16">
      <t>サダ</t>
    </rPh>
    <rPh sb="20" eb="22">
      <t>セイキ</t>
    </rPh>
    <rPh sb="23" eb="25">
      <t>シギョウ</t>
    </rPh>
    <rPh sb="25" eb="27">
      <t>ジコク</t>
    </rPh>
    <rPh sb="28" eb="30">
      <t>シュウギョウ</t>
    </rPh>
    <rPh sb="30" eb="32">
      <t>ジコク</t>
    </rPh>
    <rPh sb="33" eb="34">
      <t>アイダ</t>
    </rPh>
    <rPh sb="35" eb="36">
      <t>ジツ</t>
    </rPh>
    <rPh sb="36" eb="38">
      <t>ロウドウ</t>
    </rPh>
    <rPh sb="38" eb="41">
      <t>ジカンスウ</t>
    </rPh>
    <phoneticPr fontId="52"/>
  </si>
  <si>
    <t>　　　・所定外労働時間数</t>
    <rPh sb="4" eb="6">
      <t>ショテイ</t>
    </rPh>
    <rPh sb="6" eb="7">
      <t>ガイ</t>
    </rPh>
    <rPh sb="7" eb="11">
      <t>ロウドウジカン</t>
    </rPh>
    <rPh sb="11" eb="12">
      <t>スウ</t>
    </rPh>
    <phoneticPr fontId="52"/>
  </si>
  <si>
    <t>　　　　早出、残業、臨時の呼出、休日出勤等の実労働時間数のことである。</t>
    <rPh sb="4" eb="6">
      <t>ハヤデ</t>
    </rPh>
    <rPh sb="7" eb="9">
      <t>ザンギョウ</t>
    </rPh>
    <rPh sb="10" eb="12">
      <t>リンジ</t>
    </rPh>
    <rPh sb="13" eb="15">
      <t>ヨビダシ</t>
    </rPh>
    <rPh sb="16" eb="18">
      <t>キュウジツ</t>
    </rPh>
    <rPh sb="18" eb="20">
      <t>シュッキン</t>
    </rPh>
    <rPh sb="20" eb="21">
      <t>トウ</t>
    </rPh>
    <rPh sb="22" eb="23">
      <t>ジツ</t>
    </rPh>
    <rPh sb="23" eb="25">
      <t>ロウドウ</t>
    </rPh>
    <rPh sb="25" eb="27">
      <t>ジカン</t>
    </rPh>
    <rPh sb="27" eb="28">
      <t>スウ</t>
    </rPh>
    <phoneticPr fontId="52"/>
  </si>
  <si>
    <t>　　　・出勤日数</t>
    <rPh sb="4" eb="6">
      <t>シュッキン</t>
    </rPh>
    <rPh sb="6" eb="8">
      <t>ニッスウ</t>
    </rPh>
    <phoneticPr fontId="52"/>
  </si>
  <si>
    <t>　　　　業務のため実際に出勤した日数。１時間でも就業すれば１出勤日とする。</t>
    <rPh sb="4" eb="6">
      <t>ギョウム</t>
    </rPh>
    <rPh sb="9" eb="11">
      <t>ジッサイ</t>
    </rPh>
    <rPh sb="12" eb="14">
      <t>シュッキン</t>
    </rPh>
    <rPh sb="16" eb="18">
      <t>ニッスウ</t>
    </rPh>
    <rPh sb="20" eb="22">
      <t>ジカン</t>
    </rPh>
    <rPh sb="24" eb="26">
      <t>シュウギョウ</t>
    </rPh>
    <rPh sb="30" eb="33">
      <t>シュッキンビ</t>
    </rPh>
    <phoneticPr fontId="52"/>
  </si>
  <si>
    <t>　３　常用労働者</t>
    <rPh sb="3" eb="5">
      <t>ジョウヨウ</t>
    </rPh>
    <rPh sb="5" eb="8">
      <t>ロウドウシャ</t>
    </rPh>
    <phoneticPr fontId="52"/>
  </si>
  <si>
    <t>　　　常用労働者とは、</t>
    <rPh sb="3" eb="5">
      <t>ジョウヨウ</t>
    </rPh>
    <rPh sb="5" eb="8">
      <t>ロウドウシャ</t>
    </rPh>
    <phoneticPr fontId="52"/>
  </si>
  <si>
    <t>　　　①　期間を定めずに雇われている者</t>
    <rPh sb="12" eb="13">
      <t>ヤト</t>
    </rPh>
    <rPh sb="18" eb="19">
      <t>モノ</t>
    </rPh>
    <phoneticPr fontId="52"/>
  </si>
  <si>
    <t>　　　・一般労働者</t>
    <rPh sb="4" eb="6">
      <t>イッパン</t>
    </rPh>
    <rPh sb="6" eb="9">
      <t>ロウドウシャ</t>
    </rPh>
    <phoneticPr fontId="52"/>
  </si>
  <si>
    <t>　　　　常用労働者のうち、次のパートタイム労働者以外の者</t>
    <rPh sb="4" eb="6">
      <t>ジョウヨウ</t>
    </rPh>
    <rPh sb="6" eb="9">
      <t>ロウドウシャ</t>
    </rPh>
    <rPh sb="13" eb="14">
      <t>ツギ</t>
    </rPh>
    <rPh sb="21" eb="24">
      <t>ロウドウシャ</t>
    </rPh>
    <rPh sb="24" eb="26">
      <t>イガイ</t>
    </rPh>
    <rPh sb="27" eb="28">
      <t>モノ</t>
    </rPh>
    <phoneticPr fontId="52"/>
  </si>
  <si>
    <t>　　　・パートタイム労働者</t>
    <rPh sb="10" eb="13">
      <t>ロウドウシャ</t>
    </rPh>
    <phoneticPr fontId="52"/>
  </si>
  <si>
    <t>　　　①　１日の所定労働時間が一般の労働者より短い者</t>
    <rPh sb="6" eb="7">
      <t>ニチ</t>
    </rPh>
    <rPh sb="8" eb="10">
      <t>ショテイ</t>
    </rPh>
    <rPh sb="10" eb="12">
      <t>ロウドウ</t>
    </rPh>
    <rPh sb="12" eb="14">
      <t>ジカン</t>
    </rPh>
    <rPh sb="15" eb="17">
      <t>イッパン</t>
    </rPh>
    <rPh sb="18" eb="21">
      <t>ロウドウシャ</t>
    </rPh>
    <rPh sb="23" eb="24">
      <t>ミジカ</t>
    </rPh>
    <rPh sb="25" eb="26">
      <t>モノ</t>
    </rPh>
    <phoneticPr fontId="52"/>
  </si>
  <si>
    <t>計　</t>
    <rPh sb="0" eb="1">
      <t>ケイ</t>
    </rPh>
    <phoneticPr fontId="13"/>
  </si>
  <si>
    <t>第５表　総実労働時間指数</t>
    <phoneticPr fontId="13"/>
  </si>
  <si>
    <t>第７表　所定外労働時間指数</t>
    <phoneticPr fontId="13"/>
  </si>
  <si>
    <t>第８表　常用雇用指数</t>
    <phoneticPr fontId="13"/>
  </si>
  <si>
    <t>（事業所規模５人以上）</t>
    <phoneticPr fontId="13"/>
  </si>
  <si>
    <t>（事業所規模３０人以上）</t>
    <phoneticPr fontId="13"/>
  </si>
  <si>
    <t>事業所規模30人以上</t>
    <phoneticPr fontId="13"/>
  </si>
  <si>
    <t>製造業所定外</t>
    <phoneticPr fontId="13"/>
  </si>
  <si>
    <t>不動産業，物品賃貸業</t>
    <rPh sb="0" eb="3">
      <t>フドウサン</t>
    </rPh>
    <rPh sb="3" eb="4">
      <t>ギョウ</t>
    </rPh>
    <rPh sb="5" eb="7">
      <t>ブッピン</t>
    </rPh>
    <rPh sb="7" eb="9">
      <t>チンタイ</t>
    </rPh>
    <rPh sb="9" eb="10">
      <t>ギョウ</t>
    </rPh>
    <phoneticPr fontId="17"/>
  </si>
  <si>
    <t>電気・
ガス業等</t>
    <rPh sb="0" eb="2">
      <t>デンキ</t>
    </rPh>
    <rPh sb="6" eb="7">
      <t>ギョウ</t>
    </rPh>
    <rPh sb="7" eb="8">
      <t>トウ</t>
    </rPh>
    <phoneticPr fontId="20"/>
  </si>
  <si>
    <t>電気・ガス業等</t>
    <rPh sb="0" eb="2">
      <t>デンキ</t>
    </rPh>
    <rPh sb="5" eb="6">
      <t>ギョウ</t>
    </rPh>
    <rPh sb="6" eb="7">
      <t>トウ</t>
    </rPh>
    <phoneticPr fontId="20"/>
  </si>
  <si>
    <t>不動産業，物品賃貸業</t>
    <rPh sb="0" eb="3">
      <t>フドウサン</t>
    </rPh>
    <rPh sb="3" eb="4">
      <t>ギョウ</t>
    </rPh>
    <rPh sb="5" eb="7">
      <t>ブッピン</t>
    </rPh>
    <rPh sb="7" eb="9">
      <t>チンタイ</t>
    </rPh>
    <rPh sb="9" eb="10">
      <t>ギョウ</t>
    </rPh>
    <phoneticPr fontId="52"/>
  </si>
  <si>
    <t xml:space="preserve">不動産業，物品賃貸業 </t>
    <rPh sb="0" eb="3">
      <t>フドウサン</t>
    </rPh>
    <rPh sb="3" eb="4">
      <t>ギョウ</t>
    </rPh>
    <rPh sb="5" eb="7">
      <t>ブッピン</t>
    </rPh>
    <rPh sb="7" eb="9">
      <t>チンタイ</t>
    </rPh>
    <rPh sb="9" eb="10">
      <t>ギョウ</t>
    </rPh>
    <phoneticPr fontId="52"/>
  </si>
  <si>
    <t>第１３表　就業形態別給与、労働時間及び雇用</t>
    <phoneticPr fontId="13"/>
  </si>
  <si>
    <t>毎 月 勤 労 統 計 調 査 全 国 調 査 結 果</t>
    <rPh sb="0" eb="1">
      <t>マイ</t>
    </rPh>
    <rPh sb="2" eb="3">
      <t>ツキ</t>
    </rPh>
    <rPh sb="4" eb="5">
      <t>ツトム</t>
    </rPh>
    <rPh sb="6" eb="7">
      <t>ロウ</t>
    </rPh>
    <rPh sb="8" eb="9">
      <t>オサム</t>
    </rPh>
    <rPh sb="10" eb="11">
      <t>ケイ</t>
    </rPh>
    <rPh sb="12" eb="13">
      <t>チョウ</t>
    </rPh>
    <rPh sb="14" eb="15">
      <t>サ</t>
    </rPh>
    <rPh sb="16" eb="17">
      <t>ゼン</t>
    </rPh>
    <rPh sb="18" eb="19">
      <t>クニ</t>
    </rPh>
    <rPh sb="20" eb="21">
      <t>チョウ</t>
    </rPh>
    <rPh sb="22" eb="23">
      <t>サ</t>
    </rPh>
    <rPh sb="24" eb="25">
      <t>ムスブ</t>
    </rPh>
    <rPh sb="26" eb="27">
      <t>ハタシ</t>
    </rPh>
    <phoneticPr fontId="13"/>
  </si>
  <si>
    <t>第１２表　常用労働者の給与、労働時間及び雇用</t>
    <phoneticPr fontId="13"/>
  </si>
  <si>
    <t>事 業 所 規 模 ５ 人 以 上</t>
  </si>
  <si>
    <r>
      <t>調</t>
    </r>
    <r>
      <rPr>
        <sz val="11"/>
        <rFont val="ＭＳ ・団"/>
        <family val="1"/>
        <charset val="128"/>
      </rPr>
      <t xml:space="preserve"> </t>
    </r>
    <r>
      <rPr>
        <sz val="11"/>
        <rFont val="ＭＳ Ｐ明朝"/>
        <family val="1"/>
        <charset val="128"/>
      </rPr>
      <t>査</t>
    </r>
    <r>
      <rPr>
        <sz val="11"/>
        <rFont val="ＭＳ ・団"/>
        <family val="1"/>
        <charset val="128"/>
      </rPr>
      <t xml:space="preserve"> </t>
    </r>
    <r>
      <rPr>
        <sz val="11"/>
        <rFont val="ＭＳ Ｐ明朝"/>
        <family val="1"/>
        <charset val="128"/>
      </rPr>
      <t>産</t>
    </r>
    <r>
      <rPr>
        <sz val="11"/>
        <rFont val="ＭＳ ・団"/>
        <family val="1"/>
        <charset val="128"/>
      </rPr>
      <t xml:space="preserve"> </t>
    </r>
    <r>
      <rPr>
        <sz val="11"/>
        <rFont val="ＭＳ Ｐ明朝"/>
        <family val="1"/>
        <charset val="128"/>
      </rPr>
      <t>業</t>
    </r>
    <r>
      <rPr>
        <sz val="11"/>
        <rFont val="ＭＳ ・団"/>
        <family val="1"/>
        <charset val="128"/>
      </rPr>
      <t xml:space="preserve"> </t>
    </r>
    <r>
      <rPr>
        <sz val="11"/>
        <rFont val="ＭＳ Ｐ明朝"/>
        <family val="1"/>
        <charset val="128"/>
      </rPr>
      <t>計</t>
    </r>
  </si>
  <si>
    <t>製　　造　　業</t>
  </si>
  <si>
    <t>実　　数</t>
  </si>
  <si>
    <t>前　年</t>
  </si>
  <si>
    <r>
      <t>現</t>
    </r>
    <r>
      <rPr>
        <sz val="11"/>
        <rFont val="ＭＳ ・団"/>
        <family val="1"/>
        <charset val="128"/>
      </rPr>
      <t xml:space="preserve"> </t>
    </r>
    <r>
      <rPr>
        <sz val="11"/>
        <rFont val="ＭＳ Ｐ明朝"/>
        <family val="1"/>
        <charset val="128"/>
      </rPr>
      <t>金</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t>
    </r>
    <r>
      <rPr>
        <sz val="11"/>
        <rFont val="ＭＳ ・団"/>
        <family val="1"/>
        <charset val="128"/>
      </rPr>
      <t xml:space="preserve"> </t>
    </r>
    <r>
      <rPr>
        <sz val="11"/>
        <rFont val="ＭＳ Ｐ明朝"/>
        <family val="1"/>
        <charset val="128"/>
      </rPr>
      <t>総</t>
    </r>
    <r>
      <rPr>
        <sz val="11"/>
        <rFont val="ＭＳ ・団"/>
        <family val="1"/>
        <charset val="128"/>
      </rPr>
      <t xml:space="preserve"> </t>
    </r>
    <r>
      <rPr>
        <sz val="11"/>
        <rFont val="ＭＳ Ｐ明朝"/>
        <family val="1"/>
        <charset val="128"/>
      </rPr>
      <t>額（円）</t>
    </r>
  </si>
  <si>
    <t>（実質賃金指数）</t>
    <rPh sb="3" eb="5">
      <t>チンギン</t>
    </rPh>
    <rPh sb="5" eb="7">
      <t>シスウ</t>
    </rPh>
    <phoneticPr fontId="17"/>
  </si>
  <si>
    <t>　きまって支給する給与（円）</t>
    <phoneticPr fontId="17"/>
  </si>
  <si>
    <r>
      <t>　　所</t>
    </r>
    <r>
      <rPr>
        <sz val="11"/>
        <rFont val="ＭＳ ・団"/>
        <family val="1"/>
        <charset val="128"/>
      </rPr>
      <t xml:space="preserve"> </t>
    </r>
    <r>
      <rPr>
        <sz val="11"/>
        <rFont val="ＭＳ Ｐ明朝"/>
        <family val="1"/>
        <charset val="128"/>
      </rPr>
      <t>定</t>
    </r>
    <r>
      <rPr>
        <sz val="11"/>
        <rFont val="ＭＳ ・団"/>
        <family val="1"/>
        <charset val="128"/>
      </rPr>
      <t xml:space="preserve"> </t>
    </r>
    <r>
      <rPr>
        <sz val="11"/>
        <rFont val="ＭＳ Ｐ明朝"/>
        <family val="1"/>
        <charset val="128"/>
      </rPr>
      <t>内</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与（円）</t>
    </r>
    <phoneticPr fontId="17"/>
  </si>
  <si>
    <r>
      <t>　　所</t>
    </r>
    <r>
      <rPr>
        <sz val="11"/>
        <rFont val="ＭＳ ・団"/>
        <family val="1"/>
        <charset val="128"/>
      </rPr>
      <t xml:space="preserve"> </t>
    </r>
    <r>
      <rPr>
        <sz val="11"/>
        <rFont val="ＭＳ Ｐ明朝"/>
        <family val="1"/>
        <charset val="128"/>
      </rPr>
      <t>定</t>
    </r>
    <r>
      <rPr>
        <sz val="11"/>
        <rFont val="ＭＳ ・団"/>
        <family val="1"/>
        <charset val="128"/>
      </rPr>
      <t xml:space="preserve"> </t>
    </r>
    <r>
      <rPr>
        <sz val="11"/>
        <rFont val="ＭＳ Ｐ明朝"/>
        <family val="1"/>
        <charset val="128"/>
      </rPr>
      <t>外</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与（円）</t>
    </r>
    <phoneticPr fontId="17"/>
  </si>
  <si>
    <t>　特別に支払われた給与（円）</t>
    <phoneticPr fontId="17"/>
  </si>
  <si>
    <r>
      <t>総</t>
    </r>
    <r>
      <rPr>
        <sz val="11"/>
        <rFont val="ＭＳ ・団"/>
        <family val="1"/>
        <charset val="128"/>
      </rPr>
      <t xml:space="preserve"> </t>
    </r>
    <r>
      <rPr>
        <sz val="11"/>
        <rFont val="ＭＳ Ｐ明朝"/>
        <family val="1"/>
        <charset val="128"/>
      </rPr>
      <t>実</t>
    </r>
    <r>
      <rPr>
        <sz val="11"/>
        <rFont val="ＭＳ ・団"/>
        <family val="1"/>
        <charset val="128"/>
      </rPr>
      <t xml:space="preserve"> </t>
    </r>
    <r>
      <rPr>
        <sz val="11"/>
        <rFont val="ＭＳ Ｐ明朝"/>
        <family val="1"/>
        <charset val="128"/>
      </rPr>
      <t>労</t>
    </r>
    <r>
      <rPr>
        <sz val="11"/>
        <rFont val="ＭＳ ・団"/>
        <family val="1"/>
        <charset val="128"/>
      </rPr>
      <t xml:space="preserve"> </t>
    </r>
    <r>
      <rPr>
        <sz val="11"/>
        <rFont val="ＭＳ Ｐ明朝"/>
        <family val="1"/>
        <charset val="128"/>
      </rPr>
      <t>働</t>
    </r>
    <r>
      <rPr>
        <sz val="11"/>
        <rFont val="ＭＳ ・団"/>
        <family val="1"/>
        <charset val="128"/>
      </rPr>
      <t xml:space="preserve"> </t>
    </r>
    <r>
      <rPr>
        <sz val="11"/>
        <rFont val="ＭＳ Ｐ明朝"/>
        <family val="1"/>
        <charset val="128"/>
      </rPr>
      <t>時</t>
    </r>
    <r>
      <rPr>
        <sz val="11"/>
        <rFont val="ＭＳ ・団"/>
        <family val="1"/>
        <charset val="128"/>
      </rPr>
      <t xml:space="preserve"> </t>
    </r>
    <r>
      <rPr>
        <sz val="11"/>
        <rFont val="ＭＳ Ｐ明朝"/>
        <family val="1"/>
        <charset val="128"/>
      </rPr>
      <t>間（時間）</t>
    </r>
  </si>
  <si>
    <t>　所定内労働時間（時間）</t>
    <phoneticPr fontId="17"/>
  </si>
  <si>
    <t>　所定外労働時間（時間）</t>
    <phoneticPr fontId="17"/>
  </si>
  <si>
    <t>出　勤　日　数（日）</t>
  </si>
  <si>
    <r>
      <t>常</t>
    </r>
    <r>
      <rPr>
        <sz val="11"/>
        <rFont val="ＭＳ ・団"/>
        <family val="1"/>
        <charset val="128"/>
      </rPr>
      <t xml:space="preserve">  </t>
    </r>
    <r>
      <rPr>
        <sz val="11"/>
        <rFont val="ＭＳ Ｐ明朝"/>
        <family val="1"/>
        <charset val="128"/>
      </rPr>
      <t>用</t>
    </r>
    <r>
      <rPr>
        <sz val="11"/>
        <rFont val="ＭＳ ・団"/>
        <family val="1"/>
        <charset val="128"/>
      </rPr>
      <t xml:space="preserve">  </t>
    </r>
    <r>
      <rPr>
        <sz val="11"/>
        <rFont val="ＭＳ Ｐ明朝"/>
        <family val="1"/>
        <charset val="128"/>
      </rPr>
      <t>雇</t>
    </r>
    <r>
      <rPr>
        <sz val="11"/>
        <rFont val="ＭＳ ・団"/>
        <family val="1"/>
        <charset val="128"/>
      </rPr>
      <t xml:space="preserve">  </t>
    </r>
    <r>
      <rPr>
        <sz val="11"/>
        <rFont val="ＭＳ Ｐ明朝"/>
        <family val="1"/>
        <charset val="128"/>
      </rPr>
      <t>用（千人）</t>
    </r>
  </si>
  <si>
    <t>　ﾊﾟｰﾄﾀｲﾑ労働者比率（％）</t>
    <phoneticPr fontId="17"/>
  </si>
  <si>
    <t>入　　職　　率（％）</t>
  </si>
  <si>
    <t>離　　職　　率（％）</t>
  </si>
  <si>
    <r>
      <t>事</t>
    </r>
    <r>
      <rPr>
        <sz val="11"/>
        <rFont val="ＭＳ ・団"/>
        <family val="1"/>
        <charset val="128"/>
      </rPr>
      <t xml:space="preserve"> </t>
    </r>
    <r>
      <rPr>
        <sz val="11"/>
        <rFont val="ＭＳ Ｐ明朝"/>
        <family val="1"/>
        <charset val="128"/>
      </rPr>
      <t>業</t>
    </r>
    <r>
      <rPr>
        <sz val="11"/>
        <rFont val="ＭＳ ・団"/>
        <family val="1"/>
        <charset val="128"/>
      </rPr>
      <t xml:space="preserve"> </t>
    </r>
    <r>
      <rPr>
        <sz val="11"/>
        <rFont val="ＭＳ Ｐ明朝"/>
        <family val="1"/>
        <charset val="128"/>
      </rPr>
      <t>所</t>
    </r>
    <r>
      <rPr>
        <sz val="11"/>
        <rFont val="ＭＳ ・団"/>
        <family val="1"/>
        <charset val="128"/>
      </rPr>
      <t xml:space="preserve"> </t>
    </r>
    <r>
      <rPr>
        <sz val="11"/>
        <rFont val="ＭＳ Ｐ明朝"/>
        <family val="1"/>
        <charset val="128"/>
      </rPr>
      <t>規</t>
    </r>
    <r>
      <rPr>
        <sz val="11"/>
        <rFont val="ＭＳ ・団"/>
        <family val="1"/>
        <charset val="128"/>
      </rPr>
      <t xml:space="preserve"> </t>
    </r>
    <r>
      <rPr>
        <sz val="11"/>
        <rFont val="ＭＳ Ｐ明朝"/>
        <family val="1"/>
        <charset val="128"/>
      </rPr>
      <t>模</t>
    </r>
    <r>
      <rPr>
        <sz val="11"/>
        <rFont val="ＭＳ ・団"/>
        <family val="1"/>
        <charset val="128"/>
      </rPr>
      <t xml:space="preserve"> </t>
    </r>
    <r>
      <rPr>
        <sz val="11"/>
        <rFont val="ＭＳ Ｐ明朝"/>
        <family val="1"/>
        <charset val="128"/>
      </rPr>
      <t>５</t>
    </r>
    <r>
      <rPr>
        <sz val="11"/>
        <rFont val="ＭＳ ・団"/>
        <family val="1"/>
        <charset val="128"/>
      </rPr>
      <t xml:space="preserve"> </t>
    </r>
    <r>
      <rPr>
        <sz val="11"/>
        <rFont val="ＭＳ Ｐ明朝"/>
        <family val="1"/>
        <charset val="128"/>
      </rPr>
      <t>人</t>
    </r>
    <r>
      <rPr>
        <sz val="11"/>
        <rFont val="ＭＳ ・団"/>
        <family val="1"/>
        <charset val="128"/>
      </rPr>
      <t xml:space="preserve"> </t>
    </r>
    <r>
      <rPr>
        <sz val="11"/>
        <rFont val="ＭＳ Ｐ明朝"/>
        <family val="1"/>
        <charset val="128"/>
      </rPr>
      <t>以</t>
    </r>
    <r>
      <rPr>
        <sz val="11"/>
        <rFont val="ＭＳ ・団"/>
        <family val="1"/>
        <charset val="128"/>
      </rPr>
      <t xml:space="preserve"> </t>
    </r>
    <r>
      <rPr>
        <sz val="11"/>
        <rFont val="ＭＳ Ｐ明朝"/>
        <family val="1"/>
        <charset val="128"/>
      </rPr>
      <t>上</t>
    </r>
  </si>
  <si>
    <r>
      <t>一</t>
    </r>
    <r>
      <rPr>
        <sz val="11"/>
        <rFont val="ＭＳ ・団"/>
        <family val="1"/>
        <charset val="128"/>
      </rPr>
      <t xml:space="preserve"> </t>
    </r>
    <r>
      <rPr>
        <sz val="11"/>
        <rFont val="ＭＳ Ｐ明朝"/>
        <family val="1"/>
        <charset val="128"/>
      </rPr>
      <t>般</t>
    </r>
    <r>
      <rPr>
        <sz val="11"/>
        <rFont val="ＭＳ ・団"/>
        <family val="1"/>
        <charset val="128"/>
      </rPr>
      <t xml:space="preserve"> </t>
    </r>
    <r>
      <rPr>
        <sz val="11"/>
        <rFont val="ＭＳ Ｐ明朝"/>
        <family val="1"/>
        <charset val="128"/>
      </rPr>
      <t>労</t>
    </r>
    <r>
      <rPr>
        <sz val="11"/>
        <rFont val="ＭＳ ・団"/>
        <family val="1"/>
        <charset val="128"/>
      </rPr>
      <t xml:space="preserve"> </t>
    </r>
    <r>
      <rPr>
        <sz val="11"/>
        <rFont val="ＭＳ Ｐ明朝"/>
        <family val="1"/>
        <charset val="128"/>
      </rPr>
      <t>働</t>
    </r>
    <r>
      <rPr>
        <sz val="11"/>
        <rFont val="ＭＳ ・団"/>
        <family val="1"/>
        <charset val="128"/>
      </rPr>
      <t xml:space="preserve"> </t>
    </r>
    <r>
      <rPr>
        <sz val="11"/>
        <rFont val="ＭＳ Ｐ明朝"/>
        <family val="1"/>
        <charset val="128"/>
      </rPr>
      <t>者</t>
    </r>
  </si>
  <si>
    <t>ﾊﾟｰﾄﾀｲﾑ労働者</t>
  </si>
  <si>
    <t>きまって支給する給与（円）</t>
  </si>
  <si>
    <r>
      <t>所</t>
    </r>
    <r>
      <rPr>
        <sz val="11"/>
        <rFont val="ＭＳ ・団"/>
        <family val="1"/>
        <charset val="128"/>
      </rPr>
      <t xml:space="preserve"> </t>
    </r>
    <r>
      <rPr>
        <sz val="11"/>
        <rFont val="ＭＳ Ｐ明朝"/>
        <family val="1"/>
        <charset val="128"/>
      </rPr>
      <t>定</t>
    </r>
    <r>
      <rPr>
        <sz val="11"/>
        <rFont val="ＭＳ ・団"/>
        <family val="1"/>
        <charset val="128"/>
      </rPr>
      <t xml:space="preserve"> </t>
    </r>
    <r>
      <rPr>
        <sz val="11"/>
        <rFont val="ＭＳ Ｐ明朝"/>
        <family val="1"/>
        <charset val="128"/>
      </rPr>
      <t>内</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与（円）</t>
    </r>
  </si>
  <si>
    <t>特別に支払われた給与（円）</t>
  </si>
  <si>
    <t>所定内労働時間（時間）</t>
  </si>
  <si>
    <t>所定外労働時間（時間）</t>
  </si>
  <si>
    <t>（第12表、第13表）</t>
    <rPh sb="1" eb="2">
      <t>ダイ</t>
    </rPh>
    <rPh sb="4" eb="5">
      <t>ヒョウ</t>
    </rPh>
    <rPh sb="6" eb="7">
      <t>ダイ</t>
    </rPh>
    <rPh sb="9" eb="10">
      <t>ヒョウ</t>
    </rPh>
    <phoneticPr fontId="13"/>
  </si>
  <si>
    <t xml:space="preserve">    注1：前年比（差）は、単位が％のものは前年同月比、ポイント又は日のものは前</t>
    <rPh sb="4" eb="5">
      <t>チュウ</t>
    </rPh>
    <rPh sb="7" eb="10">
      <t>ゼンネンヒ</t>
    </rPh>
    <rPh sb="11" eb="12">
      <t>サ</t>
    </rPh>
    <rPh sb="15" eb="17">
      <t>タンイ</t>
    </rPh>
    <rPh sb="23" eb="25">
      <t>ゼンネン</t>
    </rPh>
    <rPh sb="25" eb="28">
      <t>ドウゲツヒ</t>
    </rPh>
    <rPh sb="33" eb="34">
      <t>マタ</t>
    </rPh>
    <rPh sb="35" eb="36">
      <t>ヒ</t>
    </rPh>
    <rPh sb="40" eb="41">
      <t>マエ</t>
    </rPh>
    <phoneticPr fontId="17"/>
  </si>
  <si>
    <t>　　　　 年同月差である。</t>
    <rPh sb="5" eb="6">
      <t>ネン</t>
    </rPh>
    <phoneticPr fontId="17"/>
  </si>
  <si>
    <t xml:space="preserve">    注2：実質賃金は、名目賃金指数を消費者物価指数（持家の帰属家賃を除く総合）</t>
    <rPh sb="4" eb="5">
      <t>チュウ</t>
    </rPh>
    <rPh sb="7" eb="9">
      <t>ジッシツ</t>
    </rPh>
    <phoneticPr fontId="17"/>
  </si>
  <si>
    <t>　     　で除して算出している。</t>
    <phoneticPr fontId="17"/>
  </si>
  <si>
    <t>　　注3：「事業所規模30人以上」は、平成29年1月分から厚生労働省が公表する確報</t>
    <rPh sb="2" eb="3">
      <t>チュウ</t>
    </rPh>
    <phoneticPr fontId="17"/>
  </si>
  <si>
    <t>　　   　に掲載されなくなったため、「事業所規模5人以上」のみの記載としている。</t>
    <rPh sb="33" eb="35">
      <t>キサイ</t>
    </rPh>
    <phoneticPr fontId="37"/>
  </si>
  <si>
    <t>　　注4：平成30年11月分確報から、平成24年以降において東京都の「500人以上規模</t>
    <rPh sb="2" eb="3">
      <t>チュウ</t>
    </rPh>
    <rPh sb="5" eb="7">
      <t>ヘイセイ</t>
    </rPh>
    <rPh sb="9" eb="10">
      <t>ネン</t>
    </rPh>
    <rPh sb="12" eb="14">
      <t>ガツブン</t>
    </rPh>
    <rPh sb="14" eb="16">
      <t>カクホウ</t>
    </rPh>
    <rPh sb="19" eb="21">
      <t>ヘイセイ</t>
    </rPh>
    <rPh sb="23" eb="24">
      <t>ネン</t>
    </rPh>
    <rPh sb="24" eb="26">
      <t>イコウ</t>
    </rPh>
    <rPh sb="30" eb="33">
      <t>トウキョウト</t>
    </rPh>
    <phoneticPr fontId="17"/>
  </si>
  <si>
    <t>　　　　 の事業所」についても厚生労働省が再集計した値（再集計値）に変更されて</t>
    <rPh sb="34" eb="36">
      <t>ヘンコウ</t>
    </rPh>
    <phoneticPr fontId="17"/>
  </si>
  <si>
    <t>　　　   おり、 従来の公表値とは接続しない。</t>
    <phoneticPr fontId="17"/>
  </si>
  <si>
    <t>　　注5：令和元年6月分速報から、「500人以上規模の事業所」について全数調査によ</t>
    <rPh sb="2" eb="3">
      <t>チュウ</t>
    </rPh>
    <rPh sb="5" eb="7">
      <t>レイワ</t>
    </rPh>
    <rPh sb="7" eb="9">
      <t>ガンネン</t>
    </rPh>
    <rPh sb="10" eb="12">
      <t>ガツブン</t>
    </rPh>
    <rPh sb="12" eb="14">
      <t>ソクホウ</t>
    </rPh>
    <rPh sb="35" eb="37">
      <t>ゼンスウ</t>
    </rPh>
    <rPh sb="37" eb="39">
      <t>チョウサ</t>
    </rPh>
    <phoneticPr fontId="59"/>
  </si>
  <si>
    <t>　　　   る値に変更されている。</t>
    <rPh sb="7" eb="8">
      <t>アタイ</t>
    </rPh>
    <rPh sb="9" eb="11">
      <t>ヘンコウ</t>
    </rPh>
    <phoneticPr fontId="59"/>
  </si>
  <si>
    <t>第１４表　就業形態別給与、労働時間及び雇用の全国との比較(事業所規模5人以上)</t>
    <rPh sb="22" eb="24">
      <t>ゼンコク</t>
    </rPh>
    <rPh sb="26" eb="28">
      <t>ヒカク</t>
    </rPh>
    <phoneticPr fontId="8"/>
  </si>
  <si>
    <t>佐賀県</t>
    <rPh sb="0" eb="3">
      <t>サガケン</t>
    </rPh>
    <phoneticPr fontId="8"/>
  </si>
  <si>
    <t>全国</t>
    <rPh sb="0" eb="2">
      <t>ゼンコク</t>
    </rPh>
    <phoneticPr fontId="8"/>
  </si>
  <si>
    <t>全国との</t>
    <rPh sb="0" eb="2">
      <t>ゼンコク</t>
    </rPh>
    <phoneticPr fontId="8"/>
  </si>
  <si>
    <t>差</t>
    <rPh sb="0" eb="1">
      <t>サ</t>
    </rPh>
    <phoneticPr fontId="8"/>
  </si>
  <si>
    <r>
      <t>常</t>
    </r>
    <r>
      <rPr>
        <sz val="11"/>
        <rFont val="ＭＳ ・団"/>
        <family val="1"/>
        <charset val="128"/>
      </rPr>
      <t xml:space="preserve">  </t>
    </r>
    <r>
      <rPr>
        <sz val="11"/>
        <rFont val="ＭＳ Ｐ明朝"/>
        <family val="1"/>
        <charset val="128"/>
      </rPr>
      <t>用</t>
    </r>
    <r>
      <rPr>
        <sz val="11"/>
        <rFont val="ＭＳ ・団"/>
        <family val="1"/>
        <charset val="128"/>
      </rPr>
      <t xml:space="preserve">  </t>
    </r>
    <r>
      <rPr>
        <sz val="11"/>
        <rFont val="ＭＳ Ｐ明朝"/>
        <family val="1"/>
        <charset val="128"/>
      </rPr>
      <t>雇</t>
    </r>
    <r>
      <rPr>
        <sz val="11"/>
        <rFont val="ＭＳ ・団"/>
        <family val="1"/>
        <charset val="128"/>
      </rPr>
      <t xml:space="preserve">  </t>
    </r>
    <r>
      <rPr>
        <sz val="11"/>
        <rFont val="ＭＳ Ｐ明朝"/>
        <family val="1"/>
        <charset val="128"/>
      </rPr>
      <t>用（千人）</t>
    </r>
    <rPh sb="11" eb="12">
      <t>セン</t>
    </rPh>
    <phoneticPr fontId="8"/>
  </si>
  <si>
    <t xml:space="preserve">    注1：前年比（差）は、単位が％のものは前年同月比、ポイント又は日のものは前年同月差である。</t>
    <rPh sb="4" eb="5">
      <t>チュウ</t>
    </rPh>
    <rPh sb="7" eb="10">
      <t>ゼンネンヒ</t>
    </rPh>
    <rPh sb="11" eb="12">
      <t>サ</t>
    </rPh>
    <rPh sb="15" eb="17">
      <t>タンイ</t>
    </rPh>
    <rPh sb="23" eb="25">
      <t>ゼンネン</t>
    </rPh>
    <rPh sb="25" eb="28">
      <t>ドウゲツヒ</t>
    </rPh>
    <rPh sb="33" eb="34">
      <t>マタ</t>
    </rPh>
    <rPh sb="35" eb="36">
      <t>ヒ</t>
    </rPh>
    <rPh sb="40" eb="41">
      <t>マエ</t>
    </rPh>
    <phoneticPr fontId="17"/>
  </si>
  <si>
    <t xml:space="preserve">    注2：実質賃金は、名目賃金指数を消費者物価指数（持家の帰属家賃を除く総合）で除して算出している。</t>
    <rPh sb="4" eb="5">
      <t>チュウ</t>
    </rPh>
    <rPh sb="7" eb="9">
      <t>ジッシツ</t>
    </rPh>
    <phoneticPr fontId="17"/>
  </si>
  <si>
    <t>　　注3：「事業所規模30人以上」は、平成29年1月分から厚生労働省が公表する確報に掲載されなくなったため、</t>
    <rPh sb="2" eb="3">
      <t>チュウ</t>
    </rPh>
    <phoneticPr fontId="17"/>
  </si>
  <si>
    <t xml:space="preserve">         「事業所規模5人以上」のみの記載としている。</t>
    <phoneticPr fontId="17"/>
  </si>
  <si>
    <t xml:space="preserve">         労働省が再集計した値（再集計値）に変更されており、従来の公表値とは接続しない。</t>
    <phoneticPr fontId="17"/>
  </si>
  <si>
    <t xml:space="preserve">　　　   </t>
    <phoneticPr fontId="17"/>
  </si>
  <si>
    <t>　　　　</t>
    <phoneticPr fontId="17"/>
  </si>
  <si>
    <t>　　注5：令和元年6月分速報から、「500人以上規模の事業所」について全数調査による値に変更されている。</t>
    <rPh sb="2" eb="3">
      <t>チュウ</t>
    </rPh>
    <rPh sb="5" eb="7">
      <t>レイワ</t>
    </rPh>
    <rPh sb="7" eb="9">
      <t>ガンネン</t>
    </rPh>
    <rPh sb="10" eb="12">
      <t>ガツブン</t>
    </rPh>
    <rPh sb="12" eb="14">
      <t>ソクホウ</t>
    </rPh>
    <rPh sb="35" eb="37">
      <t>ゼンスウ</t>
    </rPh>
    <rPh sb="37" eb="39">
      <t>チョウサ</t>
    </rPh>
    <rPh sb="42" eb="43">
      <t>アタイ</t>
    </rPh>
    <rPh sb="44" eb="46">
      <t>ヘンコウ</t>
    </rPh>
    <phoneticPr fontId="17"/>
  </si>
  <si>
    <t>　　注4：平成30年11月分確報から、平成24年以降において東京都の「500人以上規模の事業所」についても厚生</t>
    <rPh sb="2" eb="3">
      <t>チュウ</t>
    </rPh>
    <rPh sb="5" eb="7">
      <t>ヘイセイ</t>
    </rPh>
    <rPh sb="9" eb="10">
      <t>ネン</t>
    </rPh>
    <rPh sb="12" eb="14">
      <t>ガツブン</t>
    </rPh>
    <rPh sb="14" eb="16">
      <t>カクホウ</t>
    </rPh>
    <rPh sb="19" eb="21">
      <t>ヘイセイ</t>
    </rPh>
    <rPh sb="23" eb="24">
      <t>ネン</t>
    </rPh>
    <rPh sb="24" eb="26">
      <t>イコウ</t>
    </rPh>
    <rPh sb="30" eb="33">
      <t>トウキョウト</t>
    </rPh>
    <phoneticPr fontId="17"/>
  </si>
  <si>
    <t xml:space="preserve">  （３）雇用</t>
  </si>
  <si>
    <t>1　「0.0」は単位未満の数値、「-」は該当数字がないもの、「Ｘ」は調査事業所が少数であるため公表しないも</t>
    <phoneticPr fontId="31"/>
  </si>
  <si>
    <t>　の（合計には含む）、「ｒ」は過去に公表した数値の改訂値、または訂正値である。</t>
    <phoneticPr fontId="18"/>
  </si>
  <si>
    <t>2　産業名で、「鉱業，採石業等」、「電気・ガス業」、「不動産・物品賃貸業」、「学術研究等」、「飲食サービス</t>
    <rPh sb="2" eb="4">
      <t>サンギョウ</t>
    </rPh>
    <rPh sb="4" eb="5">
      <t>メイ</t>
    </rPh>
    <rPh sb="8" eb="10">
      <t>コウギョウ</t>
    </rPh>
    <rPh sb="11" eb="13">
      <t>サイセキ</t>
    </rPh>
    <rPh sb="13" eb="14">
      <t>ギョウ</t>
    </rPh>
    <rPh sb="14" eb="15">
      <t>トウ</t>
    </rPh>
    <rPh sb="18" eb="20">
      <t>デンキ</t>
    </rPh>
    <rPh sb="23" eb="24">
      <t>ギョウ</t>
    </rPh>
    <rPh sb="27" eb="30">
      <t>フドウサン</t>
    </rPh>
    <rPh sb="31" eb="33">
      <t>ブッピン</t>
    </rPh>
    <rPh sb="33" eb="36">
      <t>チンタイギョウ</t>
    </rPh>
    <rPh sb="39" eb="41">
      <t>ガクジュツ</t>
    </rPh>
    <rPh sb="41" eb="43">
      <t>ケンキュウ</t>
    </rPh>
    <rPh sb="43" eb="44">
      <t>トウ</t>
    </rPh>
    <rPh sb="47" eb="49">
      <t>インショク</t>
    </rPh>
    <phoneticPr fontId="18"/>
  </si>
  <si>
    <t>　業等」、「生活関連サービス業等」、「その他のサービス業」とあるのは、それぞれ「鉱業，採石業，砂利採取</t>
    <phoneticPr fontId="18"/>
  </si>
  <si>
    <t>　業」、「電気・ガス・熱供給・水道業」、「不動産業，物品賃貸業」、「学術研究，専門・技術サービス業」、「宿</t>
    <phoneticPr fontId="18"/>
  </si>
  <si>
    <t>　泊業，飲食サービス業」、「生活関連サービス業，娯楽業」、「サービス業（他に分類されないもの）」のことで</t>
    <rPh sb="34" eb="35">
      <t>ギョウ</t>
    </rPh>
    <rPh sb="36" eb="37">
      <t>ホカ</t>
    </rPh>
    <rPh sb="38" eb="40">
      <t>ブンルイ</t>
    </rPh>
    <phoneticPr fontId="18"/>
  </si>
  <si>
    <t xml:space="preserve">  ある。</t>
    <phoneticPr fontId="17"/>
  </si>
  <si>
    <t>　訂している。</t>
    <phoneticPr fontId="17"/>
  </si>
  <si>
    <t>　　なお、実質賃金指数は、名目賃金指数を消費者物価指数（佐賀市の帰属家賃を除く総合指数）で除した</t>
    <phoneticPr fontId="17"/>
  </si>
  <si>
    <t>　ものである。</t>
    <phoneticPr fontId="17"/>
  </si>
  <si>
    <t>　ら、毎年１月分調査時に行う部分入替え方式に平成３０年から変更した。</t>
    <phoneticPr fontId="18"/>
  </si>
  <si>
    <t>　　従来の総入替え方式においては、入替え時に一定の断層が生じていたため、賃金、労働時間指数とそ</t>
    <rPh sb="2" eb="4">
      <t>ジュウライ</t>
    </rPh>
    <rPh sb="5" eb="6">
      <t>ソウ</t>
    </rPh>
    <rPh sb="6" eb="7">
      <t>イ</t>
    </rPh>
    <rPh sb="7" eb="8">
      <t>カ</t>
    </rPh>
    <rPh sb="9" eb="11">
      <t>ホウシキ</t>
    </rPh>
    <rPh sb="17" eb="18">
      <t>イ</t>
    </rPh>
    <rPh sb="18" eb="19">
      <t>カ</t>
    </rPh>
    <rPh sb="20" eb="21">
      <t>ジ</t>
    </rPh>
    <rPh sb="22" eb="24">
      <t>イッテイ</t>
    </rPh>
    <rPh sb="25" eb="27">
      <t>ダンソウ</t>
    </rPh>
    <rPh sb="28" eb="29">
      <t>ショウ</t>
    </rPh>
    <rPh sb="36" eb="38">
      <t>チンギン</t>
    </rPh>
    <rPh sb="39" eb="41">
      <t>ロウドウ</t>
    </rPh>
    <rPh sb="41" eb="43">
      <t>ジカン</t>
    </rPh>
    <rPh sb="43" eb="45">
      <t>シスウ</t>
    </rPh>
    <phoneticPr fontId="18"/>
  </si>
  <si>
    <t>　の増減率については過去に遡った改訂を行っていたが、部分入替え方式導入により断層は縮小することか</t>
    <phoneticPr fontId="18"/>
  </si>
  <si>
    <t>　ら、過去に遡った改訂は行っていない。</t>
    <phoneticPr fontId="18"/>
  </si>
  <si>
    <t>X</t>
  </si>
  <si>
    <t>　年１月分以降と比較できるように、令和３年１２月分までの指数を令和２年平均が１００となるように改訂した。</t>
    <rPh sb="17" eb="19">
      <t>レイワ</t>
    </rPh>
    <rPh sb="31" eb="33">
      <t>レイワ</t>
    </rPh>
    <phoneticPr fontId="18"/>
  </si>
  <si>
    <t>　　また、実質賃金指数は、消費者物価指数の基準時更新（令和２年平均＝１００）に伴い、過去に遡って改</t>
    <rPh sb="27" eb="29">
      <t>レイワ</t>
    </rPh>
    <phoneticPr fontId="17"/>
  </si>
  <si>
    <t>佐賀県と全国の比較（令和４年１月分）</t>
    <rPh sb="0" eb="3">
      <t>サガケン</t>
    </rPh>
    <rPh sb="4" eb="6">
      <t>ゼンコク</t>
    </rPh>
    <rPh sb="7" eb="9">
      <t>ヒカク</t>
    </rPh>
    <rPh sb="10" eb="12">
      <t>レイワ</t>
    </rPh>
    <rPh sb="13" eb="14">
      <t>ネン</t>
    </rPh>
    <rPh sb="15" eb="17">
      <t>ガツブン</t>
    </rPh>
    <phoneticPr fontId="13"/>
  </si>
  <si>
    <t>令和４年１月分（令和４年４月５日 厚生労働省発表　確報値）</t>
    <rPh sb="0" eb="2">
      <t>レイワ</t>
    </rPh>
    <rPh sb="3" eb="4">
      <t>ネン</t>
    </rPh>
    <rPh sb="5" eb="6">
      <t>ガツ</t>
    </rPh>
    <rPh sb="6" eb="7">
      <t>ブン</t>
    </rPh>
    <rPh sb="8" eb="10">
      <t>レイワ</t>
    </rPh>
    <rPh sb="11" eb="12">
      <t>ネン</t>
    </rPh>
    <rPh sb="13" eb="14">
      <t>ガツ</t>
    </rPh>
    <rPh sb="15" eb="16">
      <t>ニチ</t>
    </rPh>
    <rPh sb="17" eb="19">
      <t>コウセイ</t>
    </rPh>
    <rPh sb="25" eb="27">
      <t>カクホウ</t>
    </rPh>
    <rPh sb="27" eb="28">
      <t>アタイ</t>
    </rPh>
    <phoneticPr fontId="13"/>
  </si>
  <si>
    <t>　令和2年平均＝100</t>
    <rPh sb="1" eb="3">
      <t>レイワ</t>
    </rPh>
    <phoneticPr fontId="13"/>
  </si>
  <si>
    <t>　令和３年１２月分までの増減率は、一部を除き、改定前の指数で計算しているため、改定後の指数で計算</t>
    <rPh sb="1" eb="3">
      <t>レイワ</t>
    </rPh>
    <rPh sb="17" eb="19">
      <t>イチブ</t>
    </rPh>
    <rPh sb="20" eb="21">
      <t>ノゾ</t>
    </rPh>
    <rPh sb="23" eb="26">
      <t>カイテイマエ</t>
    </rPh>
    <rPh sb="27" eb="29">
      <t>シスウ</t>
    </rPh>
    <rPh sb="30" eb="32">
      <t>ケイサン</t>
    </rPh>
    <rPh sb="39" eb="42">
      <t>カイテイゴ</t>
    </rPh>
    <rPh sb="43" eb="45">
      <t>シスウ</t>
    </rPh>
    <rPh sb="46" eb="48">
      <t>ケイサン</t>
    </rPh>
    <phoneticPr fontId="18"/>
  </si>
  <si>
    <t>(1)産業分類のうち、E（製造業）一括分1は、E13 （家具・装備品製造業）、E15(印刷・同関連業)に属する消費関連の製造業。</t>
    <rPh sb="28" eb="30">
      <t>カグ</t>
    </rPh>
    <rPh sb="31" eb="34">
      <t>ソウビヒン</t>
    </rPh>
    <rPh sb="43" eb="45">
      <t>インサツ</t>
    </rPh>
    <rPh sb="46" eb="47">
      <t>ドウ</t>
    </rPh>
    <rPh sb="47" eb="49">
      <t>カンレン</t>
    </rPh>
    <rPh sb="52" eb="53">
      <t>ゾク</t>
    </rPh>
    <phoneticPr fontId="52"/>
  </si>
  <si>
    <t>　E（製造業）一括分2は　E12(木材・木製品)、E16,17（化学、石油・石炭）、E22（鉄鋼業）、E23（非鉄金属製造業）に属する素材関連の製造業。</t>
    <rPh sb="17" eb="19">
      <t>モクザイ</t>
    </rPh>
    <rPh sb="20" eb="23">
      <t>モクセイヒン</t>
    </rPh>
    <rPh sb="48" eb="49">
      <t>ギョウ</t>
    </rPh>
    <rPh sb="55" eb="57">
      <t>ヒテツ</t>
    </rPh>
    <rPh sb="57" eb="59">
      <t>キンゾク</t>
    </rPh>
    <rPh sb="59" eb="62">
      <t>セイゾウギョウ</t>
    </rPh>
    <rPh sb="64" eb="65">
      <t>ゾク</t>
    </rPh>
    <phoneticPr fontId="31"/>
  </si>
  <si>
    <t>　R93（政治・経済・文化団体）、R94（宗教）、R95（その他のサービス業）に属するサービス業。</t>
    <rPh sb="5" eb="7">
      <t>セイジ</t>
    </rPh>
    <rPh sb="8" eb="10">
      <t>ケイザイ</t>
    </rPh>
    <rPh sb="11" eb="13">
      <t>ブンカ</t>
    </rPh>
    <rPh sb="13" eb="15">
      <t>ダンタイ</t>
    </rPh>
    <rPh sb="21" eb="23">
      <t>シュウキョウ</t>
    </rPh>
    <rPh sb="31" eb="32">
      <t>タ</t>
    </rPh>
    <rPh sb="37" eb="38">
      <t>ギョウ</t>
    </rPh>
    <rPh sb="40" eb="41">
      <t>ゾク</t>
    </rPh>
    <rPh sb="47" eb="48">
      <t>ギョウ</t>
    </rPh>
    <phoneticPr fontId="52"/>
  </si>
  <si>
    <t>　E（製造業）一括分3は、E25（はん用機械器具）、E26（生産用機械器具）、E27(業務用機械器具）、E30（情報通信機械器具）に属する機械関連製造業。</t>
    <rPh sb="19" eb="20">
      <t>ヨウ</t>
    </rPh>
    <rPh sb="20" eb="22">
      <t>キカイ</t>
    </rPh>
    <rPh sb="22" eb="24">
      <t>キグ</t>
    </rPh>
    <rPh sb="30" eb="33">
      <t>セイサンヨウ</t>
    </rPh>
    <rPh sb="33" eb="35">
      <t>キカイ</t>
    </rPh>
    <rPh sb="35" eb="37">
      <t>キグ</t>
    </rPh>
    <rPh sb="43" eb="46">
      <t>ギョウムヨウ</t>
    </rPh>
    <rPh sb="46" eb="48">
      <t>キカイ</t>
    </rPh>
    <rPh sb="48" eb="50">
      <t>キグ</t>
    </rPh>
    <rPh sb="66" eb="67">
      <t>ゾク</t>
    </rPh>
    <phoneticPr fontId="31"/>
  </si>
  <si>
    <t>　　　5年</t>
  </si>
  <si>
    <t>　　なお、令和６年１月のベンチマーク更新に伴い、賃金、労働時間及びパートタイム労働者比率の令和６年</t>
    <rPh sb="5" eb="7">
      <t>レイワ</t>
    </rPh>
    <rPh sb="8" eb="9">
      <t>ネン</t>
    </rPh>
    <rPh sb="10" eb="11">
      <t>ガツ</t>
    </rPh>
    <rPh sb="18" eb="20">
      <t>コウシン</t>
    </rPh>
    <rPh sb="21" eb="22">
      <t>トモナ</t>
    </rPh>
    <phoneticPr fontId="18"/>
  </si>
  <si>
    <t xml:space="preserve">  の前年同月比等については、令和５年にベンチマーク更新を実施した参考値を作成し、この参考値と令和</t>
    <phoneticPr fontId="17"/>
  </si>
  <si>
    <t xml:space="preserve">  ６年の値を比較することによりベンチマーク更新の影響を取り除いて算出しているため、指数から算出した</t>
    <phoneticPr fontId="17"/>
  </si>
  <si>
    <t xml:space="preserve">  場合と一致しない。</t>
    <phoneticPr fontId="17"/>
  </si>
  <si>
    <t>　のデータ（令和３年経済センサス-活動調査）に基づき更新し（ベンチマーク更新）、過去に遡って改訂して</t>
    <rPh sb="6" eb="8">
      <t>レイワ</t>
    </rPh>
    <rPh sb="17" eb="19">
      <t>カツドウ</t>
    </rPh>
    <phoneticPr fontId="18"/>
  </si>
  <si>
    <t xml:space="preserve">  いる。</t>
    <phoneticPr fontId="17"/>
  </si>
  <si>
    <t xml:space="preserve">   注：令和６年１月調査において実施したベンチマーク更新に伴い、常用雇用指数は過去に遡って改訂している。</t>
    <rPh sb="3" eb="4">
      <t>チュウ</t>
    </rPh>
    <phoneticPr fontId="17"/>
  </si>
  <si>
    <t>注:令和６年１月調査において実施したベンチマーク更新に伴い、常用雇用指数は過去に遡って改訂している。</t>
    <rPh sb="0" eb="1">
      <t>チュウ</t>
    </rPh>
    <phoneticPr fontId="17"/>
  </si>
  <si>
    <t>5年</t>
    <rPh sb="1" eb="2">
      <t>ネン</t>
    </rPh>
    <phoneticPr fontId="12"/>
  </si>
  <si>
    <t>(3)P（医療，福祉）一括分は、P84（保健衛生）、P85（社会保険・社会福祉・介護事業）に属する医療，福祉。</t>
    <rPh sb="5" eb="7">
      <t>イリョウ</t>
    </rPh>
    <rPh sb="8" eb="10">
      <t>フクシ</t>
    </rPh>
    <rPh sb="11" eb="13">
      <t>イッカツ</t>
    </rPh>
    <rPh sb="13" eb="14">
      <t>ブン</t>
    </rPh>
    <rPh sb="20" eb="22">
      <t>ホケン</t>
    </rPh>
    <rPh sb="22" eb="24">
      <t>エイセイ</t>
    </rPh>
    <rPh sb="30" eb="32">
      <t>シャカイ</t>
    </rPh>
    <rPh sb="32" eb="34">
      <t>ホケン</t>
    </rPh>
    <rPh sb="35" eb="37">
      <t>シャカイ</t>
    </rPh>
    <rPh sb="37" eb="39">
      <t>フクシ</t>
    </rPh>
    <rPh sb="40" eb="42">
      <t>カイゴ</t>
    </rPh>
    <rPh sb="42" eb="44">
      <t>ジギョウ</t>
    </rPh>
    <rPh sb="46" eb="47">
      <t>ゾク</t>
    </rPh>
    <rPh sb="49" eb="51">
      <t>イリョウ</t>
    </rPh>
    <rPh sb="52" eb="54">
      <t>フクシ</t>
    </rPh>
    <phoneticPr fontId="52"/>
  </si>
  <si>
    <t>(4)R（サービス業）の一括分は、R88（廃棄処理業）、R89（自動車整備業）、R90（機械等修理業）、R91（職業紹介・労働者派遣業）、R92（その他の事業サービス業）</t>
    <rPh sb="9" eb="10">
      <t>ギョウ</t>
    </rPh>
    <rPh sb="12" eb="14">
      <t>イッカツ</t>
    </rPh>
    <rPh sb="14" eb="15">
      <t>ブン</t>
    </rPh>
    <rPh sb="21" eb="23">
      <t>ハイキ</t>
    </rPh>
    <rPh sb="23" eb="25">
      <t>ショリ</t>
    </rPh>
    <rPh sb="25" eb="26">
      <t>ギョウ</t>
    </rPh>
    <rPh sb="32" eb="35">
      <t>ジドウシャ</t>
    </rPh>
    <rPh sb="35" eb="37">
      <t>セイビ</t>
    </rPh>
    <rPh sb="37" eb="38">
      <t>ギョウ</t>
    </rPh>
    <rPh sb="44" eb="47">
      <t>キカイトウ</t>
    </rPh>
    <rPh sb="47" eb="49">
      <t>シュウリ</t>
    </rPh>
    <rPh sb="49" eb="50">
      <t>ギョウ</t>
    </rPh>
    <rPh sb="56" eb="58">
      <t>ショクギョウ</t>
    </rPh>
    <rPh sb="58" eb="60">
      <t>ショウカイ</t>
    </rPh>
    <rPh sb="61" eb="64">
      <t>ロウドウシャ</t>
    </rPh>
    <rPh sb="64" eb="66">
      <t>ハケン</t>
    </rPh>
    <rPh sb="66" eb="67">
      <t>ギョウ</t>
    </rPh>
    <rPh sb="75" eb="76">
      <t>タ</t>
    </rPh>
    <rPh sb="77" eb="79">
      <t>ジギョウ</t>
    </rPh>
    <rPh sb="83" eb="84">
      <t>ギョウ</t>
    </rPh>
    <phoneticPr fontId="52"/>
  </si>
  <si>
    <t>(5)特掲産業は、E15（印刷・同関連業）に属する製造業。</t>
    <rPh sb="3" eb="4">
      <t>トク</t>
    </rPh>
    <rPh sb="4" eb="5">
      <t>ケイ</t>
    </rPh>
    <rPh sb="5" eb="7">
      <t>サンギョウ</t>
    </rPh>
    <rPh sb="22" eb="23">
      <t>ゾク</t>
    </rPh>
    <rPh sb="25" eb="28">
      <t>セイゾウギョウ</t>
    </rPh>
    <phoneticPr fontId="52"/>
  </si>
  <si>
    <t>(6)「事業所規模5人以上」には､従業者数30人以上の事業所も含む</t>
    <rPh sb="4" eb="7">
      <t>ジギョウショ</t>
    </rPh>
    <rPh sb="7" eb="9">
      <t>キボ</t>
    </rPh>
    <rPh sb="10" eb="13">
      <t>ニンイジョウ</t>
    </rPh>
    <rPh sb="17" eb="19">
      <t>ジュウギョウ</t>
    </rPh>
    <rPh sb="19" eb="20">
      <t>シャ</t>
    </rPh>
    <rPh sb="20" eb="21">
      <t>スウ</t>
    </rPh>
    <rPh sb="23" eb="26">
      <t>ニンイジョウ</t>
    </rPh>
    <rPh sb="27" eb="30">
      <t>ジギョウショ</t>
    </rPh>
    <rPh sb="31" eb="32">
      <t>フク</t>
    </rPh>
    <phoneticPr fontId="52"/>
  </si>
  <si>
    <t>(2)M（宿泊業，飲食サービス業）一括分は、M76（飲食店)、M77（持ち帰り・配達飲食サービス業）に属する飲食サービス業。なお、令和６年４月分よりM一括分として集計する産業分類を変更したため、時系列比較を行うことはできない。</t>
    <rPh sb="5" eb="7">
      <t>シュクハク</t>
    </rPh>
    <rPh sb="7" eb="8">
      <t>ギョウ</t>
    </rPh>
    <rPh sb="9" eb="11">
      <t>インショク</t>
    </rPh>
    <rPh sb="15" eb="16">
      <t>ギョウ</t>
    </rPh>
    <rPh sb="26" eb="28">
      <t>インショク</t>
    </rPh>
    <rPh sb="28" eb="29">
      <t>テン</t>
    </rPh>
    <rPh sb="35" eb="36">
      <t>モ</t>
    </rPh>
    <rPh sb="37" eb="38">
      <t>カエ</t>
    </rPh>
    <rPh sb="40" eb="42">
      <t>ハイタツ</t>
    </rPh>
    <rPh sb="42" eb="44">
      <t>インショク</t>
    </rPh>
    <rPh sb="48" eb="49">
      <t>ギョウ</t>
    </rPh>
    <rPh sb="51" eb="52">
      <t>ゾク</t>
    </rPh>
    <rPh sb="54" eb="56">
      <t>インショク</t>
    </rPh>
    <phoneticPr fontId="52"/>
  </si>
  <si>
    <t>宿泊業,飲食サービス業</t>
    <rPh sb="0" eb="3">
      <t>シュクハクギョウ</t>
    </rPh>
    <phoneticPr fontId="52"/>
  </si>
  <si>
    <t>4　令和４年１月分公表時から、指数は、令和２年平均を１００とする令和２年基準とする。これに伴い、令和４</t>
    <rPh sb="2" eb="4">
      <t>レイワ</t>
    </rPh>
    <rPh sb="5" eb="6">
      <t>ネン</t>
    </rPh>
    <rPh sb="7" eb="8">
      <t>ガツ</t>
    </rPh>
    <rPh sb="8" eb="9">
      <t>ブン</t>
    </rPh>
    <rPh sb="9" eb="11">
      <t>コウヒョウ</t>
    </rPh>
    <rPh sb="11" eb="12">
      <t>ジ</t>
    </rPh>
    <rPh sb="15" eb="17">
      <t>シスウ</t>
    </rPh>
    <rPh sb="19" eb="21">
      <t>レイワ</t>
    </rPh>
    <rPh sb="22" eb="23">
      <t>ネン</t>
    </rPh>
    <rPh sb="23" eb="25">
      <t>ヘイキン</t>
    </rPh>
    <rPh sb="32" eb="34">
      <t>レイワ</t>
    </rPh>
    <rPh sb="35" eb="36">
      <t>ネン</t>
    </rPh>
    <rPh sb="36" eb="38">
      <t>キジュン</t>
    </rPh>
    <rPh sb="45" eb="46">
      <t>トモナ</t>
    </rPh>
    <rPh sb="48" eb="50">
      <t>レイワ</t>
    </rPh>
    <phoneticPr fontId="18"/>
  </si>
  <si>
    <t>5　調査対象事業所のうち３０人以上規模の事業所抽出方法は、従来の２～３年に一度行う総入替え方式か</t>
    <rPh sb="2" eb="4">
      <t>チョウサ</t>
    </rPh>
    <rPh sb="4" eb="6">
      <t>タイショウ</t>
    </rPh>
    <rPh sb="6" eb="9">
      <t>ジギョウショ</t>
    </rPh>
    <rPh sb="14" eb="17">
      <t>ニンイジョウ</t>
    </rPh>
    <rPh sb="17" eb="19">
      <t>キボ</t>
    </rPh>
    <rPh sb="20" eb="23">
      <t>ジギョウショ</t>
    </rPh>
    <rPh sb="23" eb="25">
      <t>チュウシュツ</t>
    </rPh>
    <rPh sb="25" eb="27">
      <t>ホウホウ</t>
    </rPh>
    <rPh sb="29" eb="31">
      <t>ジュウライ</t>
    </rPh>
    <rPh sb="35" eb="36">
      <t>ネン</t>
    </rPh>
    <rPh sb="37" eb="39">
      <t>イチド</t>
    </rPh>
    <rPh sb="39" eb="40">
      <t>オコナ</t>
    </rPh>
    <rPh sb="41" eb="42">
      <t>ソウ</t>
    </rPh>
    <rPh sb="42" eb="43">
      <t>イ</t>
    </rPh>
    <rPh sb="43" eb="44">
      <t>カ</t>
    </rPh>
    <rPh sb="45" eb="47">
      <t>ホウシキ</t>
    </rPh>
    <phoneticPr fontId="18"/>
  </si>
  <si>
    <t>6　常用雇用指数及びその前年同月比等は、令和６年１月分公表時に、労働者推計を当時利用できる最新</t>
    <rPh sb="2" eb="4">
      <t>ジョウヨウ</t>
    </rPh>
    <rPh sb="4" eb="6">
      <t>コヨウ</t>
    </rPh>
    <rPh sb="6" eb="8">
      <t>シスウ</t>
    </rPh>
    <rPh sb="8" eb="9">
      <t>オヨ</t>
    </rPh>
    <rPh sb="12" eb="14">
      <t>ゼンネン</t>
    </rPh>
    <rPh sb="20" eb="22">
      <t>レイワ</t>
    </rPh>
    <rPh sb="23" eb="24">
      <t>ネン</t>
    </rPh>
    <rPh sb="25" eb="26">
      <t>ガツ</t>
    </rPh>
    <rPh sb="26" eb="27">
      <t>ブン</t>
    </rPh>
    <rPh sb="27" eb="29">
      <t>コウヒョウ</t>
    </rPh>
    <rPh sb="29" eb="30">
      <t>ジ</t>
    </rPh>
    <rPh sb="32" eb="35">
      <t>ロウドウシャ</t>
    </rPh>
    <rPh sb="35" eb="37">
      <t>スイケイ</t>
    </rPh>
    <rPh sb="38" eb="40">
      <t>トウジ</t>
    </rPh>
    <rPh sb="40" eb="42">
      <t>リヨウ</t>
    </rPh>
    <rPh sb="45" eb="47">
      <t>サイシン</t>
    </rPh>
    <phoneticPr fontId="18"/>
  </si>
  <si>
    <t>3　「前年同月比」は増減率(％)を掲載している。増減率は指数等により算出しており、実数で計算した場合と</t>
    <rPh sb="3" eb="8">
      <t>ゼンネンドウゲツヒ</t>
    </rPh>
    <rPh sb="10" eb="13">
      <t>ゾウゲンリツ</t>
    </rPh>
    <rPh sb="17" eb="19">
      <t>ケイサイ</t>
    </rPh>
    <rPh sb="24" eb="27">
      <t>ゾウゲンリツ</t>
    </rPh>
    <rPh sb="28" eb="30">
      <t>シスウ</t>
    </rPh>
    <rPh sb="30" eb="31">
      <t>ナド</t>
    </rPh>
    <rPh sb="34" eb="36">
      <t>サンシュツ</t>
    </rPh>
    <rPh sb="41" eb="43">
      <t>ジッスウ</t>
    </rPh>
    <rPh sb="44" eb="46">
      <t>ケイサン</t>
    </rPh>
    <rPh sb="48" eb="50">
      <t>バアイ</t>
    </rPh>
    <phoneticPr fontId="17"/>
  </si>
  <si>
    <t>　必ずしも一致しない。　</t>
    <phoneticPr fontId="17"/>
  </si>
  <si>
    <t>　した場合と必ずしも一致しない。</t>
    <phoneticPr fontId="18"/>
  </si>
  <si>
    <t>6年</t>
    <rPh sb="1" eb="2">
      <t>ネン</t>
    </rPh>
    <phoneticPr fontId="12"/>
  </si>
  <si>
    <t>　　　6年</t>
  </si>
  <si>
    <t>前年同</t>
  </si>
  <si>
    <t>月比(差)</t>
    <rPh sb="3" eb="4">
      <t>サ</t>
    </rPh>
    <phoneticPr fontId="17"/>
  </si>
  <si>
    <t>円</t>
    <rPh sb="0" eb="1">
      <t>エン</t>
    </rPh>
    <phoneticPr fontId="17"/>
  </si>
  <si>
    <t>％</t>
    <phoneticPr fontId="17"/>
  </si>
  <si>
    <r>
      <t>現</t>
    </r>
    <r>
      <rPr>
        <sz val="11"/>
        <rFont val="ＭＳ ・団"/>
        <family val="1"/>
        <charset val="128"/>
      </rPr>
      <t xml:space="preserve"> </t>
    </r>
    <r>
      <rPr>
        <sz val="11"/>
        <rFont val="ＭＳ Ｐ明朝"/>
        <family val="1"/>
        <charset val="128"/>
      </rPr>
      <t>金</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t>
    </r>
    <r>
      <rPr>
        <sz val="11"/>
        <rFont val="ＭＳ ・団"/>
        <family val="1"/>
        <charset val="128"/>
      </rPr>
      <t xml:space="preserve"> </t>
    </r>
    <r>
      <rPr>
        <sz val="11"/>
        <rFont val="ＭＳ Ｐ明朝"/>
        <family val="1"/>
        <charset val="128"/>
      </rPr>
      <t>総</t>
    </r>
    <r>
      <rPr>
        <sz val="11"/>
        <rFont val="ＭＳ ・団"/>
        <family val="1"/>
        <charset val="128"/>
      </rPr>
      <t xml:space="preserve"> </t>
    </r>
    <r>
      <rPr>
        <sz val="11"/>
        <rFont val="ＭＳ Ｐ明朝"/>
        <family val="1"/>
        <charset val="128"/>
      </rPr>
      <t>額</t>
    </r>
    <phoneticPr fontId="17"/>
  </si>
  <si>
    <t>　きまって支給する給与</t>
    <phoneticPr fontId="17"/>
  </si>
  <si>
    <r>
      <t>　　所</t>
    </r>
    <r>
      <rPr>
        <sz val="11"/>
        <rFont val="ＭＳ ・団"/>
        <family val="1"/>
        <charset val="128"/>
      </rPr>
      <t xml:space="preserve"> </t>
    </r>
    <r>
      <rPr>
        <sz val="11"/>
        <rFont val="ＭＳ Ｐ明朝"/>
        <family val="1"/>
        <charset val="128"/>
      </rPr>
      <t>定</t>
    </r>
    <r>
      <rPr>
        <sz val="11"/>
        <rFont val="ＭＳ ・団"/>
        <family val="1"/>
        <charset val="128"/>
      </rPr>
      <t xml:space="preserve"> </t>
    </r>
    <r>
      <rPr>
        <sz val="11"/>
        <rFont val="ＭＳ Ｐ明朝"/>
        <family val="1"/>
        <charset val="128"/>
      </rPr>
      <t>内</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t>
    </r>
    <phoneticPr fontId="17"/>
  </si>
  <si>
    <r>
      <t>　　所</t>
    </r>
    <r>
      <rPr>
        <sz val="11"/>
        <rFont val="ＭＳ ・団"/>
        <family val="1"/>
        <charset val="128"/>
      </rPr>
      <t xml:space="preserve"> </t>
    </r>
    <r>
      <rPr>
        <sz val="11"/>
        <rFont val="ＭＳ Ｐ明朝"/>
        <family val="1"/>
        <charset val="128"/>
      </rPr>
      <t>定</t>
    </r>
    <r>
      <rPr>
        <sz val="11"/>
        <rFont val="ＭＳ ・団"/>
        <family val="1"/>
        <charset val="128"/>
      </rPr>
      <t xml:space="preserve"> </t>
    </r>
    <r>
      <rPr>
        <sz val="11"/>
        <rFont val="ＭＳ Ｐ明朝"/>
        <family val="1"/>
        <charset val="128"/>
      </rPr>
      <t>外</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t>
    </r>
    <phoneticPr fontId="17"/>
  </si>
  <si>
    <t>　特別に支払われた給与</t>
    <phoneticPr fontId="17"/>
  </si>
  <si>
    <r>
      <t>総</t>
    </r>
    <r>
      <rPr>
        <sz val="11"/>
        <rFont val="ＭＳ ・団"/>
        <family val="1"/>
        <charset val="128"/>
      </rPr>
      <t xml:space="preserve"> </t>
    </r>
    <r>
      <rPr>
        <sz val="11"/>
        <rFont val="ＭＳ Ｐ明朝"/>
        <family val="1"/>
        <charset val="128"/>
      </rPr>
      <t>実</t>
    </r>
    <r>
      <rPr>
        <sz val="11"/>
        <rFont val="ＭＳ ・団"/>
        <family val="1"/>
        <charset val="128"/>
      </rPr>
      <t xml:space="preserve"> </t>
    </r>
    <r>
      <rPr>
        <sz val="11"/>
        <rFont val="ＭＳ Ｐ明朝"/>
        <family val="1"/>
        <charset val="128"/>
      </rPr>
      <t>労</t>
    </r>
    <r>
      <rPr>
        <sz val="11"/>
        <rFont val="ＭＳ ・団"/>
        <family val="1"/>
        <charset val="128"/>
      </rPr>
      <t xml:space="preserve"> </t>
    </r>
    <r>
      <rPr>
        <sz val="11"/>
        <rFont val="ＭＳ Ｐ明朝"/>
        <family val="1"/>
        <charset val="128"/>
      </rPr>
      <t>働</t>
    </r>
    <r>
      <rPr>
        <sz val="11"/>
        <rFont val="ＭＳ ・団"/>
        <family val="1"/>
        <charset val="128"/>
      </rPr>
      <t xml:space="preserve"> </t>
    </r>
    <r>
      <rPr>
        <sz val="11"/>
        <rFont val="ＭＳ Ｐ明朝"/>
        <family val="1"/>
        <charset val="128"/>
      </rPr>
      <t>時</t>
    </r>
    <r>
      <rPr>
        <sz val="11"/>
        <rFont val="ＭＳ ・団"/>
        <family val="1"/>
        <charset val="128"/>
      </rPr>
      <t xml:space="preserve"> </t>
    </r>
    <r>
      <rPr>
        <sz val="11"/>
        <rFont val="ＭＳ Ｐ明朝"/>
        <family val="1"/>
        <charset val="128"/>
      </rPr>
      <t>間</t>
    </r>
    <phoneticPr fontId="17"/>
  </si>
  <si>
    <t>　所定内労働時間</t>
    <phoneticPr fontId="17"/>
  </si>
  <si>
    <t>　所定外労働時間</t>
    <phoneticPr fontId="17"/>
  </si>
  <si>
    <t>出　勤　日　数</t>
    <phoneticPr fontId="17"/>
  </si>
  <si>
    <r>
      <t>常</t>
    </r>
    <r>
      <rPr>
        <sz val="11"/>
        <rFont val="ＭＳ ・団"/>
        <family val="1"/>
        <charset val="128"/>
      </rPr>
      <t xml:space="preserve">  </t>
    </r>
    <r>
      <rPr>
        <sz val="11"/>
        <rFont val="ＭＳ Ｐ明朝"/>
        <family val="1"/>
        <charset val="128"/>
      </rPr>
      <t>用</t>
    </r>
    <r>
      <rPr>
        <sz val="11"/>
        <rFont val="ＭＳ ・団"/>
        <family val="1"/>
        <charset val="128"/>
      </rPr>
      <t xml:space="preserve">  </t>
    </r>
    <r>
      <rPr>
        <sz val="11"/>
        <rFont val="ＭＳ Ｐ明朝"/>
        <family val="1"/>
        <charset val="128"/>
      </rPr>
      <t>雇</t>
    </r>
    <r>
      <rPr>
        <sz val="11"/>
        <rFont val="ＭＳ ・団"/>
        <family val="1"/>
        <charset val="128"/>
      </rPr>
      <t xml:space="preserve">  </t>
    </r>
    <r>
      <rPr>
        <sz val="11"/>
        <rFont val="ＭＳ Ｐ明朝"/>
        <family val="1"/>
        <charset val="128"/>
      </rPr>
      <t>用</t>
    </r>
    <phoneticPr fontId="17"/>
  </si>
  <si>
    <t>　ﾊﾟｰﾄﾀｲﾑ労働者比率</t>
    <phoneticPr fontId="17"/>
  </si>
  <si>
    <t>入　　職　　率</t>
    <phoneticPr fontId="17"/>
  </si>
  <si>
    <t>離　　職　　率</t>
    <phoneticPr fontId="17"/>
  </si>
  <si>
    <t>前年同</t>
    <phoneticPr fontId="17"/>
  </si>
  <si>
    <r>
      <t>常</t>
    </r>
    <r>
      <rPr>
        <sz val="11"/>
        <rFont val="ＭＳ ・団"/>
        <family val="1"/>
        <charset val="128"/>
      </rPr>
      <t xml:space="preserve">  </t>
    </r>
    <r>
      <rPr>
        <sz val="11"/>
        <rFont val="ＭＳ Ｐ明朝"/>
        <family val="1"/>
        <charset val="128"/>
      </rPr>
      <t>用</t>
    </r>
    <r>
      <rPr>
        <sz val="11"/>
        <rFont val="ＭＳ ・団"/>
        <family val="1"/>
        <charset val="128"/>
      </rPr>
      <t xml:space="preserve">  </t>
    </r>
    <r>
      <rPr>
        <sz val="11"/>
        <rFont val="ＭＳ Ｐ明朝"/>
        <family val="1"/>
        <charset val="128"/>
      </rPr>
      <t>雇</t>
    </r>
    <r>
      <rPr>
        <sz val="11"/>
        <rFont val="ＭＳ ・団"/>
        <family val="1"/>
        <charset val="128"/>
      </rPr>
      <t xml:space="preserve">  </t>
    </r>
    <r>
      <rPr>
        <sz val="11"/>
        <rFont val="ＭＳ Ｐ明朝"/>
        <family val="1"/>
        <charset val="128"/>
      </rPr>
      <t>用</t>
    </r>
    <phoneticPr fontId="8"/>
  </si>
  <si>
    <t>（　　　　　　　　　　　　　　　　　　　　　）　</t>
    <phoneticPr fontId="13"/>
  </si>
  <si>
    <t>　　毎月勤労統計調査は、日本標準産業分類に基づく１６大産業〔鉱業，採石業，砂利採取業、建設業、製造業、電気・ガス・熱</t>
    <rPh sb="2" eb="10">
      <t>マイツキキンロウトウケイチョウサ</t>
    </rPh>
    <rPh sb="12" eb="14">
      <t>ニホン</t>
    </rPh>
    <rPh sb="14" eb="16">
      <t>ヒョウジュン</t>
    </rPh>
    <rPh sb="16" eb="18">
      <t>サンギョウ</t>
    </rPh>
    <rPh sb="18" eb="20">
      <t>ブンルイ</t>
    </rPh>
    <rPh sb="21" eb="22">
      <t>モト</t>
    </rPh>
    <rPh sb="26" eb="27">
      <t>ダイ</t>
    </rPh>
    <rPh sb="27" eb="29">
      <t>サンギョウ</t>
    </rPh>
    <rPh sb="49" eb="50">
      <t>ギョウ</t>
    </rPh>
    <phoneticPr fontId="52"/>
  </si>
  <si>
    <t>　供給・水道業、情報通信業、運輸業，郵便業、卸売業，小売業、金融業，保険業、不動産業，物品賃貸業、学術研究，専門・</t>
    <phoneticPr fontId="52"/>
  </si>
  <si>
    <t>　技術サービス業、宿泊業，飲食サービス業、生活関連サービス業，娯楽業（その他の生活関連サービス業のうち家事サービス</t>
    <phoneticPr fontId="52"/>
  </si>
  <si>
    <t>　業を除く）、教育，学習支援業、医療，福祉、複合サービス事業、サービス業（他に分類されないもの）（外国公務を除く）　〕に属</t>
    <rPh sb="28" eb="30">
      <t>ジギョウ</t>
    </rPh>
    <phoneticPr fontId="52"/>
  </si>
  <si>
    <t>　する事業所であって、常用労働者が常時５人以上の事業所を対象に、雇用、給与及び労働時間の変動について明らかにする</t>
    <rPh sb="3" eb="6">
      <t>ジギョウショ</t>
    </rPh>
    <rPh sb="17" eb="19">
      <t>ジョウジ</t>
    </rPh>
    <phoneticPr fontId="52"/>
  </si>
  <si>
    <t>　ことを目的とした調査である。</t>
    <rPh sb="4" eb="6">
      <t>モクテキ</t>
    </rPh>
    <phoneticPr fontId="52"/>
  </si>
  <si>
    <t>　　　賃金、給与、手当、賞与その他の名称の如何を問わず、労働の対償として使用者が労働者に通貨で支払うもので、所得税、</t>
    <rPh sb="3" eb="5">
      <t>チンギン</t>
    </rPh>
    <rPh sb="6" eb="8">
      <t>キュウヨ</t>
    </rPh>
    <rPh sb="9" eb="11">
      <t>テアテ</t>
    </rPh>
    <rPh sb="12" eb="14">
      <t>ショウヨ</t>
    </rPh>
    <rPh sb="16" eb="17">
      <t>タ</t>
    </rPh>
    <rPh sb="18" eb="20">
      <t>メイショウ</t>
    </rPh>
    <rPh sb="21" eb="23">
      <t>イカン</t>
    </rPh>
    <rPh sb="24" eb="25">
      <t>ト</t>
    </rPh>
    <rPh sb="28" eb="30">
      <t>ロウドウ</t>
    </rPh>
    <rPh sb="31" eb="33">
      <t>タイショウ</t>
    </rPh>
    <rPh sb="36" eb="39">
      <t>シヨウシャ</t>
    </rPh>
    <rPh sb="40" eb="43">
      <t>ロウドウシャ</t>
    </rPh>
    <rPh sb="44" eb="46">
      <t>ツウカ</t>
    </rPh>
    <rPh sb="47" eb="49">
      <t>シハラ</t>
    </rPh>
    <phoneticPr fontId="52"/>
  </si>
  <si>
    <t>　　社会保険料、組合費、購買代金等を差し引く前の金額である。退職を事由に労働者に支払われる退職金は、含まない。</t>
    <rPh sb="2" eb="4">
      <t>シャカイ</t>
    </rPh>
    <rPh sb="4" eb="7">
      <t>ホケンリョウ</t>
    </rPh>
    <rPh sb="8" eb="11">
      <t>クミアイヒ</t>
    </rPh>
    <rPh sb="12" eb="14">
      <t>コウバイ</t>
    </rPh>
    <rPh sb="14" eb="16">
      <t>ダイキン</t>
    </rPh>
    <rPh sb="16" eb="17">
      <t>トウ</t>
    </rPh>
    <rPh sb="18" eb="19">
      <t>サ</t>
    </rPh>
    <rPh sb="20" eb="21">
      <t>ヒ</t>
    </rPh>
    <rPh sb="22" eb="23">
      <t>マエ</t>
    </rPh>
    <rPh sb="24" eb="26">
      <t>キンガク</t>
    </rPh>
    <rPh sb="30" eb="32">
      <t>タイショク</t>
    </rPh>
    <rPh sb="33" eb="35">
      <t>ジユウ</t>
    </rPh>
    <rPh sb="36" eb="39">
      <t>ロウドウシャ</t>
    </rPh>
    <rPh sb="40" eb="41">
      <t>シ</t>
    </rPh>
    <phoneticPr fontId="52"/>
  </si>
  <si>
    <t>　　　　　労働協約、就業規則等によってあらかじめ定められている支給条件、算定方法によって支給される給与でいわゆる基本</t>
    <rPh sb="5" eb="7">
      <t>ロウドウ</t>
    </rPh>
    <rPh sb="7" eb="9">
      <t>キョウヤク</t>
    </rPh>
    <rPh sb="10" eb="12">
      <t>シュウギョウ</t>
    </rPh>
    <rPh sb="12" eb="14">
      <t>キソク</t>
    </rPh>
    <rPh sb="14" eb="15">
      <t>トウ</t>
    </rPh>
    <rPh sb="24" eb="25">
      <t>サダ</t>
    </rPh>
    <rPh sb="31" eb="33">
      <t>シキュウ</t>
    </rPh>
    <rPh sb="33" eb="35">
      <t>ジョウケン</t>
    </rPh>
    <rPh sb="36" eb="38">
      <t>サンテイ</t>
    </rPh>
    <rPh sb="38" eb="40">
      <t>ホウホウ</t>
    </rPh>
    <rPh sb="44" eb="46">
      <t>シキュウ</t>
    </rPh>
    <rPh sb="49" eb="51">
      <t>キュウヨ</t>
    </rPh>
    <phoneticPr fontId="52"/>
  </si>
  <si>
    <t>　　　　給、家族手当、超過労働手当を含む。</t>
    <phoneticPr fontId="52"/>
  </si>
  <si>
    <t>　　　　　所定の労働時間を超える労働に対して支給される給与や、休日労働、深夜労働に対して支給される給与。時間外手当、</t>
    <rPh sb="5" eb="7">
      <t>ショテイ</t>
    </rPh>
    <rPh sb="8" eb="10">
      <t>ロウドウ</t>
    </rPh>
    <rPh sb="10" eb="12">
      <t>ジカン</t>
    </rPh>
    <rPh sb="13" eb="14">
      <t>コ</t>
    </rPh>
    <rPh sb="16" eb="18">
      <t>ロウドウ</t>
    </rPh>
    <rPh sb="19" eb="20">
      <t>タイ</t>
    </rPh>
    <rPh sb="22" eb="24">
      <t>シキュウ</t>
    </rPh>
    <rPh sb="27" eb="29">
      <t>キュウヨ</t>
    </rPh>
    <rPh sb="31" eb="33">
      <t>キュウジツ</t>
    </rPh>
    <rPh sb="33" eb="35">
      <t>ロウドウ</t>
    </rPh>
    <rPh sb="36" eb="38">
      <t>シンヤ</t>
    </rPh>
    <rPh sb="38" eb="40">
      <t>ロウドウ</t>
    </rPh>
    <rPh sb="41" eb="42">
      <t>タイ</t>
    </rPh>
    <rPh sb="44" eb="46">
      <t>シキュウ</t>
    </rPh>
    <rPh sb="49" eb="50">
      <t>キュウ</t>
    </rPh>
    <phoneticPr fontId="52"/>
  </si>
  <si>
    <t>　　　　早朝出勤手当、休日出勤手当、深夜手当等である。</t>
    <phoneticPr fontId="52"/>
  </si>
  <si>
    <t>　　　　　労働協約、就業規則等によらず、一時的又は突発的事由に基づき労働者に支払われた給与又は労働協約、就業規則</t>
    <rPh sb="5" eb="7">
      <t>ロウドウ</t>
    </rPh>
    <rPh sb="7" eb="9">
      <t>キョウヤク</t>
    </rPh>
    <rPh sb="10" eb="12">
      <t>シュウギョウ</t>
    </rPh>
    <rPh sb="12" eb="14">
      <t>キソク</t>
    </rPh>
    <rPh sb="14" eb="15">
      <t>トウ</t>
    </rPh>
    <rPh sb="20" eb="23">
      <t>イチジテキ</t>
    </rPh>
    <rPh sb="23" eb="24">
      <t>マタ</t>
    </rPh>
    <rPh sb="25" eb="28">
      <t>トッパツテキ</t>
    </rPh>
    <rPh sb="28" eb="30">
      <t>ジユウ</t>
    </rPh>
    <rPh sb="31" eb="32">
      <t>モト</t>
    </rPh>
    <rPh sb="34" eb="37">
      <t>ロウドウシャ</t>
    </rPh>
    <rPh sb="38" eb="40">
      <t>シハラ</t>
    </rPh>
    <rPh sb="43" eb="45">
      <t>キュウヨ</t>
    </rPh>
    <rPh sb="45" eb="46">
      <t>マタ</t>
    </rPh>
    <rPh sb="47" eb="49">
      <t>ロウドウ</t>
    </rPh>
    <phoneticPr fontId="52"/>
  </si>
  <si>
    <t>　　　　等によりあらかじめ支給条件、算定方法が定められている給与で以下に該当するもの。</t>
    <rPh sb="4" eb="5">
      <t>トウ</t>
    </rPh>
    <rPh sb="13" eb="15">
      <t>シキュウ</t>
    </rPh>
    <rPh sb="15" eb="17">
      <t>ジョウケン</t>
    </rPh>
    <rPh sb="18" eb="20">
      <t>サンテイ</t>
    </rPh>
    <rPh sb="20" eb="22">
      <t>ホウホウ</t>
    </rPh>
    <rPh sb="23" eb="24">
      <t>サダ</t>
    </rPh>
    <rPh sb="30" eb="32">
      <t>キュウヨ</t>
    </rPh>
    <rPh sb="33" eb="35">
      <t>イカ</t>
    </rPh>
    <rPh sb="36" eb="38">
      <t>ガイトウ</t>
    </rPh>
    <phoneticPr fontId="52"/>
  </si>
  <si>
    <t>　　　労働者が実際に労働した時間数及び実際に出勤した日数。休憩時間は給与支給の有無にかかわらず除かれる。有給休暇</t>
    <rPh sb="3" eb="6">
      <t>ロウドウシャ</t>
    </rPh>
    <rPh sb="7" eb="9">
      <t>ジッサイ</t>
    </rPh>
    <rPh sb="10" eb="12">
      <t>ロウドウ</t>
    </rPh>
    <rPh sb="14" eb="17">
      <t>ジカンスウ</t>
    </rPh>
    <rPh sb="17" eb="18">
      <t>オヨ</t>
    </rPh>
    <rPh sb="19" eb="21">
      <t>ジッサイ</t>
    </rPh>
    <rPh sb="22" eb="24">
      <t>シュッキン</t>
    </rPh>
    <rPh sb="26" eb="28">
      <t>ニッスウ</t>
    </rPh>
    <rPh sb="29" eb="31">
      <t>キュウケイ</t>
    </rPh>
    <rPh sb="31" eb="33">
      <t>ジカン</t>
    </rPh>
    <rPh sb="34" eb="36">
      <t>キュウヨ</t>
    </rPh>
    <rPh sb="36" eb="38">
      <t>シキュウ</t>
    </rPh>
    <rPh sb="39" eb="41">
      <t>ウム</t>
    </rPh>
    <rPh sb="47" eb="48">
      <t>ノゾ</t>
    </rPh>
    <phoneticPr fontId="52"/>
  </si>
  <si>
    <t>　　取得分も除かれる。</t>
    <phoneticPr fontId="52"/>
  </si>
  <si>
    <t>　　　②　１か月以上の期間を定めて雇われている者のいずれかに該当する者のことをいう。</t>
    <rPh sb="7" eb="8">
      <t>ゲツ</t>
    </rPh>
    <rPh sb="8" eb="10">
      <t>イジョウ</t>
    </rPh>
    <rPh sb="11" eb="13">
      <t>キカン</t>
    </rPh>
    <rPh sb="14" eb="15">
      <t>サダ</t>
    </rPh>
    <rPh sb="17" eb="18">
      <t>ヤト</t>
    </rPh>
    <rPh sb="23" eb="24">
      <t>モノ</t>
    </rPh>
    <phoneticPr fontId="52"/>
  </si>
  <si>
    <t>　　　　常用労働者のうち、</t>
    <rPh sb="4" eb="6">
      <t>ジョウヨウ</t>
    </rPh>
    <rPh sb="6" eb="9">
      <t>ロウドウシャ</t>
    </rPh>
    <phoneticPr fontId="52"/>
  </si>
  <si>
    <t>　　　②　１日の所定労働時間が一般の労働者と同じで１週の所定労働日数が一般の労働者よりも少ない者のいずれかに該当す</t>
    <rPh sb="6" eb="7">
      <t>ニチ</t>
    </rPh>
    <rPh sb="8" eb="10">
      <t>ショテイ</t>
    </rPh>
    <rPh sb="10" eb="12">
      <t>ロウドウ</t>
    </rPh>
    <rPh sb="12" eb="14">
      <t>ジカン</t>
    </rPh>
    <rPh sb="15" eb="17">
      <t>イッパン</t>
    </rPh>
    <rPh sb="18" eb="21">
      <t>ロウドウシャ</t>
    </rPh>
    <rPh sb="22" eb="23">
      <t>オナ</t>
    </rPh>
    <rPh sb="26" eb="27">
      <t>シュウ</t>
    </rPh>
    <rPh sb="28" eb="30">
      <t>ショテイ</t>
    </rPh>
    <rPh sb="30" eb="32">
      <t>ロウドウ</t>
    </rPh>
    <rPh sb="32" eb="34">
      <t>ニッスウ</t>
    </rPh>
    <rPh sb="35" eb="37">
      <t>イッパン</t>
    </rPh>
    <rPh sb="38" eb="41">
      <t>ロウドウシャ</t>
    </rPh>
    <rPh sb="44" eb="45">
      <t>スク</t>
    </rPh>
    <phoneticPr fontId="52"/>
  </si>
  <si>
    <t>　　　   る者のことをいう。</t>
    <rPh sb="7" eb="8">
      <t>モノ</t>
    </rPh>
    <phoneticPr fontId="52"/>
  </si>
  <si>
    <t>Ⅲ　統計について</t>
    <rPh sb="2" eb="4">
      <t>トウケイ</t>
    </rPh>
    <phoneticPr fontId="52"/>
  </si>
  <si>
    <t>　１　年平均統計について</t>
    <rPh sb="3" eb="4">
      <t>ネン</t>
    </rPh>
    <rPh sb="4" eb="6">
      <t>ヘイキン</t>
    </rPh>
    <rPh sb="6" eb="8">
      <t>トウケイ</t>
    </rPh>
    <phoneticPr fontId="31"/>
  </si>
  <si>
    <t>　　ア　実数統計</t>
    <rPh sb="4" eb="6">
      <t>ジッスウ</t>
    </rPh>
    <rPh sb="6" eb="8">
      <t>トウケイ</t>
    </rPh>
    <phoneticPr fontId="31"/>
  </si>
  <si>
    <t>　　　　 各月の実数統計（現金給与総額、総実労働時間数など円単位、時間単位で表した統計）の年平均は、各月の常用労働</t>
    <rPh sb="5" eb="7">
      <t>カクツキ</t>
    </rPh>
    <rPh sb="8" eb="10">
      <t>ジッスウ</t>
    </rPh>
    <rPh sb="10" eb="12">
      <t>トウケイ</t>
    </rPh>
    <rPh sb="13" eb="15">
      <t>ゲンキン</t>
    </rPh>
    <rPh sb="15" eb="17">
      <t>キュウヨ</t>
    </rPh>
    <rPh sb="17" eb="19">
      <t>ソウガク</t>
    </rPh>
    <rPh sb="20" eb="21">
      <t>ソウ</t>
    </rPh>
    <rPh sb="21" eb="22">
      <t>ジツ</t>
    </rPh>
    <rPh sb="22" eb="24">
      <t>ロウドウ</t>
    </rPh>
    <rPh sb="24" eb="26">
      <t>ジカン</t>
    </rPh>
    <rPh sb="26" eb="27">
      <t>スウ</t>
    </rPh>
    <rPh sb="29" eb="30">
      <t>エン</t>
    </rPh>
    <rPh sb="30" eb="32">
      <t>タンイ</t>
    </rPh>
    <rPh sb="33" eb="35">
      <t>ジカン</t>
    </rPh>
    <rPh sb="35" eb="37">
      <t>タンイ</t>
    </rPh>
    <rPh sb="38" eb="39">
      <t>アラワ</t>
    </rPh>
    <rPh sb="41" eb="43">
      <t>トウケイ</t>
    </rPh>
    <rPh sb="45" eb="48">
      <t>ネンヘイキン</t>
    </rPh>
    <phoneticPr fontId="31"/>
  </si>
  <si>
    <t>　　者で加重平均して算出している。</t>
    <phoneticPr fontId="31"/>
  </si>
  <si>
    <t>　　イ　指数</t>
    <rPh sb="4" eb="6">
      <t>シスウ</t>
    </rPh>
    <phoneticPr fontId="31"/>
  </si>
  <si>
    <t>　　　　指数の年平均は、各月の指数の合計を１２で除して（単純平均）算出している。</t>
    <rPh sb="4" eb="6">
      <t>シスウ</t>
    </rPh>
    <rPh sb="7" eb="10">
      <t>ネンヘイキン</t>
    </rPh>
    <rPh sb="12" eb="14">
      <t>カクツキ</t>
    </rPh>
    <rPh sb="15" eb="17">
      <t>シスウ</t>
    </rPh>
    <rPh sb="18" eb="20">
      <t>ゴウケイ</t>
    </rPh>
    <rPh sb="24" eb="25">
      <t>ジョ</t>
    </rPh>
    <rPh sb="28" eb="30">
      <t>タンジュン</t>
    </rPh>
    <rPh sb="30" eb="32">
      <t>ヘイキン</t>
    </rPh>
    <rPh sb="33" eb="35">
      <t>サンシュツ</t>
    </rPh>
    <phoneticPr fontId="31"/>
  </si>
  <si>
    <t>　２　時系列データ利用上の注意事項</t>
    <rPh sb="3" eb="6">
      <t>ジケイレツ</t>
    </rPh>
    <rPh sb="9" eb="12">
      <t>リヨウジョウ</t>
    </rPh>
    <rPh sb="13" eb="15">
      <t>チュウイ</t>
    </rPh>
    <rPh sb="15" eb="17">
      <t>ジコウ</t>
    </rPh>
    <phoneticPr fontId="31"/>
  </si>
  <si>
    <t>　　ア　事業所規模</t>
    <rPh sb="4" eb="7">
      <t>ジギョウショ</t>
    </rPh>
    <rPh sb="7" eb="9">
      <t>キボ</t>
    </rPh>
    <phoneticPr fontId="31"/>
  </si>
  <si>
    <t>　　　   毎月勤労統計調査は、平成２年１月分から調査方法・集計方法を変え、それまで規模３０人以上事業所に関する統計が主</t>
    <rPh sb="6" eb="8">
      <t>マイツキ</t>
    </rPh>
    <rPh sb="8" eb="10">
      <t>キンロウ</t>
    </rPh>
    <rPh sb="10" eb="12">
      <t>トウケイ</t>
    </rPh>
    <rPh sb="12" eb="14">
      <t>チョウサ</t>
    </rPh>
    <rPh sb="16" eb="18">
      <t>ヘイセイ</t>
    </rPh>
    <rPh sb="19" eb="20">
      <t>ネン</t>
    </rPh>
    <rPh sb="21" eb="22">
      <t>ガツ</t>
    </rPh>
    <rPh sb="22" eb="23">
      <t>ブン</t>
    </rPh>
    <rPh sb="25" eb="27">
      <t>チョウサ</t>
    </rPh>
    <rPh sb="27" eb="29">
      <t>ホウホウ</t>
    </rPh>
    <rPh sb="30" eb="32">
      <t>シュウケイ</t>
    </rPh>
    <rPh sb="32" eb="34">
      <t>ホウホウ</t>
    </rPh>
    <rPh sb="35" eb="36">
      <t>カ</t>
    </rPh>
    <rPh sb="42" eb="44">
      <t>キボ</t>
    </rPh>
    <rPh sb="46" eb="49">
      <t>ニンイジョウ</t>
    </rPh>
    <rPh sb="49" eb="52">
      <t>ジギョウショ</t>
    </rPh>
    <phoneticPr fontId="31"/>
  </si>
  <si>
    <t xml:space="preserve">       体であったものを、規模５人以上事業所に関する統計を主体とし、５人以上規模についても指数、増減率を作成・公表する</t>
    <phoneticPr fontId="31"/>
  </si>
  <si>
    <t xml:space="preserve">       ようにした。</t>
    <phoneticPr fontId="31"/>
  </si>
  <si>
    <t xml:space="preserve">     イ　産業</t>
    <rPh sb="7" eb="9">
      <t>サンギョウ</t>
    </rPh>
    <phoneticPr fontId="31"/>
  </si>
  <si>
    <t xml:space="preserve">          表章産業は、日本標準産業分類（平成２５年１０月改定）に基づく。</t>
    <rPh sb="10" eb="12">
      <t>ヒョウショウ</t>
    </rPh>
    <rPh sb="12" eb="14">
      <t>サンギョウ</t>
    </rPh>
    <rPh sb="16" eb="18">
      <t>ニホン</t>
    </rPh>
    <rPh sb="18" eb="20">
      <t>ヒョウジュン</t>
    </rPh>
    <rPh sb="20" eb="22">
      <t>サンギョウ</t>
    </rPh>
    <rPh sb="22" eb="24">
      <t>ブンルイ</t>
    </rPh>
    <rPh sb="25" eb="27">
      <t>ヘイセイ</t>
    </rPh>
    <rPh sb="29" eb="30">
      <t>ネン</t>
    </rPh>
    <rPh sb="32" eb="33">
      <t>ガツ</t>
    </rPh>
    <rPh sb="33" eb="35">
      <t>カイテイ</t>
    </rPh>
    <rPh sb="37" eb="38">
      <t>モト</t>
    </rPh>
    <phoneticPr fontId="31"/>
  </si>
  <si>
    <t xml:space="preserve">       毎月勤労統計調査が対象とする産業は、昭和４６年１月分以降同じである。</t>
    <rPh sb="7" eb="9">
      <t>マイツキ</t>
    </rPh>
    <rPh sb="9" eb="11">
      <t>キンロウ</t>
    </rPh>
    <rPh sb="11" eb="13">
      <t>トウケイ</t>
    </rPh>
    <rPh sb="13" eb="15">
      <t>チョウサ</t>
    </rPh>
    <rPh sb="16" eb="18">
      <t>タイショウ</t>
    </rPh>
    <rPh sb="21" eb="23">
      <t>サンギョウ</t>
    </rPh>
    <rPh sb="25" eb="27">
      <t>ショウワ</t>
    </rPh>
    <rPh sb="29" eb="30">
      <t>ネン</t>
    </rPh>
    <rPh sb="31" eb="32">
      <t>ガツ</t>
    </rPh>
    <rPh sb="32" eb="33">
      <t>ブン</t>
    </rPh>
    <rPh sb="33" eb="35">
      <t>イコウ</t>
    </rPh>
    <rPh sb="35" eb="36">
      <t>オナ</t>
    </rPh>
    <phoneticPr fontId="31"/>
  </si>
  <si>
    <t xml:space="preserve">     ウ　就業形態</t>
    <rPh sb="7" eb="9">
      <t>シュウギョウ</t>
    </rPh>
    <rPh sb="9" eb="11">
      <t>ケイタイ</t>
    </rPh>
    <phoneticPr fontId="31"/>
  </si>
  <si>
    <t xml:space="preserve">          就業形態別（一般・パート別）の常用労働者数及び雇用指数は平成２年１月分から、就業形態別の賃金、</t>
    <rPh sb="10" eb="12">
      <t>シュウギョウ</t>
    </rPh>
    <rPh sb="12" eb="14">
      <t>ケイタイ</t>
    </rPh>
    <rPh sb="14" eb="15">
      <t>ベツ</t>
    </rPh>
    <rPh sb="16" eb="18">
      <t>イッパン</t>
    </rPh>
    <rPh sb="22" eb="23">
      <t>ベツ</t>
    </rPh>
    <rPh sb="25" eb="27">
      <t>ジョウヨウ</t>
    </rPh>
    <rPh sb="27" eb="30">
      <t>ロウドウシャ</t>
    </rPh>
    <rPh sb="30" eb="31">
      <t>スウ</t>
    </rPh>
    <rPh sb="31" eb="32">
      <t>オヨ</t>
    </rPh>
    <rPh sb="33" eb="35">
      <t>コヨウ</t>
    </rPh>
    <rPh sb="35" eb="37">
      <t>シスウ</t>
    </rPh>
    <rPh sb="38" eb="40">
      <t>ヘイセイ</t>
    </rPh>
    <rPh sb="41" eb="42">
      <t>ネン</t>
    </rPh>
    <rPh sb="43" eb="44">
      <t>ガツ</t>
    </rPh>
    <rPh sb="44" eb="45">
      <t>ブン</t>
    </rPh>
    <rPh sb="48" eb="50">
      <t>シュウギョウ</t>
    </rPh>
    <rPh sb="50" eb="52">
      <t>ケイタイ</t>
    </rPh>
    <rPh sb="52" eb="53">
      <t>ベツ</t>
    </rPh>
    <rPh sb="54" eb="56">
      <t>チンギン</t>
    </rPh>
    <phoneticPr fontId="31"/>
  </si>
  <si>
    <t>　   　労働時間についての実数及び指数は平成５年１月分から作成・公表している。</t>
    <phoneticPr fontId="31"/>
  </si>
  <si>
    <t>8月</t>
  </si>
  <si>
    <t>9月</t>
  </si>
  <si>
    <t>10月</t>
  </si>
  <si>
    <t>11月</t>
  </si>
  <si>
    <t>12月</t>
  </si>
  <si>
    <t>2月</t>
  </si>
  <si>
    <t>3月</t>
  </si>
  <si>
    <t>4月</t>
  </si>
  <si>
    <t>5月</t>
  </si>
  <si>
    <t>6月</t>
  </si>
  <si>
    <t>7月</t>
  </si>
  <si>
    <t>10月</t>
    <rPh sb="2" eb="3">
      <t>ガツ</t>
    </rPh>
    <phoneticPr fontId="67"/>
  </si>
  <si>
    <t>3月</t>
    <rPh sb="1" eb="2">
      <t>ガツ</t>
    </rPh>
    <phoneticPr fontId="67"/>
  </si>
  <si>
    <t>4月</t>
    <rPh sb="1" eb="2">
      <t>ガツ</t>
    </rPh>
    <phoneticPr fontId="67"/>
  </si>
  <si>
    <t>5月</t>
    <rPh sb="1" eb="2">
      <t>ガツ</t>
    </rPh>
    <phoneticPr fontId="67"/>
  </si>
  <si>
    <t>6月</t>
    <rPh sb="1" eb="2">
      <t>ガツ</t>
    </rPh>
    <phoneticPr fontId="67"/>
  </si>
  <si>
    <t>7月</t>
    <rPh sb="1" eb="2">
      <t>ガツ</t>
    </rPh>
    <phoneticPr fontId="67"/>
  </si>
  <si>
    <t>8月</t>
    <rPh sb="1" eb="2">
      <t>ガツ</t>
    </rPh>
    <phoneticPr fontId="67"/>
  </si>
  <si>
    <t>9月</t>
    <rPh sb="1" eb="2">
      <t>ガツ</t>
    </rPh>
    <phoneticPr fontId="67"/>
  </si>
  <si>
    <t>11月</t>
    <rPh sb="2" eb="3">
      <t>ガツ</t>
    </rPh>
    <phoneticPr fontId="67"/>
  </si>
  <si>
    <t>12月</t>
    <rPh sb="2" eb="3">
      <t>ガツ</t>
    </rPh>
    <phoneticPr fontId="67"/>
  </si>
  <si>
    <t>　　注3：平成30年11月分確報から、平成24年以降において東京都の「500人以上規模</t>
    <rPh sb="2" eb="3">
      <t>チュウ</t>
    </rPh>
    <rPh sb="5" eb="7">
      <t>ヘイセイ</t>
    </rPh>
    <rPh sb="9" eb="10">
      <t>ネン</t>
    </rPh>
    <rPh sb="12" eb="14">
      <t>ガツブン</t>
    </rPh>
    <rPh sb="14" eb="16">
      <t>カクホウ</t>
    </rPh>
    <rPh sb="19" eb="21">
      <t>ヘイセイ</t>
    </rPh>
    <rPh sb="23" eb="24">
      <t>ネン</t>
    </rPh>
    <rPh sb="24" eb="26">
      <t>イコウ</t>
    </rPh>
    <rPh sb="30" eb="33">
      <t>トウキョウト</t>
    </rPh>
    <phoneticPr fontId="17"/>
  </si>
  <si>
    <t>　　注4：令和元年6月分速報から、「500人以上規模の事業所」について全数調査によ</t>
    <rPh sb="2" eb="3">
      <t>チュウ</t>
    </rPh>
    <rPh sb="5" eb="7">
      <t>レイワ</t>
    </rPh>
    <rPh sb="7" eb="9">
      <t>ガンネン</t>
    </rPh>
    <rPh sb="10" eb="12">
      <t>ガツブン</t>
    </rPh>
    <rPh sb="12" eb="14">
      <t>ソクホウ</t>
    </rPh>
    <rPh sb="35" eb="37">
      <t>ゼンスウ</t>
    </rPh>
    <rPh sb="37" eb="39">
      <t>チョウサ</t>
    </rPh>
    <phoneticPr fontId="59"/>
  </si>
  <si>
    <t>　　注3：平成30年11月分確報から、平成24年以降において東京都の「500人以上規模の事業所」についても厚生</t>
    <rPh sb="2" eb="3">
      <t>チュウ</t>
    </rPh>
    <rPh sb="5" eb="7">
      <t>ヘイセイ</t>
    </rPh>
    <rPh sb="9" eb="10">
      <t>ネン</t>
    </rPh>
    <rPh sb="12" eb="14">
      <t>ガツブン</t>
    </rPh>
    <rPh sb="14" eb="16">
      <t>カクホウ</t>
    </rPh>
    <rPh sb="19" eb="21">
      <t>ヘイセイ</t>
    </rPh>
    <rPh sb="23" eb="24">
      <t>ネン</t>
    </rPh>
    <rPh sb="24" eb="26">
      <t>イコウ</t>
    </rPh>
    <rPh sb="30" eb="33">
      <t>トウキョウト</t>
    </rPh>
    <phoneticPr fontId="17"/>
  </si>
  <si>
    <t>　　注4：令和元年6月分速報から、「500人以上規模の事業所」について全数調査による値に変更されている。</t>
    <rPh sb="2" eb="3">
      <t>チュウ</t>
    </rPh>
    <rPh sb="5" eb="7">
      <t>レイワ</t>
    </rPh>
    <rPh sb="7" eb="9">
      <t>ガンネン</t>
    </rPh>
    <rPh sb="10" eb="12">
      <t>ガツブン</t>
    </rPh>
    <rPh sb="12" eb="14">
      <t>ソクホウ</t>
    </rPh>
    <rPh sb="35" eb="37">
      <t>ゼンスウ</t>
    </rPh>
    <rPh sb="37" eb="39">
      <t>チョウサ</t>
    </rPh>
    <phoneticPr fontId="17"/>
  </si>
  <si>
    <t xml:space="preserve"> </t>
    <phoneticPr fontId="8"/>
  </si>
  <si>
    <t>日</t>
    <rPh sb="0" eb="1">
      <t>ヒ</t>
    </rPh>
    <phoneticPr fontId="67"/>
  </si>
  <si>
    <t>時間</t>
    <rPh sb="0" eb="2">
      <t>ジカン</t>
    </rPh>
    <phoneticPr fontId="67"/>
  </si>
  <si>
    <t>千人</t>
    <rPh sb="0" eb="2">
      <t>センニン</t>
    </rPh>
    <phoneticPr fontId="67"/>
  </si>
  <si>
    <t>令和4年</t>
    <rPh sb="0" eb="2">
      <t>レイワ</t>
    </rPh>
    <rPh sb="3" eb="4">
      <t>ネン</t>
    </rPh>
    <phoneticPr fontId="12"/>
  </si>
  <si>
    <t>7年</t>
    <rPh sb="1" eb="2">
      <t>ネン</t>
    </rPh>
    <phoneticPr fontId="12"/>
  </si>
  <si>
    <t>－事業所規模5人以上－</t>
    <rPh sb="1" eb="4">
      <t>ジギョウショ</t>
    </rPh>
    <rPh sb="4" eb="6">
      <t>キボ</t>
    </rPh>
    <rPh sb="6" eb="8">
      <t>５ニン</t>
    </rPh>
    <rPh sb="8" eb="10">
      <t>イジョウ</t>
    </rPh>
    <phoneticPr fontId="12"/>
  </si>
  <si>
    <t>（一般労働者）</t>
    <rPh sb="1" eb="3">
      <t>イッパン</t>
    </rPh>
    <rPh sb="3" eb="6">
      <t>ロウドウシャ</t>
    </rPh>
    <phoneticPr fontId="12"/>
  </si>
  <si>
    <t>※事業所規模30人以上を含む</t>
    <rPh sb="1" eb="4">
      <t>ジギョウショ</t>
    </rPh>
    <rPh sb="4" eb="6">
      <t>キボ</t>
    </rPh>
    <rPh sb="8" eb="11">
      <t>ニンイジョウ</t>
    </rPh>
    <rPh sb="12" eb="13">
      <t>フク</t>
    </rPh>
    <phoneticPr fontId="12"/>
  </si>
  <si>
    <t>現金給与総額</t>
    <rPh sb="0" eb="4">
      <t>ゲンキンキュウヨ</t>
    </rPh>
    <rPh sb="4" eb="6">
      <t>ソウガク</t>
    </rPh>
    <phoneticPr fontId="12"/>
  </si>
  <si>
    <t>きまって支給する   給与</t>
    <rPh sb="0" eb="13">
      <t>キ</t>
    </rPh>
    <phoneticPr fontId="12"/>
  </si>
  <si>
    <t>所定内給与</t>
    <rPh sb="0" eb="3">
      <t>ショテイナイ</t>
    </rPh>
    <rPh sb="3" eb="5">
      <t>キュウヨ</t>
    </rPh>
    <phoneticPr fontId="12"/>
  </si>
  <si>
    <t>特別に支払われた
給与</t>
    <rPh sb="0" eb="2">
      <t>トクベツ</t>
    </rPh>
    <rPh sb="3" eb="5">
      <t>シハラ</t>
    </rPh>
    <rPh sb="9" eb="11">
      <t>キュウヨ</t>
    </rPh>
    <phoneticPr fontId="12"/>
  </si>
  <si>
    <t>円</t>
    <rPh sb="0" eb="1">
      <t>エン</t>
    </rPh>
    <phoneticPr fontId="12"/>
  </si>
  <si>
    <t>調査産業計</t>
    <rPh sb="0" eb="2">
      <t>チョウサ</t>
    </rPh>
    <rPh sb="2" eb="4">
      <t>サンギョウ</t>
    </rPh>
    <rPh sb="4" eb="5">
      <t>ケイ</t>
    </rPh>
    <phoneticPr fontId="12"/>
  </si>
  <si>
    <t>製造業</t>
    <rPh sb="0" eb="3">
      <t>セイゾウギョウ</t>
    </rPh>
    <phoneticPr fontId="12"/>
  </si>
  <si>
    <t>（パートタイム労働者）</t>
    <rPh sb="7" eb="10">
      <t>ロウドウシャ</t>
    </rPh>
    <phoneticPr fontId="12"/>
  </si>
  <si>
    <t>きまって支給する
給与</t>
    <rPh sb="4" eb="6">
      <t>シキュウ</t>
    </rPh>
    <rPh sb="9" eb="11">
      <t>キュウヨ</t>
    </rPh>
    <phoneticPr fontId="12"/>
  </si>
  <si>
    <t>－事業所規模30人以上－</t>
    <rPh sb="1" eb="4">
      <t>ジギョウショ</t>
    </rPh>
    <rPh sb="4" eb="6">
      <t>キボ</t>
    </rPh>
    <rPh sb="8" eb="9">
      <t>５ニン</t>
    </rPh>
    <rPh sb="9" eb="11">
      <t>イジョウ</t>
    </rPh>
    <phoneticPr fontId="12"/>
  </si>
  <si>
    <t>表－５    就業形態別 １人平均月間出勤日数及び労働時間数</t>
    <rPh sb="0" eb="1">
      <t>ヒョウ</t>
    </rPh>
    <rPh sb="7" eb="9">
      <t>シュウギョウ</t>
    </rPh>
    <rPh sb="9" eb="11">
      <t>ケイタイ</t>
    </rPh>
    <rPh sb="11" eb="12">
      <t>ベツ</t>
    </rPh>
    <rPh sb="14" eb="15">
      <t>ヒトリ</t>
    </rPh>
    <rPh sb="15" eb="17">
      <t>ヘイキン</t>
    </rPh>
    <rPh sb="17" eb="19">
      <t>ゲッカン</t>
    </rPh>
    <rPh sb="19" eb="21">
      <t>シュッキン</t>
    </rPh>
    <rPh sb="21" eb="23">
      <t>ニッスウ</t>
    </rPh>
    <rPh sb="23" eb="24">
      <t>オヨ</t>
    </rPh>
    <rPh sb="25" eb="27">
      <t>ロウドウ</t>
    </rPh>
    <rPh sb="27" eb="29">
      <t>ジカン</t>
    </rPh>
    <rPh sb="29" eb="30">
      <t>スウ</t>
    </rPh>
    <phoneticPr fontId="12"/>
  </si>
  <si>
    <t>出勤日数</t>
    <rPh sb="0" eb="2">
      <t>シュッキン</t>
    </rPh>
    <rPh sb="2" eb="4">
      <t>ニッスウ</t>
    </rPh>
    <phoneticPr fontId="12"/>
  </si>
  <si>
    <t>総実労働時間</t>
    <rPh sb="0" eb="6">
      <t>ソ</t>
    </rPh>
    <phoneticPr fontId="12"/>
  </si>
  <si>
    <t>所定内労働時間</t>
    <rPh sb="0" eb="3">
      <t>ショテイナイ</t>
    </rPh>
    <rPh sb="3" eb="5">
      <t>ロウドウ</t>
    </rPh>
    <rPh sb="5" eb="7">
      <t>ジカン</t>
    </rPh>
    <phoneticPr fontId="12"/>
  </si>
  <si>
    <t>所定外労働時間</t>
    <rPh sb="0" eb="2">
      <t>ショテイ</t>
    </rPh>
    <rPh sb="2" eb="3">
      <t>ガイ</t>
    </rPh>
    <rPh sb="3" eb="5">
      <t>ロウドウ</t>
    </rPh>
    <rPh sb="5" eb="7">
      <t>ジカン</t>
    </rPh>
    <phoneticPr fontId="12"/>
  </si>
  <si>
    <t>日</t>
    <rPh sb="0" eb="1">
      <t>ニチ</t>
    </rPh>
    <phoneticPr fontId="12"/>
  </si>
  <si>
    <t>時間</t>
    <rPh sb="0" eb="2">
      <t>ジカン</t>
    </rPh>
    <phoneticPr fontId="12"/>
  </si>
  <si>
    <t>　　　令和4年</t>
    <rPh sb="3" eb="5">
      <t>レイワ</t>
    </rPh>
    <phoneticPr fontId="67"/>
  </si>
  <si>
    <t>　　　7年</t>
  </si>
  <si>
    <t>佐賀県と全国の比較（令和８年１月分）</t>
    <rPh sb="0" eb="3">
      <t>サガケン</t>
    </rPh>
    <rPh sb="4" eb="6">
      <t>ゼンコク</t>
    </rPh>
    <rPh sb="7" eb="9">
      <t>ヒカク</t>
    </rPh>
    <rPh sb="10" eb="12">
      <t>レイワ</t>
    </rPh>
    <rPh sb="13" eb="14">
      <t>ネン</t>
    </rPh>
    <rPh sb="15" eb="17">
      <t>ガツブン</t>
    </rPh>
    <phoneticPr fontId="13"/>
  </si>
  <si>
    <t xml:space="preserve">第１２表　常用労働者の給与、労働時間及び雇用 </t>
    <phoneticPr fontId="13"/>
  </si>
  <si>
    <t>第１４表　就業形態別給与、労働時間及び雇用の全国との比較</t>
    <rPh sb="22" eb="24">
      <t>ゼンコク</t>
    </rPh>
    <rPh sb="26" eb="28">
      <t>ヒカク</t>
    </rPh>
    <phoneticPr fontId="13"/>
  </si>
  <si>
    <t>佐賀県　毎月勤労統計調査主要指標（事業所規模５人以上）</t>
    <rPh sb="0" eb="3">
      <t>サガケン</t>
    </rPh>
    <rPh sb="4" eb="12">
      <t>マ</t>
    </rPh>
    <rPh sb="12" eb="14">
      <t>シュヨウ</t>
    </rPh>
    <rPh sb="14" eb="16">
      <t>シヒョウ</t>
    </rPh>
    <rPh sb="17" eb="20">
      <t>ジギョウショ</t>
    </rPh>
    <rPh sb="20" eb="22">
      <t>キボ</t>
    </rPh>
    <rPh sb="23" eb="24">
      <t>ニン</t>
    </rPh>
    <rPh sb="24" eb="26">
      <t>イジョウ</t>
    </rPh>
    <phoneticPr fontId="13"/>
  </si>
  <si>
    <t>常用雇用</t>
    <rPh sb="0" eb="2">
      <t>ジョウヨウ</t>
    </rPh>
    <rPh sb="2" eb="4">
      <t>コヨウ</t>
    </rPh>
    <phoneticPr fontId="17"/>
  </si>
  <si>
    <t>令和8年1月</t>
    <rPh sb="5" eb="6">
      <t>ガツ</t>
    </rPh>
    <phoneticPr fontId="67"/>
  </si>
  <si>
    <t>令和8年1月</t>
  </si>
  <si>
    <t>令和８年１月分（令和８年4月8日 厚生労働省発表　確報値）</t>
    <rPh sb="0" eb="2">
      <t>レイワ</t>
    </rPh>
    <rPh sb="3" eb="4">
      <t>ネン</t>
    </rPh>
    <rPh sb="5" eb="6">
      <t>ガツ</t>
    </rPh>
    <rPh sb="6" eb="7">
      <t>ブン</t>
    </rPh>
    <rPh sb="8" eb="10">
      <t>レイワ</t>
    </rPh>
    <rPh sb="11" eb="12">
      <t>ネン</t>
    </rPh>
    <rPh sb="13" eb="14">
      <t>ガツ</t>
    </rPh>
    <rPh sb="15" eb="16">
      <t>ニチ</t>
    </rPh>
    <rPh sb="17" eb="19">
      <t>コウセイ</t>
    </rPh>
    <rPh sb="25" eb="27">
      <t>カクホウ</t>
    </rPh>
    <rPh sb="27" eb="28">
      <t>アタイ</t>
    </rPh>
    <phoneticPr fontId="13"/>
  </si>
  <si>
    <t>毎月勤労統計調査全国調査結果  （令和８年１月分、２月分）</t>
    <rPh sb="17" eb="19">
      <t>レイワ</t>
    </rPh>
    <rPh sb="20" eb="21">
      <t>ネン</t>
    </rPh>
    <rPh sb="22" eb="24">
      <t>ガツブン</t>
    </rPh>
    <rPh sb="26" eb="27">
      <t>ガツ</t>
    </rPh>
    <rPh sb="27" eb="28">
      <t>ブン</t>
    </rPh>
    <phoneticPr fontId="13"/>
  </si>
  <si>
    <t>令和８年２月分（令和８年4月23日 厚生労働省発表　確報値）</t>
    <rPh sb="0" eb="2">
      <t>レイワ</t>
    </rPh>
    <rPh sb="3" eb="4">
      <t>ネン</t>
    </rPh>
    <rPh sb="5" eb="6">
      <t>ガツ</t>
    </rPh>
    <rPh sb="6" eb="7">
      <t>ブン</t>
    </rPh>
    <rPh sb="8" eb="10">
      <t>レイワ</t>
    </rPh>
    <rPh sb="11" eb="12">
      <t>ネン</t>
    </rPh>
    <rPh sb="13" eb="14">
      <t>ガツ</t>
    </rPh>
    <rPh sb="16" eb="17">
      <t>ニチ</t>
    </rPh>
    <rPh sb="18" eb="20">
      <t>コウセイ</t>
    </rPh>
    <rPh sb="26" eb="28">
      <t>カクホウ</t>
    </rPh>
    <rPh sb="28" eb="29">
      <t>アタイ</t>
    </rPh>
    <phoneticPr fontId="13"/>
  </si>
  <si>
    <t>令和８年２月分</t>
    <rPh sb="0" eb="2">
      <t>レイワ</t>
    </rPh>
    <rPh sb="3" eb="4">
      <t>ネン</t>
    </rPh>
    <rPh sb="5" eb="6">
      <t>ツキ</t>
    </rPh>
    <phoneticPr fontId="13"/>
  </si>
  <si>
    <t>令和８年２月分結果</t>
    <rPh sb="0" eb="2">
      <t>レイワ</t>
    </rPh>
    <rPh sb="3" eb="4">
      <t>ネン</t>
    </rPh>
    <rPh sb="5" eb="6">
      <t>ガツ</t>
    </rPh>
    <rPh sb="6" eb="7">
      <t>フン</t>
    </rPh>
    <rPh sb="7" eb="9">
      <t>ケッカ</t>
    </rPh>
    <phoneticPr fontId="13"/>
  </si>
  <si>
    <t>令和７年年末賞与の支給状況</t>
    <rPh sb="0" eb="2">
      <t>レイワ</t>
    </rPh>
    <rPh sb="3" eb="4">
      <t>ネン</t>
    </rPh>
    <rPh sb="4" eb="6">
      <t>ネンマツ</t>
    </rPh>
    <rPh sb="6" eb="8">
      <t>ショウヨ</t>
    </rPh>
    <phoneticPr fontId="13"/>
  </si>
  <si>
    <t>－－－事業所規模30人以上－－－</t>
    <phoneticPr fontId="13"/>
  </si>
  <si>
    <t>表－１　支給事業所における労働者一人平均賞与額、支給割合及び支給事業所数割合</t>
    <rPh sb="26" eb="28">
      <t>ワリアイ</t>
    </rPh>
    <rPh sb="28" eb="29">
      <t>オヨ</t>
    </rPh>
    <rPh sb="30" eb="32">
      <t>シキュウ</t>
    </rPh>
    <rPh sb="32" eb="34">
      <t>ジギョウ</t>
    </rPh>
    <rPh sb="34" eb="35">
      <t>ショ</t>
    </rPh>
    <rPh sb="35" eb="36">
      <t>スウ</t>
    </rPh>
    <rPh sb="36" eb="38">
      <t>ワリアイ</t>
    </rPh>
    <phoneticPr fontId="52"/>
  </si>
  <si>
    <t>支給事業所における
労働者一人平均賞与額</t>
    <rPh sb="0" eb="2">
      <t>シキュウ</t>
    </rPh>
    <rPh sb="2" eb="5">
      <t>ジギョウショ</t>
    </rPh>
    <rPh sb="10" eb="13">
      <t>ロウドウシャ</t>
    </rPh>
    <rPh sb="13" eb="15">
      <t>ヒトリ</t>
    </rPh>
    <rPh sb="15" eb="17">
      <t>ヘイキン</t>
    </rPh>
    <rPh sb="17" eb="19">
      <t>ショウヨ</t>
    </rPh>
    <rPh sb="19" eb="20">
      <t>ガク</t>
    </rPh>
    <phoneticPr fontId="52"/>
  </si>
  <si>
    <t>所定内給与に
対する支給割合</t>
    <rPh sb="0" eb="3">
      <t>ショテイナイ</t>
    </rPh>
    <rPh sb="3" eb="5">
      <t>キュウヨ</t>
    </rPh>
    <rPh sb="7" eb="8">
      <t>タイ</t>
    </rPh>
    <rPh sb="10" eb="12">
      <t>シキュウ</t>
    </rPh>
    <rPh sb="12" eb="14">
      <t>ワリアイ</t>
    </rPh>
    <phoneticPr fontId="52"/>
  </si>
  <si>
    <t>支給事業所数割合</t>
    <rPh sb="0" eb="2">
      <t>シキュウ</t>
    </rPh>
    <rPh sb="2" eb="4">
      <t>ジギョウ</t>
    </rPh>
    <rPh sb="4" eb="5">
      <t>ショ</t>
    </rPh>
    <rPh sb="5" eb="6">
      <t>スウ</t>
    </rPh>
    <rPh sb="6" eb="8">
      <t>ワリアイ</t>
    </rPh>
    <phoneticPr fontId="52"/>
  </si>
  <si>
    <t>産　　　業</t>
  </si>
  <si>
    <t>令和6年</t>
    <rPh sb="0" eb="2">
      <t>レイワ</t>
    </rPh>
    <rPh sb="3" eb="4">
      <t>ネン</t>
    </rPh>
    <phoneticPr fontId="52"/>
  </si>
  <si>
    <t>令和7年</t>
    <rPh sb="0" eb="2">
      <t>レイワ</t>
    </rPh>
    <rPh sb="3" eb="4">
      <t>ネン</t>
    </rPh>
    <phoneticPr fontId="52"/>
  </si>
  <si>
    <t>月</t>
  </si>
  <si>
    <t>TL</t>
    <phoneticPr fontId="52"/>
  </si>
  <si>
    <t>Ｃ</t>
    <phoneticPr fontId="52"/>
  </si>
  <si>
    <t>Ｄ</t>
    <phoneticPr fontId="52"/>
  </si>
  <si>
    <t>Ｅ</t>
    <phoneticPr fontId="52"/>
  </si>
  <si>
    <t>Ｆ</t>
    <phoneticPr fontId="52"/>
  </si>
  <si>
    <t>Ｇ</t>
    <phoneticPr fontId="52"/>
  </si>
  <si>
    <t>Ｈ</t>
    <phoneticPr fontId="52"/>
  </si>
  <si>
    <t>Ｉ</t>
    <phoneticPr fontId="52"/>
  </si>
  <si>
    <t>Ｊ</t>
    <phoneticPr fontId="52"/>
  </si>
  <si>
    <t>Ｋ</t>
    <phoneticPr fontId="52"/>
  </si>
  <si>
    <t>Ｌ</t>
    <phoneticPr fontId="52"/>
  </si>
  <si>
    <t>Ｍ</t>
    <phoneticPr fontId="52"/>
  </si>
  <si>
    <t>飲食サービス業等</t>
    <rPh sb="7" eb="8">
      <t>トウ</t>
    </rPh>
    <phoneticPr fontId="52"/>
  </si>
  <si>
    <t>Ｎ</t>
    <phoneticPr fontId="52"/>
  </si>
  <si>
    <t>Ｏ</t>
    <phoneticPr fontId="52"/>
  </si>
  <si>
    <t>教育，学習支援業</t>
    <phoneticPr fontId="52"/>
  </si>
  <si>
    <t>Ｐ</t>
    <phoneticPr fontId="52"/>
  </si>
  <si>
    <t>Ｑ</t>
    <phoneticPr fontId="52"/>
  </si>
  <si>
    <t>Ｒ</t>
    <phoneticPr fontId="52"/>
  </si>
  <si>
    <t>表－２　令和７年 産業別の年末賞与支給状況（事業所規模３０人以上）</t>
    <rPh sb="4" eb="6">
      <t>レイワ</t>
    </rPh>
    <rPh sb="7" eb="8">
      <t>ネン</t>
    </rPh>
    <rPh sb="13" eb="15">
      <t>ネンマツ</t>
    </rPh>
    <rPh sb="15" eb="17">
      <t>ショウヨ</t>
    </rPh>
    <rPh sb="25" eb="27">
      <t>キボ</t>
    </rPh>
    <phoneticPr fontId="52"/>
  </si>
  <si>
    <t>支給事業所に
おける労働者
一人平均賞与額</t>
    <rPh sb="0" eb="2">
      <t>シキュウ</t>
    </rPh>
    <rPh sb="2" eb="5">
      <t>ジギョウショ</t>
    </rPh>
    <rPh sb="10" eb="13">
      <t>ロウドウシャ</t>
    </rPh>
    <rPh sb="14" eb="16">
      <t>ヒトリ</t>
    </rPh>
    <rPh sb="16" eb="18">
      <t>ヘイキン</t>
    </rPh>
    <rPh sb="18" eb="20">
      <t>ショウヨ</t>
    </rPh>
    <rPh sb="20" eb="21">
      <t>ガク</t>
    </rPh>
    <phoneticPr fontId="52"/>
  </si>
  <si>
    <t>支 給 割 合</t>
    <rPh sb="4" eb="5">
      <t>ワリ</t>
    </rPh>
    <rPh sb="6" eb="7">
      <t>ゴウ</t>
    </rPh>
    <phoneticPr fontId="52"/>
  </si>
  <si>
    <t>支給事業所
に雇用される
労働者の割合</t>
    <rPh sb="0" eb="2">
      <t>シキュウ</t>
    </rPh>
    <rPh sb="2" eb="5">
      <t>ジギョウショ</t>
    </rPh>
    <rPh sb="7" eb="9">
      <t>コヨウ</t>
    </rPh>
    <rPh sb="13" eb="16">
      <t>ロウドウシャ</t>
    </rPh>
    <rPh sb="17" eb="19">
      <t>ワリアイ</t>
    </rPh>
    <phoneticPr fontId="52"/>
  </si>
  <si>
    <t>支給事業所数割合</t>
    <rPh sb="2" eb="5">
      <t>ジギョウショ</t>
    </rPh>
    <rPh sb="5" eb="6">
      <t>スウ</t>
    </rPh>
    <rPh sb="6" eb="8">
      <t>ワリアイ</t>
    </rPh>
    <phoneticPr fontId="52"/>
  </si>
  <si>
    <t>対きまって
支給する給与　　　　</t>
    <rPh sb="6" eb="8">
      <t>シキュウ</t>
    </rPh>
    <rPh sb="10" eb="12">
      <t>キュウヨ</t>
    </rPh>
    <phoneticPr fontId="52"/>
  </si>
  <si>
    <t>対所定内給与</t>
    <phoneticPr fontId="52"/>
  </si>
  <si>
    <t>Ｃ</t>
  </si>
  <si>
    <t>Ｄ</t>
  </si>
  <si>
    <t>Ｅ</t>
  </si>
  <si>
    <t>Ｆ</t>
  </si>
  <si>
    <t>Ｇ</t>
  </si>
  <si>
    <t>Ｈ</t>
  </si>
  <si>
    <t>Ｉ</t>
  </si>
  <si>
    <t>Ｊ</t>
  </si>
  <si>
    <t>Ｋ</t>
  </si>
  <si>
    <t>Ｌ</t>
  </si>
  <si>
    <t>Ｍ</t>
  </si>
  <si>
    <t>Ｎ</t>
  </si>
  <si>
    <t>Ｏ</t>
  </si>
  <si>
    <t>Ｐ</t>
  </si>
  <si>
    <t>Ｑ</t>
  </si>
  <si>
    <t>Ｒ</t>
  </si>
  <si>
    <t>Ｅ09.10</t>
    <phoneticPr fontId="52"/>
  </si>
  <si>
    <t>食料品・たばこ</t>
    <rPh sb="0" eb="3">
      <t>ショクリョウヒン</t>
    </rPh>
    <phoneticPr fontId="52"/>
  </si>
  <si>
    <t>Ｅ11</t>
    <phoneticPr fontId="52"/>
  </si>
  <si>
    <t>繊維工業</t>
    <rPh sb="0" eb="2">
      <t>センイ</t>
    </rPh>
    <rPh sb="2" eb="4">
      <t>コウギョウ</t>
    </rPh>
    <phoneticPr fontId="52"/>
  </si>
  <si>
    <t>Ｅ14</t>
    <phoneticPr fontId="52"/>
  </si>
  <si>
    <t>パルプ・紙</t>
    <rPh sb="4" eb="5">
      <t>カミ</t>
    </rPh>
    <phoneticPr fontId="52"/>
  </si>
  <si>
    <t>Ｅ18</t>
    <phoneticPr fontId="52"/>
  </si>
  <si>
    <t>プラスチック製品</t>
    <rPh sb="6" eb="8">
      <t>セイヒン</t>
    </rPh>
    <phoneticPr fontId="52"/>
  </si>
  <si>
    <t>Ｅ19</t>
    <phoneticPr fontId="52"/>
  </si>
  <si>
    <t>ゴム製品</t>
    <rPh sb="2" eb="4">
      <t>セイヒン</t>
    </rPh>
    <phoneticPr fontId="52"/>
  </si>
  <si>
    <t>Ｅ21</t>
    <phoneticPr fontId="52"/>
  </si>
  <si>
    <t>窯業・土石製品</t>
    <rPh sb="0" eb="2">
      <t>ヨウギョウ</t>
    </rPh>
    <rPh sb="3" eb="5">
      <t>ドセキ</t>
    </rPh>
    <rPh sb="5" eb="7">
      <t>セイヒン</t>
    </rPh>
    <phoneticPr fontId="52"/>
  </si>
  <si>
    <t>Ｅ24</t>
    <phoneticPr fontId="52"/>
  </si>
  <si>
    <t>金属製品製造業</t>
    <rPh sb="0" eb="2">
      <t>キンゾク</t>
    </rPh>
    <rPh sb="2" eb="4">
      <t>セイヒン</t>
    </rPh>
    <rPh sb="4" eb="6">
      <t>セイゾウ</t>
    </rPh>
    <rPh sb="6" eb="7">
      <t>ギョウ</t>
    </rPh>
    <phoneticPr fontId="52"/>
  </si>
  <si>
    <t>Ｅ28</t>
    <phoneticPr fontId="52"/>
  </si>
  <si>
    <t>電子・デバイス</t>
    <rPh sb="0" eb="2">
      <t>デンシ</t>
    </rPh>
    <phoneticPr fontId="52"/>
  </si>
  <si>
    <t>Ｅ29</t>
    <phoneticPr fontId="52"/>
  </si>
  <si>
    <t>電気機械器具</t>
    <rPh sb="0" eb="2">
      <t>デンキ</t>
    </rPh>
    <rPh sb="2" eb="4">
      <t>キカイ</t>
    </rPh>
    <rPh sb="4" eb="6">
      <t>キグ</t>
    </rPh>
    <phoneticPr fontId="52"/>
  </si>
  <si>
    <t>Ｅ31</t>
    <phoneticPr fontId="52"/>
  </si>
  <si>
    <t>輸送用機械器具</t>
    <rPh sb="0" eb="3">
      <t>ユソウヨウ</t>
    </rPh>
    <rPh sb="3" eb="5">
      <t>キカイ</t>
    </rPh>
    <rPh sb="5" eb="7">
      <t>キグ</t>
    </rPh>
    <phoneticPr fontId="52"/>
  </si>
  <si>
    <t>Ｅ32.20</t>
    <phoneticPr fontId="52"/>
  </si>
  <si>
    <t>その他の製造業</t>
    <rPh sb="2" eb="3">
      <t>タ</t>
    </rPh>
    <rPh sb="4" eb="6">
      <t>セイゾウ</t>
    </rPh>
    <rPh sb="6" eb="7">
      <t>ギョウ</t>
    </rPh>
    <phoneticPr fontId="52"/>
  </si>
  <si>
    <t>ＥS1</t>
    <phoneticPr fontId="52"/>
  </si>
  <si>
    <t>Ｅ一括分１</t>
    <rPh sb="1" eb="3">
      <t>イッカツ</t>
    </rPh>
    <rPh sb="3" eb="4">
      <t>ブン</t>
    </rPh>
    <phoneticPr fontId="52"/>
  </si>
  <si>
    <t>ＥS2</t>
    <phoneticPr fontId="52"/>
  </si>
  <si>
    <t>Ｅ一括分２</t>
    <rPh sb="1" eb="3">
      <t>イッカツ</t>
    </rPh>
    <rPh sb="3" eb="4">
      <t>ブン</t>
    </rPh>
    <phoneticPr fontId="52"/>
  </si>
  <si>
    <t>ＥS3</t>
    <phoneticPr fontId="52"/>
  </si>
  <si>
    <t>Ｅ一括分３</t>
    <rPh sb="1" eb="3">
      <t>イッカツ</t>
    </rPh>
    <rPh sb="3" eb="4">
      <t>ブン</t>
    </rPh>
    <phoneticPr fontId="52"/>
  </si>
  <si>
    <t>Ｉ－1</t>
    <phoneticPr fontId="52"/>
  </si>
  <si>
    <t>卸売業</t>
    <rPh sb="2" eb="3">
      <t>ギョウ</t>
    </rPh>
    <phoneticPr fontId="52"/>
  </si>
  <si>
    <t>Ｉ－2</t>
    <phoneticPr fontId="52"/>
  </si>
  <si>
    <t>宿泊業</t>
    <rPh sb="0" eb="3">
      <t>シュクハクギョウ</t>
    </rPh>
    <phoneticPr fontId="17"/>
  </si>
  <si>
    <t>ＭＳ</t>
    <phoneticPr fontId="52"/>
  </si>
  <si>
    <t>Ｐ83</t>
    <phoneticPr fontId="52"/>
  </si>
  <si>
    <t>ＰＳ</t>
    <phoneticPr fontId="52"/>
  </si>
  <si>
    <t>Ｐ一括分</t>
    <rPh sb="1" eb="3">
      <t>イッカツ</t>
    </rPh>
    <rPh sb="3" eb="4">
      <t>ブン</t>
    </rPh>
    <phoneticPr fontId="52"/>
  </si>
  <si>
    <t>ＲＳ</t>
    <phoneticPr fontId="52"/>
  </si>
  <si>
    <t>ＴＫ1</t>
    <phoneticPr fontId="52"/>
  </si>
  <si>
    <t>特掲産業１</t>
    <rPh sb="0" eb="1">
      <t>トク</t>
    </rPh>
    <rPh sb="1" eb="2">
      <t>ケイ</t>
    </rPh>
    <rPh sb="2" eb="4">
      <t>サンギョウ</t>
    </rPh>
    <phoneticPr fontId="52"/>
  </si>
  <si>
    <t>1　 年末賞与集計の説明</t>
    <rPh sb="3" eb="5">
      <t>ネンマツ</t>
    </rPh>
    <rPh sb="5" eb="7">
      <t>ショウヨ</t>
    </rPh>
    <phoneticPr fontId="52"/>
  </si>
  <si>
    <t>　　この結果は、令和７年１１月～令和８年１月の「特別に支払われた給与」のうち、賞与として支給された</t>
    <rPh sb="8" eb="10">
      <t>レイワ</t>
    </rPh>
    <rPh sb="11" eb="12">
      <t>ネン</t>
    </rPh>
    <rPh sb="16" eb="18">
      <t>レイワ</t>
    </rPh>
    <rPh sb="19" eb="20">
      <t>ネン</t>
    </rPh>
    <rPh sb="32" eb="34">
      <t>キュウヨ</t>
    </rPh>
    <rPh sb="39" eb="41">
      <t>ショウヨ</t>
    </rPh>
    <rPh sb="44" eb="46">
      <t>シキュウ</t>
    </rPh>
    <phoneticPr fontId="52"/>
  </si>
  <si>
    <t>　給与を特別集計したものである。</t>
    <phoneticPr fontId="52"/>
  </si>
  <si>
    <t>2　 利用上の留意点</t>
    <phoneticPr fontId="52"/>
  </si>
  <si>
    <t>　（1）「支給事業所における労働者一人平均賞与額」とは、賞与を支給した事業所の全常用労働者（当該</t>
    <rPh sb="5" eb="7">
      <t>シキュウ</t>
    </rPh>
    <rPh sb="7" eb="10">
      <t>ジギョウショ</t>
    </rPh>
    <rPh sb="14" eb="17">
      <t>ロウドウシャ</t>
    </rPh>
    <rPh sb="17" eb="19">
      <t>ヒトリ</t>
    </rPh>
    <rPh sb="19" eb="21">
      <t>ヘイキン</t>
    </rPh>
    <rPh sb="21" eb="23">
      <t>ショウヨ</t>
    </rPh>
    <rPh sb="23" eb="24">
      <t>ガク</t>
    </rPh>
    <rPh sb="39" eb="40">
      <t>ゼン</t>
    </rPh>
    <rPh sb="46" eb="48">
      <t>トウガイ</t>
    </rPh>
    <phoneticPr fontId="52"/>
  </si>
  <si>
    <t>　   　事業所で賞与の支給を受けていない労働者も含む）についての一人平均賞与支給額である。</t>
    <phoneticPr fontId="52"/>
  </si>
  <si>
    <t>　（2）「支給割合」とは、賞与を支給した事業所ごとに算出したきまって支給する給与（又は所定内給与）</t>
    <rPh sb="7" eb="9">
      <t>ワリアイ</t>
    </rPh>
    <rPh sb="26" eb="28">
      <t>サンシュツ</t>
    </rPh>
    <rPh sb="34" eb="36">
      <t>シキュウ</t>
    </rPh>
    <rPh sb="38" eb="40">
      <t>キュウヨ</t>
    </rPh>
    <rPh sb="41" eb="42">
      <t>マタ</t>
    </rPh>
    <rPh sb="43" eb="46">
      <t>ショテイナイ</t>
    </rPh>
    <rPh sb="46" eb="48">
      <t>キュウヨ</t>
    </rPh>
    <phoneticPr fontId="52"/>
  </si>
  <si>
    <t>　   　に対する賞与の割合（支給月数）の一事業所当たりの平均である。</t>
    <rPh sb="13" eb="14">
      <t>ゴウ</t>
    </rPh>
    <rPh sb="15" eb="17">
      <t>シキュウ</t>
    </rPh>
    <rPh sb="17" eb="19">
      <t>ツキスウ</t>
    </rPh>
    <rPh sb="21" eb="22">
      <t>イチ</t>
    </rPh>
    <rPh sb="22" eb="25">
      <t>ジギョウショ</t>
    </rPh>
    <rPh sb="25" eb="26">
      <t>ア</t>
    </rPh>
    <rPh sb="29" eb="31">
      <t>ヘイキン</t>
    </rPh>
    <phoneticPr fontId="52"/>
  </si>
  <si>
    <t>　（3）「支給事業所に雇用される労働者の割合」とは、常用労働者総数に対する賞与を支給した事業所の</t>
    <rPh sb="5" eb="7">
      <t>シキュウ</t>
    </rPh>
    <rPh sb="7" eb="10">
      <t>ジギョウショ</t>
    </rPh>
    <rPh sb="11" eb="13">
      <t>コヨウ</t>
    </rPh>
    <rPh sb="16" eb="19">
      <t>ロウドウシャ</t>
    </rPh>
    <rPh sb="20" eb="22">
      <t>ワリアイ</t>
    </rPh>
    <rPh sb="26" eb="28">
      <t>ジョウヨウ</t>
    </rPh>
    <rPh sb="28" eb="31">
      <t>ロウドウシャ</t>
    </rPh>
    <rPh sb="31" eb="33">
      <t>ソウスウ</t>
    </rPh>
    <rPh sb="34" eb="35">
      <t>タイ</t>
    </rPh>
    <rPh sb="37" eb="39">
      <t>ショウヨ</t>
    </rPh>
    <rPh sb="40" eb="42">
      <t>シキュウ</t>
    </rPh>
    <rPh sb="44" eb="47">
      <t>ジギョウショ</t>
    </rPh>
    <phoneticPr fontId="52"/>
  </si>
  <si>
    <t>　   　全常用労働者数（当該事業所で賞与の支給を受けていない労働者も含む）の割合である。</t>
    <phoneticPr fontId="52"/>
  </si>
  <si>
    <t>　（4）「支給事業所数割合」とは、事業所総数に対する賞与を支給した事業所数の割合である。</t>
    <rPh sb="5" eb="7">
      <t>シキュウ</t>
    </rPh>
    <rPh sb="7" eb="10">
      <t>ジギョウショ</t>
    </rPh>
    <rPh sb="10" eb="11">
      <t>スウ</t>
    </rPh>
    <rPh sb="11" eb="13">
      <t>ワリアイ</t>
    </rPh>
    <rPh sb="17" eb="20">
      <t>ジギョウショ</t>
    </rPh>
    <rPh sb="20" eb="22">
      <t>ソウスウ</t>
    </rPh>
    <rPh sb="23" eb="24">
      <t>タイ</t>
    </rPh>
    <rPh sb="26" eb="28">
      <t>ショウヨ</t>
    </rPh>
    <rPh sb="29" eb="31">
      <t>シキュウ</t>
    </rPh>
    <rPh sb="33" eb="36">
      <t>ジギョウショ</t>
    </rPh>
    <rPh sb="36" eb="37">
      <t>スウ</t>
    </rPh>
    <rPh sb="38" eb="40">
      <t>ワリアイ</t>
    </rPh>
    <phoneticPr fontId="52"/>
  </si>
  <si>
    <t>表‐１　賞与支給労働者１人平均支給額、支給月数及び支給事業所割合</t>
    <rPh sb="0" eb="1">
      <t>ヒョウ</t>
    </rPh>
    <rPh sb="4" eb="6">
      <t>ショウヨ</t>
    </rPh>
    <rPh sb="6" eb="8">
      <t>シキュウ</t>
    </rPh>
    <rPh sb="8" eb="11">
      <t>ロウドウシャ</t>
    </rPh>
    <rPh sb="12" eb="13">
      <t>ニン</t>
    </rPh>
    <rPh sb="13" eb="15">
      <t>ヘイキン</t>
    </rPh>
    <rPh sb="15" eb="18">
      <t>シキュウガク</t>
    </rPh>
    <rPh sb="19" eb="21">
      <t>シキュウ</t>
    </rPh>
    <rPh sb="21" eb="23">
      <t>ゲッスウ</t>
    </rPh>
    <rPh sb="23" eb="24">
      <t>オヨ</t>
    </rPh>
    <rPh sb="25" eb="27">
      <t>シキュウ</t>
    </rPh>
    <rPh sb="27" eb="30">
      <t>ジギョウショ</t>
    </rPh>
    <rPh sb="30" eb="32">
      <t>ワリアイ</t>
    </rPh>
    <phoneticPr fontId="13"/>
  </si>
  <si>
    <t>令和７年年末賞与の支給状況</t>
    <rPh sb="3" eb="4">
      <t>ネン</t>
    </rPh>
    <phoneticPr fontId="13"/>
  </si>
  <si>
    <r>
      <t>表‐２　令和</t>
    </r>
    <r>
      <rPr>
        <u/>
        <sz val="12"/>
        <color rgb="FF0000FF"/>
        <rFont val="游ゴシック"/>
        <family val="1"/>
        <charset val="128"/>
      </rPr>
      <t>７</t>
    </r>
    <r>
      <rPr>
        <u/>
        <sz val="12"/>
        <color indexed="12"/>
        <rFont val="ＭＳ ・団"/>
        <family val="1"/>
        <charset val="128"/>
      </rPr>
      <t>年　産業別の年末賞与支給状況（事業所規模３０人以上）</t>
    </r>
    <rPh sb="0" eb="1">
      <t>ヒョウ</t>
    </rPh>
    <rPh sb="3" eb="5">
      <t>レイワ</t>
    </rPh>
    <rPh sb="8" eb="10">
      <t>サンギョウ</t>
    </rPh>
    <rPh sb="10" eb="11">
      <t>ベツ</t>
    </rPh>
    <rPh sb="12" eb="14">
      <t>ネンマツ</t>
    </rPh>
    <rPh sb="14" eb="16">
      <t>ショウヨ</t>
    </rPh>
    <rPh sb="16" eb="18">
      <t>シキュウ</t>
    </rPh>
    <rPh sb="18" eb="20">
      <t>ジョウキョウ</t>
    </rPh>
    <rPh sb="21" eb="24">
      <t>ジギョウショ</t>
    </rPh>
    <rPh sb="24" eb="26">
      <t>キボ</t>
    </rPh>
    <rPh sb="28" eb="29">
      <t>ニン</t>
    </rPh>
    <rPh sb="29" eb="31">
      <t>イジョウ</t>
    </rPh>
    <phoneticPr fontId="13"/>
  </si>
  <si>
    <t>令和7年2月</t>
    <rPh sb="5" eb="6">
      <t>ガツ</t>
    </rPh>
    <phoneticPr fontId="67"/>
  </si>
  <si>
    <t>2月</t>
    <rPh sb="0" eb="1">
      <t>ガツ</t>
    </rPh>
    <phoneticPr fontId="67"/>
  </si>
  <si>
    <t>　　　常用労働者一人平均の現金給与総額　</t>
  </si>
  <si>
    <t>　　　このうち、きまって支給する給与</t>
  </si>
  <si>
    <t>　　　このうち、所定外労働時間</t>
  </si>
  <si>
    <t>　　　製造業の所定外労働時間</t>
  </si>
  <si>
    <t>　　　常用労働者数</t>
  </si>
  <si>
    <t>令和８年２月分 結果の概要</t>
    <rPh sb="0" eb="2">
      <t>レイワ</t>
    </rPh>
    <rPh sb="3" eb="4">
      <t>ネン</t>
    </rPh>
    <phoneticPr fontId="52"/>
  </si>
  <si>
    <t>1　事業所規模5人以上（30人以上を含む）の結果　　　　　　　</t>
    <phoneticPr fontId="52"/>
  </si>
  <si>
    <t>　（１）賃金</t>
    <phoneticPr fontId="52"/>
  </si>
  <si>
    <t>　　　常用労働者一人平均の現金給与総額　</t>
    <phoneticPr fontId="52"/>
  </si>
  <si>
    <t>（前年同月比）</t>
    <rPh sb="1" eb="3">
      <t>ゼンネン</t>
    </rPh>
    <rPh sb="3" eb="6">
      <t>ドウゲツヒ</t>
    </rPh>
    <phoneticPr fontId="17"/>
  </si>
  <si>
    <t>　　　このうち、きまって支給する給与</t>
    <phoneticPr fontId="52"/>
  </si>
  <si>
    <t>　　　　　　　　特別に支払われた給与</t>
    <phoneticPr fontId="52"/>
  </si>
  <si>
    <t>（前年同月差）</t>
    <rPh sb="1" eb="3">
      <t>ゼンネン</t>
    </rPh>
    <rPh sb="3" eb="5">
      <t>ドウゲツ</t>
    </rPh>
    <rPh sb="5" eb="6">
      <t>サ</t>
    </rPh>
    <phoneticPr fontId="17"/>
  </si>
  <si>
    <t xml:space="preserve">　  </t>
    <phoneticPr fontId="52"/>
  </si>
  <si>
    <t>　（２）労働時間</t>
    <phoneticPr fontId="52"/>
  </si>
  <si>
    <t>　　　常用労働者一人平均の総実労働時間</t>
    <rPh sb="8" eb="10">
      <t>ヒトリ</t>
    </rPh>
    <rPh sb="10" eb="12">
      <t>ヘイキン</t>
    </rPh>
    <phoneticPr fontId="52"/>
  </si>
  <si>
    <t>時間</t>
    <rPh sb="0" eb="2">
      <t>ジカン</t>
    </rPh>
    <phoneticPr fontId="17"/>
  </si>
  <si>
    <t>　　　このうち、所定外労働時間</t>
    <phoneticPr fontId="52"/>
  </si>
  <si>
    <t>　　　製造業の所定外労働時間</t>
    <phoneticPr fontId="52"/>
  </si>
  <si>
    <t>　（３）雇用</t>
    <phoneticPr fontId="52"/>
  </si>
  <si>
    <t>　　　常用労働者数</t>
    <phoneticPr fontId="52"/>
  </si>
  <si>
    <t>人</t>
    <rPh sb="0" eb="1">
      <t>ニン</t>
    </rPh>
    <phoneticPr fontId="17"/>
  </si>
  <si>
    <t>　　　　　　　　特別に支払われた給与</t>
    <phoneticPr fontId="17"/>
  </si>
  <si>
    <t>令和7年2月</t>
  </si>
  <si>
    <t>令和8年2月分</t>
    <rPh sb="0" eb="2">
      <t>レイワ</t>
    </rPh>
    <rPh sb="3" eb="4">
      <t>ネン</t>
    </rPh>
    <rPh sb="5" eb="6">
      <t>ガツ</t>
    </rPh>
    <rPh sb="6" eb="7">
      <t>フン</t>
    </rPh>
    <phoneticPr fontId="31"/>
  </si>
  <si>
    <t>佐賀県と全国の比較（令和８年２月分）</t>
    <rPh sb="0" eb="3">
      <t>サガケン</t>
    </rPh>
    <rPh sb="4" eb="6">
      <t>ゼンコク</t>
    </rPh>
    <rPh sb="7" eb="9">
      <t>ヒカク</t>
    </rPh>
    <rPh sb="10" eb="12">
      <t>レイワ</t>
    </rPh>
    <rPh sb="13" eb="14">
      <t>ネン</t>
    </rPh>
    <rPh sb="15" eb="17">
      <t>ガツブン</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</si>
</sst>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2" formatCode="_ &quot;¥&quot;* #,##0_ ;_ &quot;¥&quot;* \-#,##0_ ;_ &quot;¥&quot;* &quot;-&quot;_ ;_ @_ "/>
    <numFmt numFmtId="176" formatCode="0.0"/>
    <numFmt numFmtId="177" formatCode="_(* #,##0_);_(* \(#,##0\);_(* &quot;-&quot;_);_(@_)"/>
    <numFmt numFmtId="178" formatCode="_(&quot;$&quot;* #,##0.00_);_(&quot;$&quot;* \(#,##0.00\);_(&quot;$&quot;* &quot;-&quot;??_);_(@_)"/>
    <numFmt numFmtId="179" formatCode="&quot;$&quot;#,##0.00_);[Red]&quot;¥&quot;&quot;¥&quot;&quot;¥&quot;&quot;¥&quot;&quot;¥&quot;&quot;¥&quot;&quot;¥&quot;&quot;¥&quot;&quot;¥&quot;&quot;¥&quot;&quot;¥&quot;&quot;¥&quot;&quot;¥&quot;&quot;¥&quot;&quot;¥&quot;&quot;¥&quot;&quot;¥&quot;&quot;¥&quot;&quot;¥&quot;&quot;¥&quot;&quot;¥&quot;&quot;¥&quot;&quot;¥&quot;\(&quot;$&quot;#,##0.00&quot;¥&quot;&quot;¥&quot;&quot;¥&quot;&quot;¥&quot;&quot;¥&quot;&quot;¥&quot;&quot;¥&quot;&quot;¥&quot;&quot;¥&quot;&quot;¥&quot;&quot;¥&quot;&quot;¥&quot;&quot;¥&quot;&quot;¥&quot;&quot;¥&quot;&quot;¥&quot;&quot;¥&quot;&quot;¥&quot;&quot;¥&quot;&quot;¥&quot;&quot;¥&quot;&quot;¥&quot;&quot;¥&quot;\)"/>
    <numFmt numFmtId="180" formatCode="#,##0;\-#,##0;&quot;-&quot;"/>
    <numFmt numFmtId="181" formatCode="0.0_ "/>
    <numFmt numFmtId="182" formatCode="#,##0.0"/>
    <numFmt numFmtId="183" formatCode="0.0;&quot;△ &quot;0.0"/>
    <numFmt numFmtId="184" formatCode="#,##0.0_);[Red]\(#,##0.0\)"/>
    <numFmt numFmtId="185" formatCode="#,##0.0;[Red]\-#,##0.0"/>
    <numFmt numFmtId="186" formatCode="0.00_);[Red]\(0.00\)"/>
    <numFmt numFmtId="187" formatCode="0.0_);[Red]\(0.0\)"/>
  </numFmts>
  <fonts count="91">
    <font>
      <sz val="11"/>
      <name val="ＭＳ ・団"/>
      <family val="1"/>
      <charset val="128"/>
    </font>
    <font>
      <sz val="11"/>
      <color theme="1"/>
      <name val="ＭＳ Ｐゴシック"/>
      <family val="2"/>
      <charset val="128"/>
      <scheme val="minor"/>
    </font>
    <font>
      <sz val="11"/>
      <name val="ＭＳ ・団"/>
      <family val="1"/>
      <charset val="128"/>
    </font>
    <font>
      <sz val="10"/>
      <color indexed="8"/>
      <name val="Arial"/>
      <family val="2"/>
    </font>
    <font>
      <sz val="10"/>
      <name val="Arial"/>
      <family val="2"/>
    </font>
    <font>
      <sz val="9"/>
      <name val="Times New Roman"/>
      <family val="1"/>
    </font>
    <font>
      <b/>
      <sz val="12"/>
      <name val="Arial"/>
      <family val="2"/>
    </font>
    <font>
      <sz val="8"/>
      <color indexed="16"/>
      <name val="Century Schoolbook"/>
      <family val="1"/>
    </font>
    <font>
      <b/>
      <i/>
      <sz val="10"/>
      <name val="Times New Roman"/>
      <family val="1"/>
    </font>
    <font>
      <b/>
      <sz val="9"/>
      <name val="Times New Roman"/>
      <family val="1"/>
    </font>
    <font>
      <sz val="10"/>
      <name val="Geneva"/>
      <family val="2"/>
    </font>
    <font>
      <sz val="10"/>
      <name val="Arial"/>
      <family val="2"/>
    </font>
    <font>
      <sz val="14"/>
      <name val="ＭＳ ・団"/>
      <family val="1"/>
      <charset val="128"/>
    </font>
    <font>
      <sz val="6"/>
      <name val="ＭＳ Ｐ明朝"/>
      <family val="1"/>
      <charset val="128"/>
    </font>
    <font>
      <sz val="11"/>
      <name val="ＭＳ 明朝"/>
      <family val="1"/>
      <charset val="128"/>
    </font>
    <font>
      <sz val="10"/>
      <name val="ＭＳ 明朝"/>
      <family val="1"/>
      <charset val="128"/>
    </font>
    <font>
      <sz val="9"/>
      <name val="ＭＳ 明朝"/>
      <family val="1"/>
      <charset val="128"/>
    </font>
    <font>
      <sz val="6"/>
      <name val="ＭＳ ・団"/>
      <family val="1"/>
      <charset val="128"/>
    </font>
    <font>
      <sz val="6"/>
      <name val="ＭＳ Ｐゴシック"/>
      <family val="3"/>
      <charset val="128"/>
    </font>
    <font>
      <sz val="11"/>
      <name val="ＭＳ Ｐゴシック"/>
      <family val="3"/>
      <charset val="128"/>
    </font>
    <font>
      <sz val="11.5"/>
      <name val="ＭＳ ・団"/>
      <family val="1"/>
      <charset val="128"/>
    </font>
    <font>
      <sz val="12"/>
      <color indexed="17"/>
      <name val="ＭＳ 明朝"/>
      <family val="1"/>
      <charset val="128"/>
    </font>
    <font>
      <sz val="11"/>
      <name val="ＭＳ Ｐ明朝"/>
      <family val="1"/>
      <charset val="128"/>
    </font>
    <font>
      <sz val="9"/>
      <name val="ＭＳ Ｐ明朝"/>
      <family val="1"/>
      <charset val="128"/>
    </font>
    <font>
      <sz val="8"/>
      <name val="ＭＳ Ｐ明朝"/>
      <family val="1"/>
      <charset val="128"/>
    </font>
    <font>
      <sz val="10.5"/>
      <name val="ＭＳ 明朝"/>
      <family val="1"/>
      <charset val="128"/>
    </font>
    <font>
      <sz val="12"/>
      <name val="ＭＳ Ｐ明朝"/>
      <family val="1"/>
      <charset val="128"/>
    </font>
    <font>
      <sz val="12"/>
      <name val="ＭＳ ・団"/>
      <family val="1"/>
      <charset val="128"/>
    </font>
    <font>
      <sz val="11"/>
      <color indexed="17"/>
      <name val="ＭＳ Ｐ明朝"/>
      <family val="1"/>
      <charset val="128"/>
    </font>
    <font>
      <sz val="9.5"/>
      <name val="ＭＳ 明朝"/>
      <family val="1"/>
      <charset val="128"/>
    </font>
    <font>
      <sz val="12"/>
      <name val="ＭＳ 明朝"/>
      <family val="1"/>
      <charset val="128"/>
    </font>
    <font>
      <sz val="6"/>
      <name val="ＭＳ 明朝"/>
      <family val="1"/>
      <charset val="128"/>
    </font>
    <font>
      <sz val="14"/>
      <name val="ＭＳ 明朝"/>
      <family val="1"/>
      <charset val="128"/>
    </font>
    <font>
      <b/>
      <sz val="14"/>
      <name val="ＭＳ Ｐ明朝"/>
      <family val="1"/>
      <charset val="128"/>
    </font>
    <font>
      <sz val="10"/>
      <name val="ＭＳ Ｐ明朝"/>
      <family val="1"/>
      <charset val="128"/>
    </font>
    <font>
      <b/>
      <sz val="10.5"/>
      <name val="ＭＳ 明朝"/>
      <family val="1"/>
      <charset val="128"/>
    </font>
    <font>
      <b/>
      <u val="double"/>
      <sz val="14"/>
      <name val="ＭＳ ゴシック"/>
      <family val="3"/>
      <charset val="128"/>
    </font>
    <font>
      <sz val="13"/>
      <name val="ＭＳ Ｐ明朝"/>
      <family val="1"/>
      <charset val="128"/>
    </font>
    <font>
      <sz val="11"/>
      <name val="ＭＳ ・団"/>
      <family val="1"/>
      <charset val="128"/>
    </font>
    <font>
      <sz val="20"/>
      <name val="ＭＳ Ｐ明朝"/>
      <family val="1"/>
      <charset val="128"/>
    </font>
    <font>
      <sz val="11"/>
      <name val="ＭＳ ゴシック"/>
      <family val="3"/>
      <charset val="128"/>
    </font>
    <font>
      <sz val="28"/>
      <name val="ＭＳ Ｐ明朝"/>
      <family val="1"/>
      <charset val="128"/>
    </font>
    <font>
      <sz val="28"/>
      <name val="ＭＳ 明朝"/>
      <family val="1"/>
      <charset val="128"/>
    </font>
    <font>
      <sz val="28"/>
      <name val="ＭＳ ・団"/>
      <family val="1"/>
      <charset val="128"/>
    </font>
    <font>
      <sz val="20"/>
      <name val="ＭＳ ・団"/>
      <family val="1"/>
      <charset val="128"/>
    </font>
    <font>
      <sz val="16"/>
      <name val="ＭＳ Ｐゴシック"/>
      <family val="3"/>
      <charset val="128"/>
    </font>
    <font>
      <b/>
      <sz val="12"/>
      <name val="ＭＳ Ｐ明朝"/>
      <family val="1"/>
      <charset val="128"/>
    </font>
    <font>
      <sz val="12"/>
      <color indexed="12"/>
      <name val="ＭＳ Ｐ明朝"/>
      <family val="1"/>
      <charset val="128"/>
    </font>
    <font>
      <u/>
      <sz val="8.25"/>
      <color indexed="12"/>
      <name val="ＭＳ ・団"/>
      <family val="1"/>
      <charset val="128"/>
    </font>
    <font>
      <u/>
      <sz val="12"/>
      <color indexed="12"/>
      <name val="ＭＳ Ｐ明朝"/>
      <family val="1"/>
      <charset val="128"/>
    </font>
    <font>
      <sz val="11"/>
      <color theme="1"/>
      <name val="ＭＳ Ｐゴシック"/>
      <family val="3"/>
      <charset val="128"/>
      <scheme val="minor"/>
    </font>
    <font>
      <sz val="10"/>
      <color theme="1"/>
      <name val="ＭＳ 明朝"/>
      <family val="1"/>
      <charset val="128"/>
    </font>
    <font>
      <sz val="6"/>
      <name val="ＭＳ ・団"/>
      <family val="3"/>
      <charset val="128"/>
    </font>
    <font>
      <b/>
      <sz val="10"/>
      <name val="ＭＳ 明朝"/>
      <family val="1"/>
      <charset val="128"/>
    </font>
    <font>
      <b/>
      <sz val="11"/>
      <name val="ＭＳ Ｐ明朝"/>
      <family val="1"/>
      <charset val="128"/>
    </font>
    <font>
      <sz val="11"/>
      <color theme="1"/>
      <name val="ＭＳ 明朝"/>
      <family val="1"/>
      <charset val="128"/>
    </font>
    <font>
      <b/>
      <sz val="10"/>
      <name val="ＭＳ Ｐ明朝"/>
      <family val="1"/>
      <charset val="128"/>
    </font>
    <font>
      <sz val="16"/>
      <name val="ＭＳ 明朝"/>
      <family val="1"/>
      <charset val="128"/>
    </font>
    <font>
      <b/>
      <sz val="10"/>
      <color theme="1"/>
      <name val="ＭＳ 明朝"/>
      <family val="1"/>
      <charset val="128"/>
    </font>
    <font>
      <i/>
      <sz val="11"/>
      <color rgb="FF7F7F7F"/>
      <name val="ＭＳ Ｐゴシック"/>
      <family val="2"/>
      <charset val="128"/>
      <scheme val="minor"/>
    </font>
    <font>
      <sz val="18"/>
      <name val="ＭＳ Ｐ明朝"/>
      <family val="1"/>
      <charset val="128"/>
    </font>
    <font>
      <sz val="18"/>
      <name val="ＭＳ ・団"/>
      <family val="1"/>
      <charset val="128"/>
    </font>
    <font>
      <b/>
      <sz val="20"/>
      <name val="ＭＳ Ｐ明朝"/>
      <family val="1"/>
      <charset val="128"/>
    </font>
    <font>
      <sz val="11"/>
      <color rgb="FFFF0000"/>
      <name val="ＭＳ Ｐ明朝"/>
      <family val="1"/>
      <charset val="128"/>
    </font>
    <font>
      <sz val="9.5"/>
      <name val="ＭＳ Ｐ明朝"/>
      <family val="1"/>
      <charset val="128"/>
    </font>
    <font>
      <b/>
      <sz val="9.5"/>
      <name val="ＭＳ Ｐ明朝"/>
      <family val="1"/>
      <charset val="128"/>
    </font>
    <font>
      <u/>
      <sz val="12"/>
      <color indexed="12"/>
      <name val="ＭＳ ・団"/>
      <family val="1"/>
      <charset val="128"/>
    </font>
    <font>
      <b/>
      <sz val="15"/>
      <color theme="3"/>
      <name val="ＭＳ Ｐゴシック"/>
      <family val="2"/>
      <charset val="128"/>
      <scheme val="minor"/>
    </font>
    <font>
      <sz val="18"/>
      <color theme="3"/>
      <name val="ＭＳ Ｐゴシック"/>
      <family val="2"/>
      <charset val="128"/>
      <scheme val="maj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57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8"/>
      <name val="ＭＳ 明朝"/>
      <family val="1"/>
      <charset val="128"/>
    </font>
    <font>
      <sz val="7.5"/>
      <name val="ＭＳ 明朝"/>
      <family val="1"/>
      <charset val="128"/>
    </font>
    <font>
      <b/>
      <sz val="16"/>
      <name val="ＭＳ 明朝"/>
      <family val="1"/>
      <charset val="128"/>
    </font>
    <font>
      <b/>
      <sz val="11"/>
      <name val="ＭＳ Ｐゴシック"/>
      <family val="3"/>
      <charset val="128"/>
    </font>
    <font>
      <sz val="9"/>
      <name val="ＭＳ Ｐゴシック"/>
      <family val="3"/>
      <charset val="128"/>
    </font>
    <font>
      <sz val="10.5"/>
      <name val="ＭＳ Ｐ明朝"/>
      <family val="1"/>
      <charset val="128"/>
    </font>
    <font>
      <b/>
      <sz val="11"/>
      <name val="ＭＳ 明朝"/>
      <family val="1"/>
      <charset val="128"/>
    </font>
    <font>
      <u/>
      <sz val="12"/>
      <color rgb="FF0000FF"/>
      <name val="游ゴシック"/>
      <family val="1"/>
      <charset val="128"/>
    </font>
    <font>
      <b/>
      <sz val="12"/>
      <name val="ＭＳ 明朝"/>
      <family val="1"/>
      <charset val="128"/>
    </font>
  </fonts>
  <fills count="3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dotted">
        <color indexed="64"/>
      </right>
      <top/>
      <bottom/>
      <diagonal/>
    </border>
    <border>
      <left style="double">
        <color indexed="12"/>
      </left>
      <right/>
      <top style="double">
        <color indexed="12"/>
      </top>
      <bottom/>
      <diagonal/>
    </border>
    <border>
      <left/>
      <right/>
      <top style="double">
        <color indexed="12"/>
      </top>
      <bottom/>
      <diagonal/>
    </border>
    <border>
      <left/>
      <right style="double">
        <color indexed="12"/>
      </right>
      <top style="double">
        <color indexed="12"/>
      </top>
      <bottom/>
      <diagonal/>
    </border>
    <border>
      <left style="double">
        <color indexed="12"/>
      </left>
      <right/>
      <top/>
      <bottom/>
      <diagonal/>
    </border>
    <border>
      <left/>
      <right style="double">
        <color indexed="12"/>
      </right>
      <top/>
      <bottom/>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dotted">
        <color indexed="64"/>
      </left>
      <right/>
      <top/>
      <bottom/>
      <diagonal/>
    </border>
    <border>
      <left style="dotted">
        <color indexed="64"/>
      </left>
      <right/>
      <top/>
      <bottom style="thin">
        <color indexed="64"/>
      </bottom>
      <diagonal/>
    </border>
    <border>
      <left style="thin">
        <color indexed="64"/>
      </left>
      <right style="thin">
        <color indexed="64"/>
      </right>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style="thin">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dotted">
        <color indexed="64"/>
      </right>
      <top style="dotted">
        <color indexed="64"/>
      </top>
      <bottom/>
      <diagonal/>
    </border>
  </borders>
  <cellStyleXfs count="76">
    <xf numFmtId="0" fontId="0" fillId="0" borderId="0"/>
    <xf numFmtId="180" fontId="3" fillId="0" borderId="0" applyFill="0" applyBorder="0" applyAlignment="0"/>
    <xf numFmtId="0" fontId="5" fillId="0" borderId="0">
      <alignment horizontal="left"/>
    </xf>
    <xf numFmtId="0" fontId="6" fillId="0" borderId="1" applyNumberFormat="0" applyAlignment="0" applyProtection="0">
      <alignment horizontal="left" vertical="center"/>
    </xf>
    <xf numFmtId="0" fontId="6" fillId="0" borderId="2">
      <alignment horizontal="left" vertical="center"/>
    </xf>
    <xf numFmtId="0" fontId="4" fillId="0" borderId="0"/>
    <xf numFmtId="4" fontId="5" fillId="0" borderId="0">
      <alignment horizontal="right"/>
    </xf>
    <xf numFmtId="4" fontId="7" fillId="0" borderId="0">
      <alignment horizontal="right"/>
    </xf>
    <xf numFmtId="0" fontId="8" fillId="0" borderId="0">
      <alignment horizontal="left"/>
    </xf>
    <xf numFmtId="0" fontId="9" fillId="0" borderId="0">
      <alignment horizontal="center"/>
    </xf>
    <xf numFmtId="0" fontId="48" fillId="0" borderId="0" applyNumberFormat="0" applyFill="0" applyBorder="0" applyAlignment="0" applyProtection="0">
      <alignment vertical="top"/>
      <protection locked="0"/>
    </xf>
    <xf numFmtId="4" fontId="10" fillId="0" borderId="0" applyFont="0" applyFill="0" applyBorder="0" applyAlignment="0" applyProtection="0"/>
    <xf numFmtId="177" fontId="11" fillId="0" borderId="0" applyFont="0" applyFill="0" applyBorder="0" applyAlignment="0" applyProtection="0"/>
    <xf numFmtId="38" fontId="2" fillId="0" borderId="0" applyFont="0" applyFill="0" applyBorder="0" applyAlignment="0" applyProtection="0"/>
    <xf numFmtId="38" fontId="14" fillId="0" borderId="0" applyFont="0" applyFill="0" applyBorder="0" applyAlignment="0" applyProtection="0"/>
    <xf numFmtId="38" fontId="38"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38" fillId="0" borderId="0" applyFont="0" applyFill="0" applyBorder="0" applyAlignment="0" applyProtection="0"/>
    <xf numFmtId="38" fontId="2" fillId="0" borderId="0" applyFont="0" applyFill="0" applyBorder="0" applyAlignment="0" applyProtection="0"/>
    <xf numFmtId="178" fontId="11" fillId="0" borderId="0" applyFont="0" applyFill="0" applyBorder="0" applyAlignment="0" applyProtection="0"/>
    <xf numFmtId="179" fontId="10" fillId="0" borderId="0" applyFont="0" applyFill="0" applyBorder="0" applyAlignment="0" applyProtection="0"/>
    <xf numFmtId="0" fontId="40" fillId="0" borderId="0">
      <alignment vertical="center"/>
    </xf>
    <xf numFmtId="0" fontId="2" fillId="0" borderId="0"/>
    <xf numFmtId="0" fontId="14" fillId="0" borderId="0"/>
    <xf numFmtId="0" fontId="50" fillId="0" borderId="0">
      <alignment vertical="center"/>
    </xf>
    <xf numFmtId="0" fontId="19" fillId="0" borderId="0"/>
    <xf numFmtId="0" fontId="2" fillId="0" borderId="0"/>
    <xf numFmtId="0" fontId="2" fillId="0" borderId="0"/>
    <xf numFmtId="0" fontId="12" fillId="0" borderId="0"/>
    <xf numFmtId="0" fontId="15" fillId="0" borderId="0"/>
    <xf numFmtId="0" fontId="19" fillId="0" borderId="0"/>
    <xf numFmtId="0" fontId="48" fillId="0" borderId="0" applyNumberFormat="0" applyFill="0" applyBorder="0" applyAlignment="0" applyProtection="0">
      <alignment vertical="top"/>
      <protection locked="0"/>
    </xf>
    <xf numFmtId="0" fontId="50" fillId="0" borderId="0">
      <alignment vertical="center"/>
    </xf>
    <xf numFmtId="0" fontId="68" fillId="0" borderId="0" applyNumberFormat="0" applyFill="0" applyBorder="0" applyAlignment="0" applyProtection="0">
      <alignment vertical="center"/>
    </xf>
    <xf numFmtId="0" fontId="67" fillId="0" borderId="42" applyNumberFormat="0" applyFill="0" applyAlignment="0" applyProtection="0">
      <alignment vertical="center"/>
    </xf>
    <xf numFmtId="0" fontId="69" fillId="0" borderId="43" applyNumberFormat="0" applyFill="0" applyAlignment="0" applyProtection="0">
      <alignment vertical="center"/>
    </xf>
    <xf numFmtId="0" fontId="70" fillId="0" borderId="44" applyNumberFormat="0" applyFill="0" applyAlignment="0" applyProtection="0">
      <alignment vertical="center"/>
    </xf>
    <xf numFmtId="0" fontId="70" fillId="0" borderId="0" applyNumberFormat="0" applyFill="0" applyBorder="0" applyAlignment="0" applyProtection="0">
      <alignment vertical="center"/>
    </xf>
    <xf numFmtId="0" fontId="71" fillId="5" borderId="0" applyNumberFormat="0" applyBorder="0" applyAlignment="0" applyProtection="0">
      <alignment vertical="center"/>
    </xf>
    <xf numFmtId="0" fontId="72" fillId="6" borderId="0" applyNumberFormat="0" applyBorder="0" applyAlignment="0" applyProtection="0">
      <alignment vertical="center"/>
    </xf>
    <xf numFmtId="0" fontId="73" fillId="7" borderId="0" applyNumberFormat="0" applyBorder="0" applyAlignment="0" applyProtection="0">
      <alignment vertical="center"/>
    </xf>
    <xf numFmtId="0" fontId="74" fillId="8" borderId="45" applyNumberFormat="0" applyAlignment="0" applyProtection="0">
      <alignment vertical="center"/>
    </xf>
    <xf numFmtId="0" fontId="75" fillId="9" borderId="46" applyNumberFormat="0" applyAlignment="0" applyProtection="0">
      <alignment vertical="center"/>
    </xf>
    <xf numFmtId="0" fontId="76" fillId="9" borderId="45" applyNumberFormat="0" applyAlignment="0" applyProtection="0">
      <alignment vertical="center"/>
    </xf>
    <xf numFmtId="0" fontId="77" fillId="0" borderId="47" applyNumberFormat="0" applyFill="0" applyAlignment="0" applyProtection="0">
      <alignment vertical="center"/>
    </xf>
    <xf numFmtId="0" fontId="78" fillId="10" borderId="48" applyNumberFormat="0" applyAlignment="0" applyProtection="0">
      <alignment vertical="center"/>
    </xf>
    <xf numFmtId="0" fontId="7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80" fillId="0" borderId="50" applyNumberFormat="0" applyFill="0" applyAlignment="0" applyProtection="0">
      <alignment vertical="center"/>
    </xf>
    <xf numFmtId="0" fontId="81"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81" fillId="16"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81" fillId="20"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81" fillId="24" borderId="0" applyNumberFormat="0" applyBorder="0" applyAlignment="0" applyProtection="0">
      <alignment vertical="center"/>
    </xf>
    <xf numFmtId="0" fontId="1"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81" fillId="28" borderId="0" applyNumberFormat="0" applyBorder="0" applyAlignment="0" applyProtection="0">
      <alignment vertical="center"/>
    </xf>
    <xf numFmtId="0" fontId="1"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81" fillId="32" borderId="0" applyNumberFormat="0" applyBorder="0" applyAlignment="0" applyProtection="0">
      <alignment vertical="center"/>
    </xf>
    <xf numFmtId="0" fontId="1" fillId="33" borderId="0" applyNumberFormat="0" applyBorder="0" applyAlignment="0" applyProtection="0">
      <alignment vertical="center"/>
    </xf>
    <xf numFmtId="0" fontId="1" fillId="34" borderId="0" applyNumberFormat="0" applyBorder="0" applyAlignment="0" applyProtection="0">
      <alignment vertical="center"/>
    </xf>
    <xf numFmtId="0" fontId="1" fillId="35" borderId="0" applyNumberFormat="0" applyBorder="0" applyAlignment="0" applyProtection="0">
      <alignment vertical="center"/>
    </xf>
    <xf numFmtId="0" fontId="1" fillId="0" borderId="0">
      <alignment vertical="center"/>
    </xf>
    <xf numFmtId="0" fontId="1" fillId="11" borderId="49" applyNumberFormat="0" applyFont="0" applyAlignment="0" applyProtection="0">
      <alignment vertical="center"/>
    </xf>
  </cellStyleXfs>
  <cellXfs count="745">
    <xf numFmtId="0" fontId="0" fillId="0" borderId="0" xfId="0"/>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14" fillId="0" borderId="0" xfId="0" applyFont="1"/>
    <xf numFmtId="0" fontId="29" fillId="0" borderId="0" xfId="0" applyFont="1"/>
    <xf numFmtId="0" fontId="30" fillId="0" borderId="0" xfId="0" applyFont="1"/>
    <xf numFmtId="0" fontId="14" fillId="0" borderId="7" xfId="0" applyFont="1" applyBorder="1"/>
    <xf numFmtId="0" fontId="14" fillId="0" borderId="3" xfId="0" applyFont="1" applyBorder="1"/>
    <xf numFmtId="0" fontId="14" fillId="0" borderId="5" xfId="0" applyFont="1" applyBorder="1" applyAlignment="1">
      <alignment horizontal="distributed" vertical="center"/>
    </xf>
    <xf numFmtId="0" fontId="14" fillId="0" borderId="7" xfId="0" applyFont="1" applyBorder="1" applyAlignment="1">
      <alignment horizontal="distributed" vertical="center"/>
    </xf>
    <xf numFmtId="0" fontId="14" fillId="0" borderId="8" xfId="0" applyFont="1" applyBorder="1"/>
    <xf numFmtId="0" fontId="14" fillId="0" borderId="10" xfId="0" applyFont="1" applyBorder="1" applyAlignment="1">
      <alignment horizontal="centerContinuous"/>
    </xf>
    <xf numFmtId="0" fontId="14" fillId="0" borderId="11" xfId="0" applyFont="1" applyBorder="1" applyAlignment="1">
      <alignment horizontal="centerContinuous"/>
    </xf>
    <xf numFmtId="0" fontId="14" fillId="0" borderId="6" xfId="0" applyFont="1" applyBorder="1"/>
    <xf numFmtId="0" fontId="15" fillId="0" borderId="0" xfId="0" applyFont="1"/>
    <xf numFmtId="0" fontId="21" fillId="0" borderId="0" xfId="0" applyFont="1" applyAlignment="1">
      <alignment horizontal="centerContinuous"/>
    </xf>
    <xf numFmtId="0" fontId="21" fillId="0" borderId="0" xfId="0" applyFont="1" applyAlignment="1">
      <alignment horizontal="centerContinuous" vertical="center"/>
    </xf>
    <xf numFmtId="0" fontId="30" fillId="0" borderId="0" xfId="0" applyFont="1" applyAlignment="1">
      <alignment horizontal="centerContinuous" vertical="center"/>
    </xf>
    <xf numFmtId="0" fontId="14" fillId="0" borderId="0" xfId="0" applyFont="1" applyAlignment="1">
      <alignment horizontal="right"/>
    </xf>
    <xf numFmtId="0" fontId="14" fillId="0" borderId="4" xfId="0" applyFont="1" applyBorder="1" applyAlignment="1">
      <alignment horizontal="centerContinuous" vertical="center"/>
    </xf>
    <xf numFmtId="0" fontId="14" fillId="0" borderId="12" xfId="0" applyFont="1" applyBorder="1" applyAlignment="1">
      <alignment horizontal="centerContinuous" vertical="center"/>
    </xf>
    <xf numFmtId="0" fontId="14" fillId="0" borderId="5" xfId="0" applyFont="1" applyBorder="1"/>
    <xf numFmtId="0" fontId="14" fillId="0" borderId="6" xfId="0" applyFont="1" applyBorder="1" applyAlignment="1">
      <alignment horizontal="centerContinuous" vertical="center"/>
    </xf>
    <xf numFmtId="0" fontId="16" fillId="0" borderId="7" xfId="0" applyFont="1" applyBorder="1" applyAlignment="1">
      <alignment horizontal="center" vertical="center"/>
    </xf>
    <xf numFmtId="0" fontId="14" fillId="0" borderId="13" xfId="0" applyFont="1" applyBorder="1"/>
    <xf numFmtId="0" fontId="14" fillId="0" borderId="14" xfId="0" applyFont="1" applyBorder="1" applyAlignment="1">
      <alignment horizontal="right"/>
    </xf>
    <xf numFmtId="0" fontId="14" fillId="0" borderId="15" xfId="0" applyFont="1" applyBorder="1" applyAlignment="1">
      <alignment horizontal="right"/>
    </xf>
    <xf numFmtId="0" fontId="14" fillId="0" borderId="13" xfId="0" applyFont="1" applyBorder="1" applyAlignment="1">
      <alignment horizontal="distributed" vertical="center"/>
    </xf>
    <xf numFmtId="176" fontId="14" fillId="0" borderId="17" xfId="0" applyNumberFormat="1" applyFont="1" applyBorder="1" applyAlignment="1">
      <alignment horizontal="right"/>
    </xf>
    <xf numFmtId="176" fontId="14" fillId="0" borderId="16" xfId="0" applyNumberFormat="1" applyFont="1" applyBorder="1"/>
    <xf numFmtId="176" fontId="14" fillId="0" borderId="16" xfId="0" applyNumberFormat="1" applyFont="1" applyBorder="1" applyAlignment="1">
      <alignment horizontal="right"/>
    </xf>
    <xf numFmtId="0" fontId="14" fillId="0" borderId="20" xfId="0" applyFont="1" applyBorder="1"/>
    <xf numFmtId="0" fontId="16" fillId="0" borderId="10" xfId="0" applyFont="1" applyBorder="1" applyAlignment="1">
      <alignment horizontal="center" vertical="center"/>
    </xf>
    <xf numFmtId="0" fontId="14" fillId="0" borderId="16" xfId="0" applyFont="1" applyBorder="1" applyAlignment="1">
      <alignment horizontal="right"/>
    </xf>
    <xf numFmtId="0" fontId="14" fillId="0" borderId="17" xfId="0" applyFont="1" applyBorder="1" applyAlignment="1">
      <alignment horizontal="right"/>
    </xf>
    <xf numFmtId="38" fontId="14" fillId="0" borderId="16" xfId="0" applyNumberFormat="1" applyFont="1" applyBorder="1"/>
    <xf numFmtId="2" fontId="14" fillId="0" borderId="16" xfId="0" applyNumberFormat="1" applyFont="1" applyBorder="1"/>
    <xf numFmtId="38" fontId="14" fillId="0" borderId="16" xfId="0" applyNumberFormat="1" applyFont="1" applyBorder="1" applyAlignment="1">
      <alignment horizontal="right"/>
    </xf>
    <xf numFmtId="2" fontId="14" fillId="0" borderId="17" xfId="0" applyNumberFormat="1" applyFont="1" applyBorder="1" applyAlignment="1">
      <alignment horizontal="right"/>
    </xf>
    <xf numFmtId="38" fontId="14" fillId="0" borderId="19" xfId="0" applyNumberFormat="1" applyFont="1" applyBorder="1"/>
    <xf numFmtId="0" fontId="14" fillId="0" borderId="0" xfId="0" applyFont="1" applyAlignment="1">
      <alignment horizontal="centerContinuous"/>
    </xf>
    <xf numFmtId="0" fontId="14" fillId="0" borderId="7" xfId="0" applyFont="1" applyBorder="1" applyAlignment="1">
      <alignment horizontal="distributed" vertical="center" wrapText="1"/>
    </xf>
    <xf numFmtId="0" fontId="16" fillId="0" borderId="3" xfId="0" applyFont="1" applyBorder="1" applyAlignment="1">
      <alignment horizontal="right"/>
    </xf>
    <xf numFmtId="38" fontId="14" fillId="0" borderId="5" xfId="0" applyNumberFormat="1" applyFont="1" applyBorder="1"/>
    <xf numFmtId="38" fontId="14" fillId="0" borderId="7" xfId="0" applyNumberFormat="1" applyFont="1" applyBorder="1"/>
    <xf numFmtId="0" fontId="14" fillId="0" borderId="5" xfId="0" applyFont="1" applyBorder="1" applyAlignment="1">
      <alignment horizontal="distributed"/>
    </xf>
    <xf numFmtId="176" fontId="14" fillId="0" borderId="5" xfId="0" applyNumberFormat="1" applyFont="1" applyBorder="1"/>
    <xf numFmtId="0" fontId="14" fillId="0" borderId="7" xfId="0" applyFont="1" applyBorder="1" applyAlignment="1">
      <alignment horizontal="distributed"/>
    </xf>
    <xf numFmtId="0" fontId="30" fillId="0" borderId="0" xfId="0" applyFont="1" applyAlignment="1">
      <alignment horizontal="centerContinuous"/>
    </xf>
    <xf numFmtId="0" fontId="30" fillId="0" borderId="0" xfId="0" applyFont="1" applyAlignment="1">
      <alignment horizontal="right"/>
    </xf>
    <xf numFmtId="0" fontId="30" fillId="0" borderId="3" xfId="0" applyFont="1" applyBorder="1"/>
    <xf numFmtId="0" fontId="30" fillId="0" borderId="10" xfId="0" applyFont="1" applyBorder="1" applyAlignment="1">
      <alignment horizontal="centerContinuous" vertical="center"/>
    </xf>
    <xf numFmtId="0" fontId="30" fillId="0" borderId="2" xfId="0" applyFont="1" applyBorder="1" applyAlignment="1">
      <alignment horizontal="centerContinuous" vertical="center"/>
    </xf>
    <xf numFmtId="0" fontId="30" fillId="0" borderId="11" xfId="0" applyFont="1" applyBorder="1" applyAlignment="1">
      <alignment horizontal="centerContinuous" vertical="center"/>
    </xf>
    <xf numFmtId="0" fontId="30" fillId="0" borderId="5" xfId="0" applyFont="1" applyBorder="1"/>
    <xf numFmtId="0" fontId="30" fillId="0" borderId="7" xfId="0" applyFont="1" applyBorder="1" applyAlignment="1">
      <alignment horizontal="centerContinuous" vertical="distributed"/>
    </xf>
    <xf numFmtId="0" fontId="30" fillId="0" borderId="10" xfId="0" applyFont="1" applyBorder="1" applyAlignment="1">
      <alignment horizontal="centerContinuous" vertical="center" wrapText="1"/>
    </xf>
    <xf numFmtId="0" fontId="30" fillId="0" borderId="13" xfId="0" applyFont="1" applyBorder="1"/>
    <xf numFmtId="0" fontId="30" fillId="0" borderId="4" xfId="0" applyFont="1" applyBorder="1"/>
    <xf numFmtId="0" fontId="30" fillId="0" borderId="12" xfId="0" applyFont="1" applyBorder="1" applyAlignment="1">
      <alignment horizontal="right"/>
    </xf>
    <xf numFmtId="0" fontId="30" fillId="0" borderId="13" xfId="0" applyFont="1" applyBorder="1" applyAlignment="1">
      <alignment horizontal="right"/>
    </xf>
    <xf numFmtId="0" fontId="30" fillId="0" borderId="4" xfId="0" applyFont="1" applyBorder="1" applyAlignment="1">
      <alignment horizontal="right"/>
    </xf>
    <xf numFmtId="0" fontId="30" fillId="0" borderId="9" xfId="0" applyFont="1" applyBorder="1"/>
    <xf numFmtId="0" fontId="30" fillId="0" borderId="21" xfId="0" applyFont="1" applyBorder="1"/>
    <xf numFmtId="0" fontId="30" fillId="0" borderId="13" xfId="0" applyFont="1" applyBorder="1" applyAlignment="1">
      <alignment horizontal="distributed" vertical="center"/>
    </xf>
    <xf numFmtId="38" fontId="30" fillId="0" borderId="21" xfId="0" applyNumberFormat="1" applyFont="1" applyBorder="1"/>
    <xf numFmtId="0" fontId="30" fillId="0" borderId="5" xfId="0" applyFont="1" applyBorder="1" applyAlignment="1">
      <alignment horizontal="distributed" vertical="center"/>
    </xf>
    <xf numFmtId="0" fontId="30" fillId="0" borderId="6" xfId="0" applyFont="1" applyBorder="1"/>
    <xf numFmtId="38" fontId="30" fillId="0" borderId="22" xfId="0" applyNumberFormat="1" applyFont="1" applyBorder="1"/>
    <xf numFmtId="0" fontId="30" fillId="0" borderId="3" xfId="0" applyFont="1" applyBorder="1" applyAlignment="1">
      <alignment horizontal="distributed" vertical="center" justifyLastLine="1"/>
    </xf>
    <xf numFmtId="0" fontId="30" fillId="0" borderId="13" xfId="0" applyFont="1" applyBorder="1" applyAlignment="1">
      <alignment horizontal="distributed" vertical="center" justifyLastLine="1"/>
    </xf>
    <xf numFmtId="0" fontId="30" fillId="0" borderId="5" xfId="0" applyFont="1" applyBorder="1" applyAlignment="1">
      <alignment horizontal="distributed" vertical="center" justifyLastLine="1"/>
    </xf>
    <xf numFmtId="0" fontId="30" fillId="0" borderId="8" xfId="0" applyFont="1" applyBorder="1" applyAlignment="1">
      <alignment horizontal="right"/>
    </xf>
    <xf numFmtId="0" fontId="30" fillId="0" borderId="9" xfId="0" applyFont="1" applyBorder="1" applyAlignment="1">
      <alignment horizontal="center"/>
    </xf>
    <xf numFmtId="38" fontId="30" fillId="0" borderId="9" xfId="0" applyNumberFormat="1" applyFont="1" applyBorder="1"/>
    <xf numFmtId="38" fontId="30" fillId="0" borderId="0" xfId="0" applyNumberFormat="1" applyFont="1"/>
    <xf numFmtId="38" fontId="30" fillId="0" borderId="0" xfId="0" applyNumberFormat="1" applyFont="1" applyAlignment="1">
      <alignment horizontal="right"/>
    </xf>
    <xf numFmtId="0" fontId="30" fillId="0" borderId="6" xfId="0" applyFont="1" applyBorder="1" applyAlignment="1">
      <alignment horizontal="center"/>
    </xf>
    <xf numFmtId="38" fontId="30" fillId="0" borderId="6" xfId="0" applyNumberFormat="1" applyFont="1" applyBorder="1"/>
    <xf numFmtId="38" fontId="30" fillId="0" borderId="20" xfId="0" applyNumberFormat="1" applyFont="1" applyBorder="1" applyAlignment="1">
      <alignment horizontal="right"/>
    </xf>
    <xf numFmtId="0" fontId="32" fillId="0" borderId="0" xfId="0" applyFont="1" applyAlignment="1">
      <alignment horizontal="centerContinuous"/>
    </xf>
    <xf numFmtId="0" fontId="16" fillId="0" borderId="0" xfId="0" applyFont="1"/>
    <xf numFmtId="0" fontId="14" fillId="0" borderId="2" xfId="0" applyFont="1" applyBorder="1" applyAlignment="1">
      <alignment horizontal="centerContinuous"/>
    </xf>
    <xf numFmtId="0" fontId="14" fillId="0" borderId="4" xfId="0" applyFont="1" applyBorder="1" applyAlignment="1">
      <alignment horizontal="centerContinuous"/>
    </xf>
    <xf numFmtId="0" fontId="14" fillId="0" borderId="8" xfId="0" applyFont="1" applyBorder="1" applyAlignment="1">
      <alignment horizontal="centerContinuous"/>
    </xf>
    <xf numFmtId="0" fontId="14" fillId="0" borderId="7" xfId="0" applyFont="1" applyBorder="1" applyAlignment="1">
      <alignment horizontal="centerContinuous"/>
    </xf>
    <xf numFmtId="0" fontId="15" fillId="0" borderId="3" xfId="0" applyFont="1" applyBorder="1"/>
    <xf numFmtId="0" fontId="16" fillId="0" borderId="3" xfId="0" applyFont="1" applyBorder="1"/>
    <xf numFmtId="0" fontId="15" fillId="0" borderId="23" xfId="0" applyFont="1" applyBorder="1"/>
    <xf numFmtId="0" fontId="15" fillId="0" borderId="7" xfId="0" applyFont="1" applyBorder="1"/>
    <xf numFmtId="0" fontId="15" fillId="0" borderId="5" xfId="0" applyFont="1" applyBorder="1"/>
    <xf numFmtId="0" fontId="15" fillId="0" borderId="24" xfId="0" applyFont="1" applyBorder="1"/>
    <xf numFmtId="0" fontId="15" fillId="0" borderId="5" xfId="0" applyFont="1" applyBorder="1" applyAlignment="1">
      <alignment wrapText="1"/>
    </xf>
    <xf numFmtId="183" fontId="14" fillId="0" borderId="0" xfId="0" applyNumberFormat="1" applyFont="1"/>
    <xf numFmtId="38" fontId="30" fillId="0" borderId="20" xfId="0" applyNumberFormat="1" applyFont="1" applyBorder="1"/>
    <xf numFmtId="0" fontId="15" fillId="0" borderId="4" xfId="0" applyFont="1" applyBorder="1"/>
    <xf numFmtId="0" fontId="15" fillId="0" borderId="12" xfId="0" applyFont="1" applyBorder="1"/>
    <xf numFmtId="0" fontId="15" fillId="0" borderId="8" xfId="0" applyFont="1" applyBorder="1"/>
    <xf numFmtId="0" fontId="15" fillId="0" borderId="2" xfId="0" applyFont="1" applyBorder="1" applyAlignment="1">
      <alignment horizontal="centerContinuous"/>
    </xf>
    <xf numFmtId="0" fontId="15" fillId="0" borderId="9" xfId="0" applyFont="1" applyBorder="1"/>
    <xf numFmtId="0" fontId="15" fillId="0" borderId="6" xfId="0" applyFont="1" applyBorder="1" applyAlignment="1">
      <alignment horizontal="centerContinuous"/>
    </xf>
    <xf numFmtId="0" fontId="15" fillId="0" borderId="22" xfId="0" applyFont="1" applyBorder="1" applyAlignment="1">
      <alignment horizontal="centerContinuous"/>
    </xf>
    <xf numFmtId="0" fontId="15" fillId="0" borderId="6" xfId="0" applyFont="1" applyBorder="1"/>
    <xf numFmtId="0" fontId="15" fillId="0" borderId="22" xfId="0" applyFont="1" applyBorder="1"/>
    <xf numFmtId="0" fontId="15" fillId="0" borderId="20" xfId="0" applyFont="1" applyBorder="1"/>
    <xf numFmtId="0" fontId="15" fillId="0" borderId="10" xfId="0" applyFont="1" applyBorder="1" applyAlignment="1">
      <alignment horizontal="centerContinuous"/>
    </xf>
    <xf numFmtId="0" fontId="15" fillId="0" borderId="3" xfId="0" applyFont="1" applyBorder="1" applyAlignment="1">
      <alignment horizontal="right"/>
    </xf>
    <xf numFmtId="0" fontId="15" fillId="0" borderId="16" xfId="0" applyFont="1" applyBorder="1"/>
    <xf numFmtId="0" fontId="15" fillId="0" borderId="17" xfId="0" applyFont="1" applyBorder="1" applyAlignment="1">
      <alignment horizontal="right"/>
    </xf>
    <xf numFmtId="0" fontId="15" fillId="0" borderId="16" xfId="0" applyFont="1" applyBorder="1" applyAlignment="1">
      <alignment horizontal="right"/>
    </xf>
    <xf numFmtId="0" fontId="15" fillId="0" borderId="13" xfId="0" applyFont="1" applyBorder="1" applyAlignment="1">
      <alignment horizontal="right"/>
    </xf>
    <xf numFmtId="182" fontId="15" fillId="0" borderId="16" xfId="0" applyNumberFormat="1" applyFont="1" applyBorder="1"/>
    <xf numFmtId="0" fontId="14" fillId="0" borderId="0" xfId="0" applyFont="1" applyAlignment="1">
      <alignment vertical="center"/>
    </xf>
    <xf numFmtId="0" fontId="14" fillId="0" borderId="0" xfId="0" applyFont="1" applyAlignment="1">
      <alignment horizontal="right" vertical="center"/>
    </xf>
    <xf numFmtId="0" fontId="14" fillId="0" borderId="3" xfId="0" applyFont="1" applyBorder="1" applyAlignment="1">
      <alignment vertical="center"/>
    </xf>
    <xf numFmtId="0" fontId="14" fillId="0" borderId="5" xfId="0" applyFont="1" applyBorder="1" applyAlignment="1">
      <alignment vertical="center"/>
    </xf>
    <xf numFmtId="0" fontId="14" fillId="0" borderId="13" xfId="0" applyFont="1" applyBorder="1" applyAlignment="1">
      <alignment vertical="center"/>
    </xf>
    <xf numFmtId="0" fontId="14" fillId="0" borderId="14" xfId="0" applyFont="1" applyBorder="1" applyAlignment="1">
      <alignment horizontal="right" vertical="center"/>
    </xf>
    <xf numFmtId="0" fontId="14" fillId="0" borderId="15" xfId="0" applyFont="1" applyBorder="1" applyAlignment="1">
      <alignment horizontal="right" vertical="center"/>
    </xf>
    <xf numFmtId="0" fontId="15" fillId="0" borderId="7" xfId="0" applyFont="1" applyBorder="1" applyAlignment="1">
      <alignment horizontal="center" vertical="center" shrinkToFit="1"/>
    </xf>
    <xf numFmtId="0" fontId="14" fillId="0" borderId="7" xfId="0" applyFont="1" applyBorder="1" applyAlignment="1">
      <alignment horizontal="center" vertical="center" shrinkToFit="1"/>
    </xf>
    <xf numFmtId="3" fontId="14" fillId="0" borderId="16" xfId="0" applyNumberFormat="1" applyFont="1" applyBorder="1" applyAlignment="1">
      <alignment vertical="center"/>
    </xf>
    <xf numFmtId="183" fontId="14" fillId="0" borderId="17" xfId="0" applyNumberFormat="1" applyFont="1" applyBorder="1" applyAlignment="1">
      <alignment vertical="center"/>
    </xf>
    <xf numFmtId="3" fontId="14" fillId="0" borderId="16" xfId="0" applyNumberFormat="1" applyFont="1" applyBorder="1" applyAlignment="1">
      <alignment horizontal="right" vertical="center"/>
    </xf>
    <xf numFmtId="183" fontId="14" fillId="0" borderId="17" xfId="0" applyNumberFormat="1" applyFont="1" applyBorder="1" applyAlignment="1">
      <alignment horizontal="right" vertical="center"/>
    </xf>
    <xf numFmtId="3" fontId="14" fillId="0" borderId="19" xfId="0" applyNumberFormat="1" applyFont="1" applyBorder="1" applyAlignment="1">
      <alignment vertical="center"/>
    </xf>
    <xf numFmtId="0" fontId="14" fillId="0" borderId="6" xfId="0" applyFont="1" applyBorder="1" applyAlignment="1">
      <alignment horizontal="distributed" vertical="center" justifyLastLine="1"/>
    </xf>
    <xf numFmtId="0" fontId="15" fillId="0" borderId="15" xfId="0" applyFont="1" applyBorder="1" applyAlignment="1">
      <alignment horizontal="center" shrinkToFit="1"/>
    </xf>
    <xf numFmtId="0" fontId="15" fillId="0" borderId="18" xfId="0" applyFont="1" applyBorder="1" applyAlignment="1">
      <alignment horizontal="center" shrinkToFit="1"/>
    </xf>
    <xf numFmtId="0" fontId="16" fillId="0" borderId="11" xfId="0" applyFont="1" applyBorder="1" applyAlignment="1">
      <alignment horizontal="center" shrinkToFit="1"/>
    </xf>
    <xf numFmtId="0" fontId="16" fillId="0" borderId="7" xfId="0" applyFont="1" applyBorder="1" applyAlignment="1">
      <alignment horizontal="center" shrinkToFit="1"/>
    </xf>
    <xf numFmtId="0" fontId="22" fillId="0" borderId="0" xfId="0" applyFont="1" applyAlignment="1">
      <alignment horizontal="centerContinuous" vertical="center"/>
    </xf>
    <xf numFmtId="0" fontId="22" fillId="0" borderId="0" xfId="0" applyFont="1" applyAlignment="1">
      <alignment vertical="center"/>
    </xf>
    <xf numFmtId="0" fontId="22" fillId="0" borderId="3" xfId="0" applyFont="1" applyBorder="1" applyAlignment="1">
      <alignment vertical="center"/>
    </xf>
    <xf numFmtId="0" fontId="22" fillId="0" borderId="4" xfId="0" applyFont="1" applyBorder="1" applyAlignment="1">
      <alignment horizontal="centerContinuous" vertical="center"/>
    </xf>
    <xf numFmtId="0" fontId="22" fillId="0" borderId="11" xfId="0" applyFont="1" applyBorder="1" applyAlignment="1">
      <alignment horizontal="centerContinuous" vertical="center"/>
    </xf>
    <xf numFmtId="0" fontId="22" fillId="0" borderId="5" xfId="0" applyFont="1" applyBorder="1" applyAlignment="1">
      <alignment vertical="center"/>
    </xf>
    <xf numFmtId="0" fontId="22" fillId="0" borderId="6" xfId="0" applyFont="1" applyBorder="1" applyAlignment="1">
      <alignment vertical="center"/>
    </xf>
    <xf numFmtId="0" fontId="23" fillId="0" borderId="7" xfId="0" applyFont="1" applyBorder="1" applyAlignment="1">
      <alignment horizontal="center" vertical="center"/>
    </xf>
    <xf numFmtId="0" fontId="24" fillId="0" borderId="13" xfId="0" applyFont="1" applyBorder="1" applyAlignment="1">
      <alignment horizontal="right" vertical="center"/>
    </xf>
    <xf numFmtId="0" fontId="24" fillId="0" borderId="9" xfId="0" applyFont="1" applyBorder="1" applyAlignment="1">
      <alignment horizontal="right" vertical="center"/>
    </xf>
    <xf numFmtId="0" fontId="24" fillId="0" borderId="0" xfId="0" applyFont="1" applyAlignment="1">
      <alignment horizontal="right" vertical="center"/>
    </xf>
    <xf numFmtId="0" fontId="24" fillId="0" borderId="21" xfId="0" applyFont="1" applyBorder="1" applyAlignment="1">
      <alignment horizontal="right" vertical="center"/>
    </xf>
    <xf numFmtId="38" fontId="22" fillId="0" borderId="9" xfId="13" applyFont="1" applyFill="1" applyBorder="1" applyAlignment="1">
      <alignment vertical="center"/>
    </xf>
    <xf numFmtId="38" fontId="22" fillId="0" borderId="0" xfId="13" applyFont="1" applyFill="1" applyBorder="1" applyAlignment="1">
      <alignment vertical="center"/>
    </xf>
    <xf numFmtId="176" fontId="22" fillId="0" borderId="0" xfId="13" applyNumberFormat="1" applyFont="1" applyFill="1" applyBorder="1" applyAlignment="1">
      <alignment vertical="center"/>
    </xf>
    <xf numFmtId="176" fontId="22" fillId="0" borderId="21" xfId="13" applyNumberFormat="1" applyFont="1" applyFill="1" applyBorder="1" applyAlignment="1">
      <alignment vertical="center"/>
    </xf>
    <xf numFmtId="176" fontId="22" fillId="0" borderId="0" xfId="0" applyNumberFormat="1" applyFont="1" applyAlignment="1">
      <alignment vertical="center"/>
    </xf>
    <xf numFmtId="176" fontId="22" fillId="0" borderId="21" xfId="0" applyNumberFormat="1" applyFont="1" applyBorder="1" applyAlignment="1">
      <alignment vertical="center"/>
    </xf>
    <xf numFmtId="38" fontId="22" fillId="0" borderId="9" xfId="13" applyFont="1" applyFill="1" applyBorder="1" applyAlignment="1">
      <alignment horizontal="right" vertical="center"/>
    </xf>
    <xf numFmtId="3" fontId="22" fillId="0" borderId="9" xfId="0" applyNumberFormat="1" applyFont="1" applyBorder="1" applyAlignment="1">
      <alignment vertical="center"/>
    </xf>
    <xf numFmtId="3" fontId="22" fillId="0" borderId="0" xfId="0" applyNumberFormat="1" applyFont="1" applyAlignment="1">
      <alignment vertical="center"/>
    </xf>
    <xf numFmtId="0" fontId="22" fillId="0" borderId="0" xfId="0" applyFont="1" applyAlignment="1">
      <alignment horizontal="left" vertical="center"/>
    </xf>
    <xf numFmtId="0" fontId="25" fillId="0" borderId="0" xfId="0" applyFont="1"/>
    <xf numFmtId="0" fontId="22" fillId="0" borderId="0" xfId="0" applyFont="1"/>
    <xf numFmtId="0" fontId="22" fillId="0" borderId="0" xfId="0" applyFont="1" applyAlignment="1">
      <alignment horizontal="left"/>
    </xf>
    <xf numFmtId="0" fontId="30" fillId="0" borderId="5" xfId="0" applyFont="1" applyBorder="1" applyAlignment="1">
      <alignment horizontal="center" vertical="center" justifyLastLine="1"/>
    </xf>
    <xf numFmtId="0" fontId="36" fillId="0" borderId="0" xfId="0" applyFont="1" applyAlignment="1">
      <alignment horizontal="center"/>
    </xf>
    <xf numFmtId="0" fontId="32" fillId="0" borderId="0" xfId="0" applyFont="1" applyAlignment="1">
      <alignment horizontal="centerContinuous" vertical="center"/>
    </xf>
    <xf numFmtId="182" fontId="15" fillId="0" borderId="17" xfId="0" applyNumberFormat="1" applyFont="1" applyBorder="1" applyAlignment="1">
      <alignment horizontal="right"/>
    </xf>
    <xf numFmtId="176" fontId="14" fillId="0" borderId="17" xfId="0" applyNumberFormat="1" applyFont="1" applyBorder="1" applyAlignment="1">
      <alignment vertical="center"/>
    </xf>
    <xf numFmtId="176" fontId="14" fillId="0" borderId="17" xfId="0" applyNumberFormat="1" applyFont="1" applyBorder="1" applyAlignment="1">
      <alignment horizontal="right" vertical="center"/>
    </xf>
    <xf numFmtId="3" fontId="14" fillId="0" borderId="17" xfId="0" applyNumberFormat="1" applyFont="1" applyBorder="1" applyAlignment="1">
      <alignment vertical="center"/>
    </xf>
    <xf numFmtId="3" fontId="14" fillId="0" borderId="17" xfId="0" applyNumberFormat="1" applyFont="1" applyBorder="1" applyAlignment="1">
      <alignment horizontal="right" vertical="center"/>
    </xf>
    <xf numFmtId="3" fontId="25" fillId="0" borderId="0" xfId="0" applyNumberFormat="1" applyFont="1"/>
    <xf numFmtId="38" fontId="25" fillId="0" borderId="0" xfId="0" applyNumberFormat="1" applyFont="1"/>
    <xf numFmtId="0" fontId="15" fillId="0" borderId="25" xfId="0" applyFont="1" applyBorder="1"/>
    <xf numFmtId="0" fontId="16" fillId="2" borderId="0" xfId="0" applyFont="1" applyFill="1"/>
    <xf numFmtId="0" fontId="14" fillId="0" borderId="10" xfId="0" applyFont="1" applyBorder="1" applyAlignment="1">
      <alignment horizontal="centerContinuous" vertical="center"/>
    </xf>
    <xf numFmtId="0" fontId="14" fillId="0" borderId="2" xfId="0" applyFont="1" applyBorder="1" applyAlignment="1">
      <alignment horizontal="centerContinuous" vertical="center"/>
    </xf>
    <xf numFmtId="0" fontId="14" fillId="0" borderId="7" xfId="0" applyFont="1" applyBorder="1" applyAlignment="1">
      <alignment horizontal="centerContinuous" vertical="center"/>
    </xf>
    <xf numFmtId="0" fontId="14" fillId="0" borderId="11" xfId="0" applyFont="1" applyBorder="1" applyAlignment="1">
      <alignment horizontal="centerContinuous" vertical="center"/>
    </xf>
    <xf numFmtId="0" fontId="16" fillId="0" borderId="11" xfId="0" applyFont="1" applyBorder="1" applyAlignment="1">
      <alignment horizontal="distributed" vertical="center" justifyLastLine="1"/>
    </xf>
    <xf numFmtId="0" fontId="16" fillId="0" borderId="7" xfId="0" applyFont="1" applyBorder="1" applyAlignment="1">
      <alignment horizontal="distributed" vertical="center" justifyLastLine="1"/>
    </xf>
    <xf numFmtId="3" fontId="16" fillId="0" borderId="3" xfId="0" applyNumberFormat="1" applyFont="1" applyBorder="1" applyAlignment="1">
      <alignment horizontal="right"/>
    </xf>
    <xf numFmtId="0" fontId="15" fillId="0" borderId="13" xfId="0" applyFont="1" applyBorder="1"/>
    <xf numFmtId="0" fontId="15" fillId="0" borderId="3" xfId="0" applyFont="1" applyBorder="1" applyAlignment="1">
      <alignment wrapText="1"/>
    </xf>
    <xf numFmtId="0" fontId="15" fillId="0" borderId="23" xfId="0" applyFont="1" applyBorder="1" applyAlignment="1">
      <alignment wrapText="1"/>
    </xf>
    <xf numFmtId="0" fontId="16" fillId="0" borderId="3" xfId="0" applyFont="1" applyBorder="1" applyAlignment="1">
      <alignment horizontal="distributed" justifyLastLine="1"/>
    </xf>
    <xf numFmtId="0" fontId="16" fillId="0" borderId="0" xfId="0" applyFont="1" applyAlignment="1">
      <alignment horizontal="distributed" justifyLastLine="1"/>
    </xf>
    <xf numFmtId="0" fontId="16" fillId="0" borderId="21" xfId="0" applyFont="1" applyBorder="1" applyAlignment="1">
      <alignment horizontal="distributed" justifyLastLine="1"/>
    </xf>
    <xf numFmtId="0" fontId="16" fillId="0" borderId="13" xfId="0" applyFont="1" applyBorder="1" applyAlignment="1">
      <alignment horizontal="distributed" justifyLastLine="1"/>
    </xf>
    <xf numFmtId="0" fontId="16" fillId="0" borderId="3" xfId="0" applyFont="1" applyBorder="1" applyAlignment="1">
      <alignment horizontal="center" shrinkToFit="1"/>
    </xf>
    <xf numFmtId="0" fontId="16" fillId="0" borderId="5" xfId="0" applyFont="1" applyBorder="1" applyAlignment="1">
      <alignment horizontal="right" justifyLastLine="1"/>
    </xf>
    <xf numFmtId="0" fontId="16" fillId="0" borderId="20" xfId="0" applyFont="1" applyBorder="1" applyAlignment="1">
      <alignment horizontal="right" justifyLastLine="1"/>
    </xf>
    <xf numFmtId="0" fontId="16" fillId="0" borderId="5" xfId="0" applyFont="1" applyBorder="1" applyAlignment="1">
      <alignment horizontal="center" shrinkToFit="1"/>
    </xf>
    <xf numFmtId="0" fontId="15" fillId="0" borderId="26" xfId="0" applyFont="1" applyBorder="1"/>
    <xf numFmtId="176" fontId="14" fillId="0" borderId="19" xfId="0" applyNumberFormat="1" applyFont="1" applyBorder="1" applyAlignment="1">
      <alignment horizontal="right"/>
    </xf>
    <xf numFmtId="184" fontId="16" fillId="0" borderId="0" xfId="0" applyNumberFormat="1" applyFont="1"/>
    <xf numFmtId="3" fontId="14" fillId="0" borderId="18" xfId="0" applyNumberFormat="1" applyFont="1" applyBorder="1" applyAlignment="1">
      <alignment horizontal="right" vertical="center"/>
    </xf>
    <xf numFmtId="176" fontId="14" fillId="0" borderId="18" xfId="0" applyNumberFormat="1" applyFont="1" applyBorder="1" applyAlignment="1">
      <alignment horizontal="right" vertical="center"/>
    </xf>
    <xf numFmtId="183" fontId="14" fillId="0" borderId="18" xfId="0" applyNumberFormat="1" applyFont="1" applyBorder="1" applyAlignment="1">
      <alignment horizontal="right" vertical="center"/>
    </xf>
    <xf numFmtId="2" fontId="14" fillId="0" borderId="19" xfId="0" applyNumberFormat="1" applyFont="1" applyBorder="1" applyAlignment="1">
      <alignment horizontal="right" vertical="center"/>
    </xf>
    <xf numFmtId="2" fontId="14" fillId="0" borderId="16" xfId="0" applyNumberFormat="1" applyFont="1" applyBorder="1" applyAlignment="1">
      <alignment horizontal="right" vertical="center"/>
    </xf>
    <xf numFmtId="184" fontId="15" fillId="0" borderId="0" xfId="0" applyNumberFormat="1" applyFont="1"/>
    <xf numFmtId="184" fontId="15" fillId="2" borderId="0" xfId="0" applyNumberFormat="1" applyFont="1" applyFill="1"/>
    <xf numFmtId="184" fontId="15" fillId="0" borderId="4" xfId="0" applyNumberFormat="1" applyFont="1" applyBorder="1"/>
    <xf numFmtId="184" fontId="15" fillId="0" borderId="9" xfId="0" applyNumberFormat="1" applyFont="1" applyBorder="1"/>
    <xf numFmtId="0" fontId="16" fillId="0" borderId="9" xfId="0" applyFont="1" applyBorder="1" applyAlignment="1">
      <alignment vertical="center"/>
    </xf>
    <xf numFmtId="0" fontId="16" fillId="0" borderId="13" xfId="0" applyFont="1" applyBorder="1" applyAlignment="1">
      <alignment vertical="center"/>
    </xf>
    <xf numFmtId="0" fontId="15" fillId="4" borderId="23" xfId="0" applyFont="1" applyFill="1" applyBorder="1"/>
    <xf numFmtId="0" fontId="16" fillId="4" borderId="0" xfId="0" applyFont="1" applyFill="1"/>
    <xf numFmtId="0" fontId="15" fillId="4" borderId="7" xfId="0" applyFont="1" applyFill="1" applyBorder="1"/>
    <xf numFmtId="38" fontId="14" fillId="0" borderId="27" xfId="0" applyNumberFormat="1" applyFont="1" applyBorder="1" applyAlignment="1">
      <alignment horizontal="right"/>
    </xf>
    <xf numFmtId="176" fontId="16" fillId="0" borderId="0" xfId="0" applyNumberFormat="1" applyFont="1"/>
    <xf numFmtId="176" fontId="25" fillId="0" borderId="0" xfId="0" applyNumberFormat="1" applyFont="1"/>
    <xf numFmtId="181" fontId="25" fillId="0" borderId="0" xfId="0" applyNumberFormat="1" applyFont="1"/>
    <xf numFmtId="0" fontId="25" fillId="0" borderId="5" xfId="0" applyFont="1" applyBorder="1" applyAlignment="1">
      <alignment wrapText="1"/>
    </xf>
    <xf numFmtId="0" fontId="25" fillId="0" borderId="7" xfId="0" applyFont="1" applyBorder="1"/>
    <xf numFmtId="0" fontId="25" fillId="0" borderId="3" xfId="0" applyFont="1" applyBorder="1"/>
    <xf numFmtId="0" fontId="25" fillId="0" borderId="3" xfId="0" applyFont="1" applyBorder="1" applyAlignment="1">
      <alignment vertical="center"/>
    </xf>
    <xf numFmtId="0" fontId="25" fillId="0" borderId="13" xfId="0" applyFont="1" applyBorder="1" applyAlignment="1">
      <alignment vertical="center"/>
    </xf>
    <xf numFmtId="184" fontId="25" fillId="0" borderId="6" xfId="0" applyNumberFormat="1" applyFont="1" applyBorder="1"/>
    <xf numFmtId="0" fontId="25" fillId="0" borderId="4" xfId="0" applyFont="1" applyBorder="1" applyAlignment="1">
      <alignment horizontal="right"/>
    </xf>
    <xf numFmtId="176" fontId="30" fillId="0" borderId="0" xfId="0" applyNumberFormat="1" applyFont="1"/>
    <xf numFmtId="3" fontId="30" fillId="0" borderId="9" xfId="0" applyNumberFormat="1" applyFont="1" applyBorder="1"/>
    <xf numFmtId="176" fontId="30" fillId="0" borderId="21" xfId="0" applyNumberFormat="1" applyFont="1" applyBorder="1"/>
    <xf numFmtId="176" fontId="30" fillId="0" borderId="20" xfId="0" applyNumberFormat="1" applyFont="1" applyBorder="1"/>
    <xf numFmtId="3" fontId="30" fillId="0" borderId="6" xfId="0" applyNumberFormat="1" applyFont="1" applyBorder="1"/>
    <xf numFmtId="176" fontId="30" fillId="0" borderId="22" xfId="0" applyNumberFormat="1" applyFont="1" applyBorder="1"/>
    <xf numFmtId="38" fontId="14" fillId="0" borderId="0" xfId="0" applyNumberFormat="1" applyFont="1"/>
    <xf numFmtId="0" fontId="15" fillId="0" borderId="20" xfId="0" applyFont="1" applyBorder="1" applyAlignment="1">
      <alignment horizontal="centerContinuous"/>
    </xf>
    <xf numFmtId="184" fontId="15" fillId="0" borderId="13" xfId="0" applyNumberFormat="1" applyFont="1" applyBorder="1" applyAlignment="1">
      <alignment horizontal="right" vertical="center"/>
    </xf>
    <xf numFmtId="49" fontId="15" fillId="0" borderId="13" xfId="0" applyNumberFormat="1" applyFont="1" applyBorder="1" applyAlignment="1">
      <alignment horizontal="right" vertical="center"/>
    </xf>
    <xf numFmtId="182" fontId="15" fillId="0" borderId="0" xfId="0" applyNumberFormat="1" applyFont="1" applyAlignment="1">
      <alignment horizontal="right" vertical="center"/>
    </xf>
    <xf numFmtId="182" fontId="15" fillId="0" borderId="21" xfId="0" applyNumberFormat="1" applyFont="1" applyBorder="1" applyAlignment="1">
      <alignment horizontal="right" vertical="center"/>
    </xf>
    <xf numFmtId="182" fontId="15" fillId="2" borderId="0" xfId="0" applyNumberFormat="1" applyFont="1" applyFill="1" applyAlignment="1">
      <alignment horizontal="right" vertical="center"/>
    </xf>
    <xf numFmtId="182" fontId="15" fillId="2" borderId="21" xfId="0" applyNumberFormat="1" applyFont="1" applyFill="1" applyBorder="1" applyAlignment="1">
      <alignment horizontal="right" vertical="center"/>
    </xf>
    <xf numFmtId="182" fontId="15" fillId="0" borderId="7" xfId="0" applyNumberFormat="1" applyFont="1" applyBorder="1"/>
    <xf numFmtId="182" fontId="15" fillId="0" borderId="9" xfId="0" applyNumberFormat="1" applyFont="1" applyBorder="1" applyAlignment="1">
      <alignment horizontal="right" vertical="center"/>
    </xf>
    <xf numFmtId="182" fontId="15" fillId="2" borderId="9" xfId="0" applyNumberFormat="1" applyFont="1" applyFill="1" applyBorder="1" applyAlignment="1">
      <alignment horizontal="right" vertical="center"/>
    </xf>
    <xf numFmtId="182" fontId="16" fillId="0" borderId="3" xfId="0" applyNumberFormat="1" applyFont="1" applyBorder="1" applyAlignment="1">
      <alignment horizontal="right"/>
    </xf>
    <xf numFmtId="182" fontId="15" fillId="0" borderId="27" xfId="0" applyNumberFormat="1" applyFont="1" applyBorder="1"/>
    <xf numFmtId="182" fontId="51" fillId="0" borderId="16" xfId="0" applyNumberFormat="1" applyFont="1" applyBorder="1"/>
    <xf numFmtId="182" fontId="15" fillId="0" borderId="17" xfId="0" applyNumberFormat="1" applyFont="1" applyBorder="1"/>
    <xf numFmtId="0" fontId="26" fillId="3" borderId="28" xfId="0" applyFont="1" applyFill="1" applyBorder="1"/>
    <xf numFmtId="0" fontId="26" fillId="3" borderId="29" xfId="0" applyFont="1" applyFill="1" applyBorder="1"/>
    <xf numFmtId="0" fontId="26" fillId="3" borderId="29" xfId="0" applyFont="1" applyFill="1" applyBorder="1" applyAlignment="1">
      <alignment horizontal="left"/>
    </xf>
    <xf numFmtId="0" fontId="26" fillId="3" borderId="30" xfId="0" applyFont="1" applyFill="1" applyBorder="1"/>
    <xf numFmtId="0" fontId="45" fillId="3" borderId="31" xfId="0" applyFont="1" applyFill="1" applyBorder="1" applyAlignment="1">
      <alignment horizontal="centerContinuous"/>
    </xf>
    <xf numFmtId="0" fontId="26" fillId="3" borderId="32" xfId="0" applyFont="1" applyFill="1" applyBorder="1" applyAlignment="1">
      <alignment horizontal="centerContinuous"/>
    </xf>
    <xf numFmtId="0" fontId="26" fillId="3" borderId="31" xfId="0" applyFont="1" applyFill="1" applyBorder="1"/>
    <xf numFmtId="0" fontId="26" fillId="3" borderId="32" xfId="0" applyFont="1" applyFill="1" applyBorder="1"/>
    <xf numFmtId="0" fontId="0" fillId="3" borderId="32" xfId="0" applyFill="1" applyBorder="1"/>
    <xf numFmtId="0" fontId="0" fillId="3" borderId="32" xfId="0" quotePrefix="1" applyFill="1" applyBorder="1"/>
    <xf numFmtId="0" fontId="49" fillId="0" borderId="0" xfId="10" applyFont="1" applyFill="1" applyBorder="1" applyAlignment="1" applyProtection="1"/>
    <xf numFmtId="0" fontId="26" fillId="3" borderId="32" xfId="10" applyFont="1" applyFill="1" applyBorder="1" applyAlignment="1" applyProtection="1"/>
    <xf numFmtId="0" fontId="26" fillId="0" borderId="0" xfId="10" applyFont="1" applyFill="1" applyBorder="1" applyAlignment="1" applyProtection="1"/>
    <xf numFmtId="0" fontId="26" fillId="3" borderId="32" xfId="0" applyFont="1" applyFill="1" applyBorder="1" applyAlignment="1">
      <alignment horizontal="right"/>
    </xf>
    <xf numFmtId="38" fontId="14" fillId="0" borderId="17" xfId="0" applyNumberFormat="1" applyFont="1" applyBorder="1" applyAlignment="1">
      <alignment horizontal="right"/>
    </xf>
    <xf numFmtId="0" fontId="35" fillId="0" borderId="0" xfId="0" applyFont="1"/>
    <xf numFmtId="182" fontId="53" fillId="0" borderId="19" xfId="0" applyNumberFormat="1" applyFont="1" applyBorder="1"/>
    <xf numFmtId="182" fontId="53" fillId="0" borderId="18" xfId="0" applyNumberFormat="1" applyFont="1" applyBorder="1"/>
    <xf numFmtId="0" fontId="53" fillId="0" borderId="33" xfId="0" applyFont="1" applyBorder="1" applyAlignment="1">
      <alignment horizontal="right"/>
    </xf>
    <xf numFmtId="182" fontId="53" fillId="0" borderId="34" xfId="0" applyNumberFormat="1" applyFont="1" applyBorder="1"/>
    <xf numFmtId="182" fontId="53" fillId="0" borderId="35" xfId="0" applyNumberFormat="1" applyFont="1" applyBorder="1"/>
    <xf numFmtId="182" fontId="53" fillId="0" borderId="36" xfId="0" applyNumberFormat="1" applyFont="1" applyBorder="1" applyAlignment="1">
      <alignment horizontal="right" vertical="center"/>
    </xf>
    <xf numFmtId="182" fontId="53" fillId="0" borderId="37" xfId="0" applyNumberFormat="1" applyFont="1" applyBorder="1" applyAlignment="1">
      <alignment horizontal="right" vertical="center"/>
    </xf>
    <xf numFmtId="184" fontId="53" fillId="0" borderId="33" xfId="0" applyNumberFormat="1" applyFont="1" applyBorder="1" applyAlignment="1">
      <alignment horizontal="right" vertical="center"/>
    </xf>
    <xf numFmtId="38" fontId="54" fillId="0" borderId="38" xfId="13" applyFont="1" applyFill="1" applyBorder="1" applyAlignment="1">
      <alignment vertical="center"/>
    </xf>
    <xf numFmtId="38" fontId="54" fillId="0" borderId="36" xfId="13" applyFont="1" applyFill="1" applyBorder="1" applyAlignment="1">
      <alignment vertical="center"/>
    </xf>
    <xf numFmtId="176" fontId="54" fillId="0" borderId="36" xfId="13" applyNumberFormat="1" applyFont="1" applyFill="1" applyBorder="1" applyAlignment="1">
      <alignment vertical="center"/>
    </xf>
    <xf numFmtId="176" fontId="54" fillId="0" borderId="37" xfId="13" applyNumberFormat="1" applyFont="1" applyFill="1" applyBorder="1" applyAlignment="1">
      <alignment vertical="center"/>
    </xf>
    <xf numFmtId="0" fontId="57" fillId="0" borderId="0" xfId="0" applyFont="1" applyAlignment="1">
      <alignment horizontal="centerContinuous" vertical="center"/>
    </xf>
    <xf numFmtId="182" fontId="58" fillId="0" borderId="34" xfId="0" applyNumberFormat="1" applyFont="1" applyBorder="1"/>
    <xf numFmtId="0" fontId="15" fillId="0" borderId="13" xfId="0" quotePrefix="1" applyFont="1" applyBorder="1" applyAlignment="1">
      <alignment horizontal="right" shrinkToFit="1"/>
    </xf>
    <xf numFmtId="49" fontId="53" fillId="0" borderId="5" xfId="0" applyNumberFormat="1" applyFont="1" applyBorder="1" applyAlignment="1">
      <alignment horizontal="right" vertical="center" shrinkToFit="1"/>
    </xf>
    <xf numFmtId="0" fontId="15" fillId="2" borderId="0" xfId="0" applyFont="1" applyFill="1"/>
    <xf numFmtId="0" fontId="34" fillId="0" borderId="13" xfId="0" applyFont="1" applyBorder="1" applyAlignment="1">
      <alignment horizontal="right" vertical="center"/>
    </xf>
    <xf numFmtId="0" fontId="56" fillId="0" borderId="33" xfId="0" applyFont="1" applyBorder="1" applyAlignment="1">
      <alignment horizontal="right" vertical="center"/>
    </xf>
    <xf numFmtId="0" fontId="14" fillId="0" borderId="13" xfId="0" applyFont="1" applyBorder="1" applyAlignment="1">
      <alignment horizontal="center" vertical="center" shrinkToFit="1"/>
    </xf>
    <xf numFmtId="49" fontId="15" fillId="0" borderId="13" xfId="0" applyNumberFormat="1" applyFont="1" applyBorder="1" applyAlignment="1">
      <alignment horizontal="right" shrinkToFit="1"/>
    </xf>
    <xf numFmtId="0" fontId="53" fillId="0" borderId="5" xfId="0" quotePrefix="1" applyFont="1" applyBorder="1" applyAlignment="1">
      <alignment horizontal="right" shrinkToFit="1"/>
    </xf>
    <xf numFmtId="38" fontId="30" fillId="0" borderId="21" xfId="0" applyNumberFormat="1" applyFont="1" applyBorder="1" applyAlignment="1">
      <alignment vertical="center"/>
    </xf>
    <xf numFmtId="2" fontId="30" fillId="0" borderId="13" xfId="0" applyNumberFormat="1" applyFont="1" applyBorder="1" applyAlignment="1">
      <alignment vertical="center"/>
    </xf>
    <xf numFmtId="0" fontId="30" fillId="0" borderId="9" xfId="0" applyFont="1" applyBorder="1" applyAlignment="1">
      <alignment vertical="center"/>
    </xf>
    <xf numFmtId="38" fontId="30" fillId="0" borderId="22" xfId="0" applyNumberFormat="1" applyFont="1" applyBorder="1" applyAlignment="1">
      <alignment vertical="center"/>
    </xf>
    <xf numFmtId="2" fontId="30" fillId="0" borderId="5" xfId="0" applyNumberFormat="1" applyFont="1" applyBorder="1" applyAlignment="1">
      <alignment vertical="center"/>
    </xf>
    <xf numFmtId="0" fontId="30" fillId="0" borderId="6" xfId="0" applyFont="1" applyBorder="1" applyAlignment="1">
      <alignment vertical="center"/>
    </xf>
    <xf numFmtId="0" fontId="26" fillId="3" borderId="31" xfId="0" applyFont="1" applyFill="1" applyBorder="1" applyAlignment="1">
      <alignment horizontal="left"/>
    </xf>
    <xf numFmtId="0" fontId="14" fillId="0" borderId="4" xfId="0" applyFont="1" applyBorder="1"/>
    <xf numFmtId="0" fontId="60" fillId="0" borderId="0" xfId="0" applyFont="1" applyAlignment="1">
      <alignment horizontal="centerContinuous"/>
    </xf>
    <xf numFmtId="0" fontId="61" fillId="0" borderId="0" xfId="0" applyFont="1" applyAlignment="1">
      <alignment horizontal="centerContinuous"/>
    </xf>
    <xf numFmtId="0" fontId="14" fillId="0" borderId="12" xfId="0" applyFont="1" applyBorder="1"/>
    <xf numFmtId="0" fontId="14" fillId="0" borderId="6" xfId="0" applyFont="1" applyBorder="1" applyAlignment="1">
      <alignment horizontal="centerContinuous"/>
    </xf>
    <xf numFmtId="0" fontId="14" fillId="0" borderId="20" xfId="0" applyFont="1" applyBorder="1" applyAlignment="1">
      <alignment horizontal="centerContinuous"/>
    </xf>
    <xf numFmtId="0" fontId="14" fillId="0" borderId="22" xfId="0" applyFont="1" applyBorder="1" applyAlignment="1">
      <alignment horizontal="centerContinuous"/>
    </xf>
    <xf numFmtId="0" fontId="14" fillId="0" borderId="14" xfId="0" applyFont="1" applyBorder="1" applyAlignment="1">
      <alignment horizontal="center" justifyLastLine="1"/>
    </xf>
    <xf numFmtId="0" fontId="14" fillId="0" borderId="15" xfId="0" applyFont="1" applyBorder="1" applyAlignment="1">
      <alignment horizontal="center" justifyLastLine="1"/>
    </xf>
    <xf numFmtId="0" fontId="14" fillId="0" borderId="19" xfId="0" applyFont="1" applyBorder="1" applyAlignment="1">
      <alignment horizontal="center" justifyLastLine="1"/>
    </xf>
    <xf numFmtId="0" fontId="14" fillId="0" borderId="18" xfId="0" applyFont="1" applyBorder="1" applyAlignment="1">
      <alignment horizontal="center" justifyLastLine="1"/>
    </xf>
    <xf numFmtId="176" fontId="14" fillId="0" borderId="17" xfId="0" applyNumberFormat="1" applyFont="1" applyBorder="1"/>
    <xf numFmtId="176" fontId="14" fillId="0" borderId="14" xfId="0" applyNumberFormat="1" applyFont="1" applyBorder="1"/>
    <xf numFmtId="176" fontId="14" fillId="0" borderId="15" xfId="0" applyNumberFormat="1" applyFont="1" applyBorder="1"/>
    <xf numFmtId="176" fontId="14" fillId="0" borderId="19" xfId="0" applyNumberFormat="1" applyFont="1" applyBorder="1"/>
    <xf numFmtId="176" fontId="14" fillId="0" borderId="18" xfId="0" applyNumberFormat="1" applyFont="1" applyBorder="1"/>
    <xf numFmtId="38" fontId="14" fillId="0" borderId="14" xfId="0" applyNumberFormat="1" applyFont="1" applyBorder="1"/>
    <xf numFmtId="2" fontId="14" fillId="0" borderId="17" xfId="0" applyNumberFormat="1" applyFont="1" applyBorder="1"/>
    <xf numFmtId="2" fontId="14" fillId="0" borderId="19" xfId="0" applyNumberFormat="1" applyFont="1" applyBorder="1"/>
    <xf numFmtId="2" fontId="14" fillId="0" borderId="18" xfId="0" applyNumberFormat="1" applyFont="1" applyBorder="1"/>
    <xf numFmtId="0" fontId="25" fillId="0" borderId="13" xfId="0" applyFont="1" applyBorder="1"/>
    <xf numFmtId="38" fontId="14" fillId="0" borderId="9" xfId="0" applyNumberFormat="1" applyFont="1" applyBorder="1"/>
    <xf numFmtId="0" fontId="14" fillId="0" borderId="9" xfId="0" applyFont="1" applyBorder="1"/>
    <xf numFmtId="182" fontId="14" fillId="0" borderId="17" xfId="0" applyNumberFormat="1" applyFont="1" applyBorder="1"/>
    <xf numFmtId="182" fontId="14" fillId="0" borderId="15" xfId="0" applyNumberFormat="1" applyFont="1" applyBorder="1"/>
    <xf numFmtId="182" fontId="14" fillId="0" borderId="18" xfId="0" applyNumberFormat="1" applyFont="1" applyBorder="1"/>
    <xf numFmtId="4" fontId="14" fillId="0" borderId="17" xfId="0" applyNumberFormat="1" applyFont="1" applyBorder="1"/>
    <xf numFmtId="4" fontId="14" fillId="0" borderId="18" xfId="0" applyNumberFormat="1" applyFont="1" applyBorder="1"/>
    <xf numFmtId="2" fontId="14" fillId="0" borderId="0" xfId="0" applyNumberFormat="1" applyFont="1"/>
    <xf numFmtId="4" fontId="14" fillId="0" borderId="0" xfId="0" applyNumberFormat="1" applyFont="1"/>
    <xf numFmtId="0" fontId="14" fillId="0" borderId="4" xfId="0" applyFont="1" applyBorder="1" applyAlignment="1">
      <alignment horizontal="center"/>
    </xf>
    <xf numFmtId="0" fontId="14" fillId="0" borderId="3" xfId="0" applyFont="1" applyBorder="1" applyAlignment="1">
      <alignment horizontal="center"/>
    </xf>
    <xf numFmtId="0" fontId="14" fillId="0" borderId="8" xfId="0" applyFont="1" applyBorder="1" applyAlignment="1">
      <alignment horizontal="center"/>
    </xf>
    <xf numFmtId="0" fontId="14" fillId="0" borderId="12" xfId="0" applyFont="1" applyBorder="1" applyAlignment="1">
      <alignment horizontal="center"/>
    </xf>
    <xf numFmtId="0" fontId="14" fillId="0" borderId="6" xfId="0" applyFont="1" applyBorder="1" applyAlignment="1">
      <alignment horizontal="center"/>
    </xf>
    <xf numFmtId="0" fontId="14" fillId="0" borderId="5" xfId="0" applyFont="1" applyBorder="1" applyAlignment="1">
      <alignment horizontal="center"/>
    </xf>
    <xf numFmtId="0" fontId="14" fillId="0" borderId="20" xfId="0" applyFont="1" applyBorder="1" applyAlignment="1">
      <alignment horizontal="center"/>
    </xf>
    <xf numFmtId="0" fontId="14" fillId="0" borderId="22" xfId="0" applyFont="1" applyBorder="1" applyAlignment="1">
      <alignment horizontal="center"/>
    </xf>
    <xf numFmtId="3" fontId="14" fillId="0" borderId="14" xfId="0" applyNumberFormat="1" applyFont="1" applyBorder="1"/>
    <xf numFmtId="3" fontId="14" fillId="0" borderId="15" xfId="0" applyNumberFormat="1" applyFont="1" applyBorder="1"/>
    <xf numFmtId="3" fontId="14" fillId="0" borderId="16" xfId="0" applyNumberFormat="1" applyFont="1" applyBorder="1"/>
    <xf numFmtId="3" fontId="14" fillId="0" borderId="17" xfId="0" applyNumberFormat="1" applyFont="1" applyBorder="1"/>
    <xf numFmtId="1" fontId="14" fillId="0" borderId="16" xfId="0" applyNumberFormat="1" applyFont="1" applyBorder="1"/>
    <xf numFmtId="0" fontId="14" fillId="0" borderId="18" xfId="0" applyFont="1" applyBorder="1" applyAlignment="1">
      <alignment horizontal="right"/>
    </xf>
    <xf numFmtId="2" fontId="14" fillId="0" borderId="18" xfId="0" applyNumberFormat="1" applyFont="1" applyBorder="1" applyAlignment="1">
      <alignment horizontal="right"/>
    </xf>
    <xf numFmtId="182" fontId="55" fillId="0" borderId="17" xfId="0" applyNumberFormat="1" applyFont="1" applyBorder="1"/>
    <xf numFmtId="182" fontId="55" fillId="0" borderId="15" xfId="0" applyNumberFormat="1" applyFont="1" applyBorder="1"/>
    <xf numFmtId="176" fontId="14" fillId="0" borderId="13" xfId="0" applyNumberFormat="1" applyFont="1" applyBorder="1"/>
    <xf numFmtId="176" fontId="14" fillId="0" borderId="7" xfId="0" applyNumberFormat="1" applyFont="1" applyBorder="1"/>
    <xf numFmtId="176" fontId="14" fillId="4" borderId="7" xfId="0" applyNumberFormat="1" applyFont="1" applyFill="1" applyBorder="1"/>
    <xf numFmtId="176" fontId="14" fillId="0" borderId="3" xfId="0" applyNumberFormat="1" applyFont="1" applyBorder="1"/>
    <xf numFmtId="176" fontId="14" fillId="0" borderId="24" xfId="0" applyNumberFormat="1" applyFont="1" applyBorder="1"/>
    <xf numFmtId="176" fontId="14" fillId="0" borderId="23" xfId="0" applyNumberFormat="1" applyFont="1" applyBorder="1"/>
    <xf numFmtId="0" fontId="40" fillId="0" borderId="0" xfId="0" applyFont="1" applyAlignment="1">
      <alignment vertical="center"/>
    </xf>
    <xf numFmtId="0" fontId="2" fillId="0" borderId="0" xfId="0" applyFont="1"/>
    <xf numFmtId="0" fontId="22" fillId="0" borderId="0" xfId="30" applyFont="1" applyAlignment="1">
      <alignment horizontal="left" vertical="center"/>
    </xf>
    <xf numFmtId="0" fontId="63" fillId="0" borderId="0" xfId="0" applyFont="1" applyAlignment="1">
      <alignment vertical="center"/>
    </xf>
    <xf numFmtId="0" fontId="26" fillId="0" borderId="0" xfId="0" applyFont="1"/>
    <xf numFmtId="0" fontId="34" fillId="0" borderId="0" xfId="0" applyFont="1" applyAlignment="1">
      <alignment horizontal="left" vertical="center"/>
    </xf>
    <xf numFmtId="182" fontId="14" fillId="0" borderId="17" xfId="0" applyNumberFormat="1" applyFont="1" applyBorder="1" applyAlignment="1">
      <alignment horizontal="right" vertical="center"/>
    </xf>
    <xf numFmtId="2" fontId="14" fillId="0" borderId="17" xfId="0" applyNumberFormat="1" applyFont="1" applyBorder="1" applyAlignment="1">
      <alignment horizontal="right" vertical="center"/>
    </xf>
    <xf numFmtId="0" fontId="26" fillId="3" borderId="0" xfId="0" applyFont="1" applyFill="1"/>
    <xf numFmtId="182" fontId="14" fillId="0" borderId="13" xfId="0" applyNumberFormat="1" applyFont="1" applyBorder="1" applyAlignment="1">
      <alignment horizontal="right"/>
    </xf>
    <xf numFmtId="182" fontId="14" fillId="0" borderId="23" xfId="0" applyNumberFormat="1" applyFont="1" applyBorder="1" applyAlignment="1">
      <alignment horizontal="right"/>
    </xf>
    <xf numFmtId="182" fontId="14" fillId="0" borderId="7" xfId="0" applyNumberFormat="1" applyFont="1" applyBorder="1" applyAlignment="1">
      <alignment horizontal="right"/>
    </xf>
    <xf numFmtId="182" fontId="14" fillId="0" borderId="3" xfId="0" applyNumberFormat="1" applyFont="1" applyBorder="1" applyAlignment="1">
      <alignment horizontal="right"/>
    </xf>
    <xf numFmtId="182" fontId="14" fillId="0" borderId="24" xfId="0" applyNumberFormat="1" applyFont="1" applyBorder="1" applyAlignment="1">
      <alignment horizontal="right"/>
    </xf>
    <xf numFmtId="182" fontId="14" fillId="0" borderId="5" xfId="0" applyNumberFormat="1" applyFont="1" applyBorder="1" applyAlignment="1">
      <alignment horizontal="right"/>
    </xf>
    <xf numFmtId="182" fontId="14" fillId="0" borderId="7" xfId="0" quotePrefix="1" applyNumberFormat="1" applyFont="1" applyBorder="1" applyAlignment="1">
      <alignment horizontal="right"/>
    </xf>
    <xf numFmtId="182" fontId="14" fillId="0" borderId="26" xfId="0" applyNumberFormat="1" applyFont="1" applyBorder="1" applyAlignment="1">
      <alignment horizontal="right"/>
    </xf>
    <xf numFmtId="3" fontId="14" fillId="0" borderId="3" xfId="0" applyNumberFormat="1" applyFont="1" applyBorder="1" applyAlignment="1">
      <alignment horizontal="right"/>
    </xf>
    <xf numFmtId="176" fontId="14" fillId="0" borderId="3" xfId="0" applyNumberFormat="1" applyFont="1" applyBorder="1" applyAlignment="1">
      <alignment horizontal="right"/>
    </xf>
    <xf numFmtId="3" fontId="14" fillId="0" borderId="23" xfId="0" applyNumberFormat="1" applyFont="1" applyBorder="1" applyAlignment="1">
      <alignment horizontal="right"/>
    </xf>
    <xf numFmtId="3" fontId="14" fillId="0" borderId="7" xfId="0" applyNumberFormat="1" applyFont="1" applyBorder="1" applyAlignment="1">
      <alignment horizontal="right"/>
    </xf>
    <xf numFmtId="176" fontId="14" fillId="0" borderId="7" xfId="0" applyNumberFormat="1" applyFont="1" applyBorder="1" applyAlignment="1">
      <alignment horizontal="right"/>
    </xf>
    <xf numFmtId="3" fontId="14" fillId="0" borderId="24" xfId="0" applyNumberFormat="1" applyFont="1" applyBorder="1" applyAlignment="1">
      <alignment horizontal="right"/>
    </xf>
    <xf numFmtId="176" fontId="14" fillId="0" borderId="24" xfId="0" applyNumberFormat="1" applyFont="1" applyBorder="1" applyAlignment="1">
      <alignment horizontal="right"/>
    </xf>
    <xf numFmtId="3" fontId="14" fillId="0" borderId="5" xfId="0" applyNumberFormat="1" applyFont="1" applyBorder="1" applyAlignment="1">
      <alignment horizontal="right"/>
    </xf>
    <xf numFmtId="176" fontId="14" fillId="0" borderId="5" xfId="0" applyNumberFormat="1" applyFont="1" applyBorder="1" applyAlignment="1">
      <alignment horizontal="right"/>
    </xf>
    <xf numFmtId="3" fontId="14" fillId="0" borderId="7" xfId="0" quotePrefix="1" applyNumberFormat="1" applyFont="1" applyBorder="1" applyAlignment="1">
      <alignment horizontal="right"/>
    </xf>
    <xf numFmtId="176" fontId="14" fillId="0" borderId="23" xfId="0" applyNumberFormat="1" applyFont="1" applyBorder="1" applyAlignment="1">
      <alignment horizontal="right"/>
    </xf>
    <xf numFmtId="3" fontId="14" fillId="0" borderId="13" xfId="0" applyNumberFormat="1" applyFont="1" applyBorder="1" applyAlignment="1">
      <alignment horizontal="right"/>
    </xf>
    <xf numFmtId="1" fontId="14" fillId="0" borderId="3" xfId="0" applyNumberFormat="1" applyFont="1" applyBorder="1" applyAlignment="1">
      <alignment horizontal="right"/>
    </xf>
    <xf numFmtId="176" fontId="14" fillId="0" borderId="26" xfId="0" applyNumberFormat="1" applyFont="1" applyBorder="1" applyAlignment="1">
      <alignment horizontal="right"/>
    </xf>
    <xf numFmtId="3" fontId="14" fillId="0" borderId="25" xfId="0" applyNumberFormat="1" applyFont="1" applyBorder="1" applyAlignment="1">
      <alignment horizontal="right"/>
    </xf>
    <xf numFmtId="176" fontId="14" fillId="0" borderId="25" xfId="0" applyNumberFormat="1" applyFont="1" applyBorder="1" applyAlignment="1">
      <alignment horizontal="right"/>
    </xf>
    <xf numFmtId="176" fontId="14" fillId="0" borderId="27" xfId="0" applyNumberFormat="1" applyFont="1" applyBorder="1" applyAlignment="1">
      <alignment horizontal="right"/>
    </xf>
    <xf numFmtId="2" fontId="14" fillId="0" borderId="15" xfId="0" applyNumberFormat="1" applyFont="1" applyBorder="1"/>
    <xf numFmtId="4" fontId="14" fillId="0" borderId="15" xfId="0" applyNumberFormat="1" applyFont="1" applyBorder="1"/>
    <xf numFmtId="0" fontId="15" fillId="0" borderId="0" xfId="0" applyFont="1" applyAlignment="1">
      <alignment horizontal="right"/>
    </xf>
    <xf numFmtId="0" fontId="14" fillId="0" borderId="39" xfId="0" applyFont="1" applyBorder="1" applyAlignment="1">
      <alignment horizontal="right"/>
    </xf>
    <xf numFmtId="2" fontId="14" fillId="0" borderId="39" xfId="0" applyNumberFormat="1" applyFont="1" applyBorder="1" applyAlignment="1">
      <alignment vertical="center"/>
    </xf>
    <xf numFmtId="176" fontId="14" fillId="0" borderId="39" xfId="0" applyNumberFormat="1" applyFont="1" applyBorder="1" applyAlignment="1">
      <alignment horizontal="right" vertical="center"/>
    </xf>
    <xf numFmtId="2" fontId="14" fillId="0" borderId="39" xfId="0" applyNumberFormat="1" applyFont="1" applyBorder="1" applyAlignment="1">
      <alignment horizontal="right" vertical="center"/>
    </xf>
    <xf numFmtId="2" fontId="14" fillId="0" borderId="40" xfId="0" applyNumberFormat="1" applyFont="1" applyBorder="1" applyAlignment="1">
      <alignment horizontal="right" vertical="center"/>
    </xf>
    <xf numFmtId="40" fontId="14" fillId="0" borderId="27" xfId="0" applyNumberFormat="1" applyFont="1" applyBorder="1" applyAlignment="1">
      <alignment horizontal="right"/>
    </xf>
    <xf numFmtId="40" fontId="14" fillId="0" borderId="16" xfId="0" applyNumberFormat="1" applyFont="1" applyBorder="1" applyAlignment="1">
      <alignment horizontal="right"/>
    </xf>
    <xf numFmtId="4" fontId="14" fillId="0" borderId="21" xfId="0" applyNumberFormat="1" applyFont="1" applyBorder="1" applyAlignment="1">
      <alignment horizontal="right"/>
    </xf>
    <xf numFmtId="2" fontId="14" fillId="0" borderId="0" xfId="0" applyNumberFormat="1" applyFont="1" applyAlignment="1">
      <alignment horizontal="right"/>
    </xf>
    <xf numFmtId="0" fontId="26" fillId="3" borderId="0" xfId="0" applyFont="1" applyFill="1" applyAlignment="1">
      <alignment horizontal="left"/>
    </xf>
    <xf numFmtId="0" fontId="46" fillId="3" borderId="0" xfId="0" applyFont="1" applyFill="1" applyAlignment="1">
      <alignment horizontal="left"/>
    </xf>
    <xf numFmtId="38" fontId="14" fillId="0" borderId="16" xfId="0" applyNumberFormat="1" applyFont="1" applyBorder="1" applyAlignment="1">
      <alignment vertical="center"/>
    </xf>
    <xf numFmtId="0" fontId="41" fillId="0" borderId="0" xfId="27" quotePrefix="1" applyFont="1" applyAlignment="1">
      <alignment horizontal="centerContinuous"/>
    </xf>
    <xf numFmtId="0" fontId="19" fillId="0" borderId="0" xfId="26" applyAlignment="1">
      <alignment horizontal="centerContinuous" vertical="center"/>
    </xf>
    <xf numFmtId="0" fontId="22" fillId="0" borderId="0" xfId="26" applyFont="1" applyAlignment="1">
      <alignment horizontal="centerContinuous" vertical="center"/>
    </xf>
    <xf numFmtId="0" fontId="2" fillId="0" borderId="0" xfId="27" applyAlignment="1">
      <alignment horizontal="centerContinuous"/>
    </xf>
    <xf numFmtId="0" fontId="2" fillId="0" borderId="0" xfId="27"/>
    <xf numFmtId="0" fontId="19" fillId="0" borderId="0" xfId="26"/>
    <xf numFmtId="0" fontId="43" fillId="0" borderId="0" xfId="27" quotePrefix="1" applyFont="1" applyAlignment="1">
      <alignment horizontal="centerContinuous"/>
    </xf>
    <xf numFmtId="0" fontId="44" fillId="0" borderId="0" xfId="27" applyFont="1" applyAlignment="1">
      <alignment horizontal="centerContinuous"/>
    </xf>
    <xf numFmtId="0" fontId="44" fillId="0" borderId="0" xfId="27" applyFont="1"/>
    <xf numFmtId="0" fontId="39" fillId="0" borderId="0" xfId="27" applyFont="1" applyAlignment="1">
      <alignment horizontal="centerContinuous"/>
    </xf>
    <xf numFmtId="0" fontId="23" fillId="0" borderId="0" xfId="26" applyFont="1" applyAlignment="1">
      <alignment horizontal="centerContinuous" vertical="center"/>
    </xf>
    <xf numFmtId="0" fontId="26" fillId="0" borderId="0" xfId="0" applyFont="1" applyAlignment="1">
      <alignment horizontal="centerContinuous"/>
    </xf>
    <xf numFmtId="0" fontId="26" fillId="0" borderId="0" xfId="0" applyFont="1" applyAlignment="1">
      <alignment horizontal="center"/>
    </xf>
    <xf numFmtId="0" fontId="26" fillId="3" borderId="0" xfId="0" applyFont="1" applyFill="1" applyAlignment="1">
      <alignment horizontal="centerContinuous"/>
    </xf>
    <xf numFmtId="0" fontId="26" fillId="0" borderId="0" xfId="0" quotePrefix="1" applyFont="1" applyAlignment="1">
      <alignment horizontal="left"/>
    </xf>
    <xf numFmtId="0" fontId="33" fillId="3" borderId="0" xfId="0" applyFont="1" applyFill="1" applyAlignment="1">
      <alignment horizontal="left"/>
    </xf>
    <xf numFmtId="0" fontId="47" fillId="0" borderId="0" xfId="0" applyFont="1"/>
    <xf numFmtId="0" fontId="33" fillId="3" borderId="0" xfId="0" applyFont="1" applyFill="1"/>
    <xf numFmtId="0" fontId="46" fillId="3" borderId="0" xfId="0" applyFont="1" applyFill="1"/>
    <xf numFmtId="0" fontId="26" fillId="0" borderId="29" xfId="0" applyFont="1" applyBorder="1"/>
    <xf numFmtId="49" fontId="34" fillId="0" borderId="13" xfId="0" applyNumberFormat="1" applyFont="1" applyBorder="1" applyAlignment="1">
      <alignment horizontal="right" vertical="center"/>
    </xf>
    <xf numFmtId="49" fontId="34" fillId="0" borderId="13" xfId="0" quotePrefix="1" applyNumberFormat="1" applyFont="1" applyBorder="1" applyAlignment="1">
      <alignment horizontal="right" vertical="center"/>
    </xf>
    <xf numFmtId="49" fontId="34" fillId="0" borderId="13" xfId="0" quotePrefix="1" applyNumberFormat="1" applyFont="1" applyBorder="1" applyAlignment="1">
      <alignment horizontal="right" vertical="center" shrinkToFit="1"/>
    </xf>
    <xf numFmtId="49" fontId="56" fillId="0" borderId="13" xfId="0" quotePrefix="1" applyNumberFormat="1" applyFont="1" applyBorder="1" applyAlignment="1">
      <alignment horizontal="right" vertical="center" shrinkToFit="1"/>
    </xf>
    <xf numFmtId="38" fontId="54" fillId="0" borderId="6" xfId="13" applyFont="1" applyFill="1" applyBorder="1" applyAlignment="1">
      <alignment vertical="center"/>
    </xf>
    <xf numFmtId="38" fontId="54" fillId="0" borderId="20" xfId="13" applyFont="1" applyFill="1" applyBorder="1" applyAlignment="1">
      <alignment vertical="center"/>
    </xf>
    <xf numFmtId="176" fontId="54" fillId="0" borderId="20" xfId="0" applyNumberFormat="1" applyFont="1" applyBorder="1" applyAlignment="1">
      <alignment vertical="center"/>
    </xf>
    <xf numFmtId="176" fontId="54" fillId="0" borderId="22" xfId="0" applyNumberFormat="1" applyFont="1" applyBorder="1" applyAlignment="1">
      <alignment vertical="center"/>
    </xf>
    <xf numFmtId="176" fontId="54" fillId="0" borderId="20" xfId="13" applyNumberFormat="1" applyFont="1" applyFill="1" applyBorder="1" applyAlignment="1">
      <alignment vertical="center"/>
    </xf>
    <xf numFmtId="176" fontId="54" fillId="0" borderId="22" xfId="13" applyNumberFormat="1" applyFont="1" applyFill="1" applyBorder="1" applyAlignment="1">
      <alignment vertical="center"/>
    </xf>
    <xf numFmtId="2" fontId="14" fillId="0" borderId="16" xfId="0" applyNumberFormat="1" applyFont="1" applyBorder="1" applyAlignment="1">
      <alignment horizontal="right"/>
    </xf>
    <xf numFmtId="2" fontId="14" fillId="0" borderId="17" xfId="0" applyNumberFormat="1" applyFont="1" applyBorder="1" applyAlignment="1">
      <alignment vertical="center"/>
    </xf>
    <xf numFmtId="176" fontId="14" fillId="0" borderId="13" xfId="0" applyNumberFormat="1" applyFont="1" applyBorder="1" applyAlignment="1">
      <alignment horizontal="right"/>
    </xf>
    <xf numFmtId="2" fontId="14" fillId="0" borderId="18" xfId="0" applyNumberFormat="1" applyFont="1" applyBorder="1" applyAlignment="1">
      <alignment horizontal="right" vertical="center"/>
    </xf>
    <xf numFmtId="3" fontId="14" fillId="0" borderId="26" xfId="0" applyNumberFormat="1" applyFont="1" applyBorder="1" applyAlignment="1">
      <alignment horizontal="right"/>
    </xf>
    <xf numFmtId="176" fontId="14" fillId="0" borderId="26" xfId="0" applyNumberFormat="1" applyFont="1" applyBorder="1"/>
    <xf numFmtId="3" fontId="14" fillId="4" borderId="23" xfId="0" applyNumberFormat="1" applyFont="1" applyFill="1" applyBorder="1" applyAlignment="1">
      <alignment horizontal="right"/>
    </xf>
    <xf numFmtId="1" fontId="14" fillId="0" borderId="26" xfId="0" applyNumberFormat="1" applyFont="1" applyBorder="1" applyAlignment="1">
      <alignment horizontal="right"/>
    </xf>
    <xf numFmtId="3" fontId="14" fillId="4" borderId="7" xfId="0" applyNumberFormat="1" applyFont="1" applyFill="1" applyBorder="1" applyAlignment="1">
      <alignment horizontal="right"/>
    </xf>
    <xf numFmtId="3" fontId="14" fillId="4" borderId="7" xfId="0" quotePrefix="1" applyNumberFormat="1" applyFont="1" applyFill="1" applyBorder="1" applyAlignment="1">
      <alignment horizontal="right"/>
    </xf>
    <xf numFmtId="182" fontId="53" fillId="0" borderId="6" xfId="0" applyNumberFormat="1" applyFont="1" applyBorder="1" applyAlignment="1">
      <alignment horizontal="right" vertical="center"/>
    </xf>
    <xf numFmtId="182" fontId="53" fillId="0" borderId="20" xfId="0" applyNumberFormat="1" applyFont="1" applyBorder="1" applyAlignment="1">
      <alignment horizontal="right" vertical="center"/>
    </xf>
    <xf numFmtId="182" fontId="53" fillId="0" borderId="22" xfId="0" applyNumberFormat="1" applyFont="1" applyBorder="1" applyAlignment="1">
      <alignment horizontal="right" vertical="center"/>
    </xf>
    <xf numFmtId="182" fontId="53" fillId="2" borderId="6" xfId="0" applyNumberFormat="1" applyFont="1" applyFill="1" applyBorder="1" applyAlignment="1">
      <alignment horizontal="right" vertical="center"/>
    </xf>
    <xf numFmtId="182" fontId="53" fillId="2" borderId="20" xfId="0" applyNumberFormat="1" applyFont="1" applyFill="1" applyBorder="1" applyAlignment="1">
      <alignment horizontal="right" vertical="center"/>
    </xf>
    <xf numFmtId="182" fontId="53" fillId="0" borderId="6" xfId="0" applyNumberFormat="1" applyFont="1" applyBorder="1" applyAlignment="1">
      <alignment vertical="center"/>
    </xf>
    <xf numFmtId="182" fontId="53" fillId="0" borderId="20" xfId="0" applyNumberFormat="1" applyFont="1" applyBorder="1" applyAlignment="1">
      <alignment vertical="center"/>
    </xf>
    <xf numFmtId="176" fontId="14" fillId="4" borderId="26" xfId="0" applyNumberFormat="1" applyFont="1" applyFill="1" applyBorder="1" applyAlignment="1">
      <alignment horizontal="right"/>
    </xf>
    <xf numFmtId="49" fontId="15" fillId="0" borderId="13" xfId="0" applyNumberFormat="1" applyFont="1" applyBorder="1" applyAlignment="1">
      <alignment horizontal="right" vertical="center" shrinkToFit="1"/>
    </xf>
    <xf numFmtId="0" fontId="29" fillId="0" borderId="7" xfId="0" applyFont="1" applyBorder="1"/>
    <xf numFmtId="2" fontId="14" fillId="0" borderId="21" xfId="0" applyNumberFormat="1" applyFont="1" applyBorder="1" applyAlignment="1">
      <alignment horizontal="right"/>
    </xf>
    <xf numFmtId="0" fontId="15" fillId="0" borderId="41" xfId="0" applyFont="1" applyBorder="1"/>
    <xf numFmtId="182" fontId="14" fillId="0" borderId="41" xfId="0" applyNumberFormat="1" applyFont="1" applyBorder="1" applyAlignment="1">
      <alignment horizontal="right"/>
    </xf>
    <xf numFmtId="3" fontId="14" fillId="0" borderId="41" xfId="0" applyNumberFormat="1" applyFont="1" applyBorder="1" applyAlignment="1">
      <alignment horizontal="right"/>
    </xf>
    <xf numFmtId="176" fontId="14" fillId="0" borderId="41" xfId="0" applyNumberFormat="1" applyFont="1" applyBorder="1" applyAlignment="1">
      <alignment horizontal="right"/>
    </xf>
    <xf numFmtId="3" fontId="55" fillId="0" borderId="17" xfId="0" applyNumberFormat="1" applyFont="1" applyBorder="1" applyAlignment="1">
      <alignment horizontal="right" vertical="center"/>
    </xf>
    <xf numFmtId="49" fontId="56" fillId="0" borderId="5" xfId="0" quotePrefix="1" applyNumberFormat="1" applyFont="1" applyBorder="1" applyAlignment="1">
      <alignment horizontal="right" vertical="center" shrinkToFit="1"/>
    </xf>
    <xf numFmtId="0" fontId="82" fillId="0" borderId="0" xfId="0" applyFont="1"/>
    <xf numFmtId="0" fontId="2" fillId="0" borderId="0" xfId="0" applyFont="1" applyAlignment="1">
      <alignment horizontal="center"/>
    </xf>
    <xf numFmtId="0" fontId="28" fillId="0" borderId="0" xfId="0" applyFont="1"/>
    <xf numFmtId="0" fontId="22" fillId="0" borderId="0" xfId="0" applyFont="1" applyAlignment="1">
      <alignment horizontal="center"/>
    </xf>
    <xf numFmtId="0" fontId="62" fillId="0" borderId="0" xfId="0" applyFont="1" applyAlignment="1">
      <alignment horizontal="center"/>
    </xf>
    <xf numFmtId="0" fontId="62" fillId="0" borderId="0" xfId="0" applyFont="1" applyAlignment="1">
      <alignment horizontal="centerContinuous"/>
    </xf>
    <xf numFmtId="0" fontId="0" fillId="0" borderId="0" xfId="0" applyAlignment="1">
      <alignment horizontal="left"/>
    </xf>
    <xf numFmtId="0" fontId="0" fillId="0" borderId="0" xfId="28" applyFont="1" applyAlignment="1">
      <alignment horizontal="left" vertical="center"/>
    </xf>
    <xf numFmtId="0" fontId="22" fillId="0" borderId="0" xfId="28" applyFont="1" applyAlignment="1">
      <alignment horizontal="left"/>
    </xf>
    <xf numFmtId="176" fontId="14" fillId="0" borderId="41" xfId="0" applyNumberFormat="1" applyFont="1" applyBorder="1"/>
    <xf numFmtId="4" fontId="55" fillId="0" borderId="0" xfId="0" applyNumberFormat="1" applyFont="1" applyAlignment="1">
      <alignment horizontal="right"/>
    </xf>
    <xf numFmtId="38" fontId="14" fillId="0" borderId="16" xfId="13" applyFont="1" applyFill="1" applyBorder="1" applyAlignment="1">
      <alignment horizontal="right"/>
    </xf>
    <xf numFmtId="185" fontId="14" fillId="0" borderId="7" xfId="13" applyNumberFormat="1" applyFont="1" applyFill="1" applyBorder="1" applyAlignment="1">
      <alignment horizontal="right"/>
    </xf>
    <xf numFmtId="0" fontId="14" fillId="0" borderId="9" xfId="0" applyFont="1" applyBorder="1" applyAlignment="1">
      <alignment horizontal="center"/>
    </xf>
    <xf numFmtId="0" fontId="83" fillId="0" borderId="27" xfId="0" applyFont="1" applyBorder="1" applyAlignment="1">
      <alignment horizontal="right" vertical="center" justifyLastLine="1"/>
    </xf>
    <xf numFmtId="0" fontId="83" fillId="0" borderId="15" xfId="0" applyFont="1" applyBorder="1" applyAlignment="1">
      <alignment horizontal="right" vertical="center" justifyLastLine="1"/>
    </xf>
    <xf numFmtId="176" fontId="83" fillId="0" borderId="14" xfId="0" applyNumberFormat="1" applyFont="1" applyBorder="1" applyAlignment="1">
      <alignment horizontal="right" vertical="center"/>
    </xf>
    <xf numFmtId="176" fontId="83" fillId="0" borderId="16" xfId="0" applyNumberFormat="1" applyFont="1" applyBorder="1" applyAlignment="1">
      <alignment horizontal="right" vertical="center"/>
    </xf>
    <xf numFmtId="176" fontId="83" fillId="0" borderId="17" xfId="0" applyNumberFormat="1" applyFont="1" applyBorder="1" applyAlignment="1">
      <alignment horizontal="right" vertical="center"/>
    </xf>
    <xf numFmtId="0" fontId="83" fillId="0" borderId="14" xfId="0" applyFont="1" applyBorder="1" applyAlignment="1">
      <alignment horizontal="right" vertical="center" justifyLastLine="1"/>
    </xf>
    <xf numFmtId="38" fontId="83" fillId="0" borderId="16" xfId="0" applyNumberFormat="1" applyFont="1" applyBorder="1" applyAlignment="1">
      <alignment horizontal="right" vertical="center"/>
    </xf>
    <xf numFmtId="2" fontId="83" fillId="0" borderId="17" xfId="0" applyNumberFormat="1" applyFont="1" applyBorder="1" applyAlignment="1">
      <alignment horizontal="right" vertical="center"/>
    </xf>
    <xf numFmtId="0" fontId="14" fillId="0" borderId="16" xfId="0" applyFont="1" applyBorder="1" applyAlignment="1">
      <alignment horizontal="center" justifyLastLine="1"/>
    </xf>
    <xf numFmtId="0" fontId="14" fillId="0" borderId="17" xfId="0" applyFont="1" applyBorder="1" applyAlignment="1">
      <alignment horizontal="center" justifyLastLine="1"/>
    </xf>
    <xf numFmtId="0" fontId="14" fillId="0" borderId="13" xfId="0" applyFont="1" applyBorder="1" applyAlignment="1">
      <alignment horizontal="center"/>
    </xf>
    <xf numFmtId="0" fontId="14" fillId="0" borderId="0" xfId="0" applyFont="1" applyAlignment="1">
      <alignment horizontal="center"/>
    </xf>
    <xf numFmtId="0" fontId="14" fillId="0" borderId="21" xfId="0" applyFont="1" applyBorder="1" applyAlignment="1">
      <alignment horizontal="center"/>
    </xf>
    <xf numFmtId="4" fontId="14" fillId="0" borderId="17" xfId="0" applyNumberFormat="1" applyFont="1" applyBorder="1" applyAlignment="1">
      <alignment horizontal="right" vertical="center"/>
    </xf>
    <xf numFmtId="176" fontId="15" fillId="0" borderId="0" xfId="0" applyNumberFormat="1" applyFont="1" applyAlignment="1">
      <alignment vertical="center"/>
    </xf>
    <xf numFmtId="176" fontId="15" fillId="0" borderId="21" xfId="0" applyNumberFormat="1" applyFont="1" applyBorder="1" applyAlignment="1">
      <alignment vertical="center"/>
    </xf>
    <xf numFmtId="0" fontId="34" fillId="0" borderId="0" xfId="0" applyFont="1"/>
    <xf numFmtId="0" fontId="54" fillId="0" borderId="0" xfId="0" applyFont="1"/>
    <xf numFmtId="0" fontId="64" fillId="0" borderId="0" xfId="0" applyFont="1"/>
    <xf numFmtId="0" fontId="65" fillId="0" borderId="0" xfId="0" applyFont="1"/>
    <xf numFmtId="0" fontId="65" fillId="0" borderId="0" xfId="31" applyFont="1"/>
    <xf numFmtId="0" fontId="64" fillId="0" borderId="0" xfId="31" applyFont="1"/>
    <xf numFmtId="0" fontId="65" fillId="0" borderId="0" xfId="31" applyFont="1" applyAlignment="1">
      <alignment horizontal="left"/>
    </xf>
    <xf numFmtId="0" fontId="34" fillId="0" borderId="0" xfId="31" applyFont="1"/>
    <xf numFmtId="49" fontId="16" fillId="0" borderId="13" xfId="0" applyNumberFormat="1" applyFont="1" applyBorder="1" applyAlignment="1">
      <alignment horizontal="right" vertical="center"/>
    </xf>
    <xf numFmtId="0" fontId="23" fillId="0" borderId="13" xfId="0" applyFont="1" applyBorder="1" applyAlignment="1">
      <alignment horizontal="right" vertical="center"/>
    </xf>
    <xf numFmtId="0" fontId="46" fillId="0" borderId="0" xfId="0" applyFont="1"/>
    <xf numFmtId="0" fontId="46" fillId="0" borderId="0" xfId="0" applyFont="1" applyAlignment="1">
      <alignment vertical="center"/>
    </xf>
    <xf numFmtId="0" fontId="15" fillId="0" borderId="0" xfId="0" applyFont="1" applyAlignment="1">
      <alignment horizontal="centerContinuous"/>
    </xf>
    <xf numFmtId="0" fontId="15" fillId="0" borderId="21" xfId="0" applyFont="1" applyBorder="1" applyAlignment="1">
      <alignment horizontal="centerContinuous"/>
    </xf>
    <xf numFmtId="0" fontId="15" fillId="0" borderId="9" xfId="0" applyFont="1" applyBorder="1" applyAlignment="1">
      <alignment horizontal="centerContinuous"/>
    </xf>
    <xf numFmtId="0" fontId="15" fillId="0" borderId="21" xfId="0" applyFont="1" applyBorder="1"/>
    <xf numFmtId="0" fontId="15" fillId="0" borderId="4" xfId="0" applyFont="1" applyBorder="1" applyAlignment="1">
      <alignment horizontal="centerContinuous"/>
    </xf>
    <xf numFmtId="0" fontId="15" fillId="0" borderId="8" xfId="0" applyFont="1" applyBorder="1" applyAlignment="1">
      <alignment horizontal="centerContinuous"/>
    </xf>
    <xf numFmtId="0" fontId="15" fillId="0" borderId="52" xfId="0" applyFont="1" applyBorder="1" applyAlignment="1">
      <alignment horizontal="center" shrinkToFit="1"/>
    </xf>
    <xf numFmtId="0" fontId="15" fillId="0" borderId="40" xfId="0" applyFont="1" applyBorder="1" applyAlignment="1">
      <alignment horizontal="center" shrinkToFit="1"/>
    </xf>
    <xf numFmtId="0" fontId="15" fillId="0" borderId="9" xfId="0" applyFont="1" applyBorder="1" applyAlignment="1">
      <alignment horizontal="right"/>
    </xf>
    <xf numFmtId="0" fontId="15" fillId="0" borderId="15" xfId="0" applyFont="1" applyBorder="1" applyAlignment="1">
      <alignment horizontal="right"/>
    </xf>
    <xf numFmtId="0" fontId="15" fillId="0" borderId="39" xfId="0" applyFont="1" applyBorder="1" applyAlignment="1">
      <alignment horizontal="right"/>
    </xf>
    <xf numFmtId="0" fontId="15" fillId="0" borderId="4" xfId="0" applyFont="1" applyBorder="1" applyAlignment="1">
      <alignment horizontal="right"/>
    </xf>
    <xf numFmtId="0" fontId="15" fillId="0" borderId="27" xfId="0" applyFont="1" applyBorder="1" applyAlignment="1">
      <alignment horizontal="right"/>
    </xf>
    <xf numFmtId="0" fontId="15" fillId="0" borderId="14" xfId="0" applyFont="1" applyBorder="1" applyAlignment="1">
      <alignment horizontal="right"/>
    </xf>
    <xf numFmtId="0" fontId="15" fillId="0" borderId="12" xfId="0" applyFont="1" applyBorder="1" applyAlignment="1">
      <alignment horizontal="right"/>
    </xf>
    <xf numFmtId="176" fontId="15" fillId="0" borderId="9" xfId="0" applyNumberFormat="1" applyFont="1" applyBorder="1" applyAlignment="1">
      <alignment vertical="center"/>
    </xf>
    <xf numFmtId="176" fontId="15" fillId="0" borderId="17" xfId="0" applyNumberFormat="1" applyFont="1" applyBorder="1" applyAlignment="1">
      <alignment horizontal="right" vertical="center"/>
    </xf>
    <xf numFmtId="176" fontId="15" fillId="0" borderId="39" xfId="0" applyNumberFormat="1" applyFont="1" applyBorder="1" applyAlignment="1">
      <alignment horizontal="right" vertical="center"/>
    </xf>
    <xf numFmtId="176" fontId="15" fillId="0" borderId="27" xfId="0" applyNumberFormat="1" applyFont="1" applyBorder="1" applyAlignment="1">
      <alignment vertical="center"/>
    </xf>
    <xf numFmtId="176" fontId="15" fillId="0" borderId="0" xfId="0" applyNumberFormat="1" applyFont="1" applyAlignment="1">
      <alignment horizontal="right" vertical="center"/>
    </xf>
    <xf numFmtId="176" fontId="15" fillId="0" borderId="16" xfId="0" applyNumberFormat="1" applyFont="1" applyBorder="1" applyAlignment="1">
      <alignment vertical="center"/>
    </xf>
    <xf numFmtId="176" fontId="15" fillId="0" borderId="21" xfId="0" applyNumberFormat="1" applyFont="1" applyBorder="1" applyAlignment="1">
      <alignment horizontal="right" vertical="center"/>
    </xf>
    <xf numFmtId="0" fontId="53" fillId="0" borderId="38" xfId="0" applyFont="1" applyBorder="1" applyAlignment="1">
      <alignment horizontal="right"/>
    </xf>
    <xf numFmtId="176" fontId="53" fillId="0" borderId="38" xfId="0" applyNumberFormat="1" applyFont="1" applyBorder="1" applyAlignment="1">
      <alignment vertical="center"/>
    </xf>
    <xf numFmtId="176" fontId="53" fillId="0" borderId="35" xfId="0" applyNumberFormat="1" applyFont="1" applyBorder="1" applyAlignment="1">
      <alignment vertical="center"/>
    </xf>
    <xf numFmtId="176" fontId="53" fillId="0" borderId="36" xfId="0" applyNumberFormat="1" applyFont="1" applyBorder="1" applyAlignment="1">
      <alignment vertical="center"/>
    </xf>
    <xf numFmtId="176" fontId="53" fillId="0" borderId="54" xfId="0" applyNumberFormat="1" applyFont="1" applyBorder="1" applyAlignment="1">
      <alignment vertical="center"/>
    </xf>
    <xf numFmtId="176" fontId="53" fillId="0" borderId="55" xfId="0" applyNumberFormat="1" applyFont="1" applyBorder="1" applyAlignment="1">
      <alignment vertical="center"/>
    </xf>
    <xf numFmtId="176" fontId="53" fillId="0" borderId="34" xfId="0" applyNumberFormat="1" applyFont="1" applyBorder="1" applyAlignment="1">
      <alignment vertical="center"/>
    </xf>
    <xf numFmtId="176" fontId="53" fillId="0" borderId="37" xfId="0" applyNumberFormat="1" applyFont="1" applyBorder="1" applyAlignment="1">
      <alignment vertical="center"/>
    </xf>
    <xf numFmtId="49" fontId="15" fillId="0" borderId="9" xfId="0" applyNumberFormat="1" applyFont="1" applyBorder="1" applyAlignment="1">
      <alignment horizontal="right" shrinkToFit="1"/>
    </xf>
    <xf numFmtId="176" fontId="15" fillId="0" borderId="56" xfId="0" applyNumberFormat="1" applyFont="1" applyBorder="1" applyAlignment="1">
      <alignment vertical="center"/>
    </xf>
    <xf numFmtId="0" fontId="53" fillId="0" borderId="6" xfId="0" quotePrefix="1" applyFont="1" applyBorder="1" applyAlignment="1">
      <alignment horizontal="right" shrinkToFit="1"/>
    </xf>
    <xf numFmtId="182" fontId="53" fillId="0" borderId="6" xfId="0" applyNumberFormat="1" applyFont="1" applyBorder="1"/>
    <xf numFmtId="182" fontId="53" fillId="0" borderId="20" xfId="0" applyNumberFormat="1" applyFont="1" applyBorder="1"/>
    <xf numFmtId="182" fontId="53" fillId="0" borderId="40" xfId="0" applyNumberFormat="1" applyFont="1" applyBorder="1"/>
    <xf numFmtId="182" fontId="53" fillId="0" borderId="22" xfId="0" applyNumberFormat="1" applyFont="1" applyBorder="1"/>
    <xf numFmtId="182" fontId="53" fillId="0" borderId="53" xfId="0" applyNumberFormat="1" applyFont="1" applyBorder="1"/>
    <xf numFmtId="0" fontId="39" fillId="0" borderId="0" xfId="0" applyFont="1" applyAlignment="1">
      <alignment horizontal="center"/>
    </xf>
    <xf numFmtId="0" fontId="26" fillId="0" borderId="0" xfId="0" applyFont="1" applyAlignment="1">
      <alignment horizontal="left" vertical="center" indent="2"/>
    </xf>
    <xf numFmtId="0" fontId="26" fillId="0" borderId="0" xfId="0" applyFont="1" applyAlignment="1">
      <alignment vertical="center"/>
    </xf>
    <xf numFmtId="0" fontId="22" fillId="0" borderId="4" xfId="0" applyFont="1" applyBorder="1"/>
    <xf numFmtId="0" fontId="22" fillId="0" borderId="8" xfId="0" applyFont="1" applyBorder="1"/>
    <xf numFmtId="0" fontId="22" fillId="0" borderId="9" xfId="0" applyFont="1" applyBorder="1" applyAlignment="1">
      <alignment horizontal="centerContinuous"/>
    </xf>
    <xf numFmtId="0" fontId="22" fillId="0" borderId="0" xfId="0" applyFont="1" applyAlignment="1">
      <alignment horizontal="centerContinuous"/>
    </xf>
    <xf numFmtId="0" fontId="22" fillId="0" borderId="9" xfId="0" applyFont="1" applyBorder="1"/>
    <xf numFmtId="0" fontId="22" fillId="0" borderId="21" xfId="0" applyFont="1" applyBorder="1"/>
    <xf numFmtId="0" fontId="22" fillId="0" borderId="10" xfId="0" applyFont="1" applyBorder="1" applyAlignment="1">
      <alignment horizontal="centerContinuous"/>
    </xf>
    <xf numFmtId="0" fontId="22" fillId="0" borderId="11" xfId="0" applyFont="1" applyBorder="1" applyAlignment="1">
      <alignment horizontal="centerContinuous"/>
    </xf>
    <xf numFmtId="0" fontId="85" fillId="0" borderId="10" xfId="0" applyFont="1" applyBorder="1" applyAlignment="1">
      <alignment horizontal="centerContinuous"/>
    </xf>
    <xf numFmtId="0" fontId="19" fillId="0" borderId="11" xfId="0" applyFont="1" applyBorder="1" applyAlignment="1">
      <alignment horizontal="centerContinuous"/>
    </xf>
    <xf numFmtId="0" fontId="85" fillId="0" borderId="7" xfId="0" applyFont="1" applyBorder="1" applyAlignment="1">
      <alignment horizontal="centerContinuous"/>
    </xf>
    <xf numFmtId="0" fontId="22" fillId="0" borderId="4" xfId="0" applyFont="1" applyBorder="1" applyAlignment="1">
      <alignment vertical="center"/>
    </xf>
    <xf numFmtId="0" fontId="22" fillId="0" borderId="12" xfId="0" applyFont="1" applyBorder="1" applyAlignment="1">
      <alignment vertical="center"/>
    </xf>
    <xf numFmtId="0" fontId="23" fillId="0" borderId="4" xfId="0" applyFont="1" applyBorder="1" applyAlignment="1">
      <alignment vertical="center"/>
    </xf>
    <xf numFmtId="0" fontId="23" fillId="0" borderId="12" xfId="0" applyFont="1" applyBorder="1" applyAlignment="1">
      <alignment horizontal="center" vertical="center"/>
    </xf>
    <xf numFmtId="0" fontId="86" fillId="0" borderId="4" xfId="0" applyFont="1" applyBorder="1" applyAlignment="1">
      <alignment vertical="center"/>
    </xf>
    <xf numFmtId="0" fontId="86" fillId="0" borderId="12" xfId="0" applyFont="1" applyBorder="1" applyAlignment="1">
      <alignment horizontal="center" vertical="center"/>
    </xf>
    <xf numFmtId="0" fontId="23" fillId="0" borderId="8" xfId="0" applyFont="1" applyBorder="1" applyAlignment="1">
      <alignment horizontal="center" vertical="center"/>
    </xf>
    <xf numFmtId="0" fontId="85" fillId="0" borderId="4" xfId="0" applyFont="1" applyBorder="1" applyAlignment="1">
      <alignment horizontal="centerContinuous"/>
    </xf>
    <xf numFmtId="0" fontId="19" fillId="0" borderId="9" xfId="0" applyFont="1" applyBorder="1" applyAlignment="1">
      <alignment horizontal="center" vertical="center"/>
    </xf>
    <xf numFmtId="0" fontId="87" fillId="0" borderId="21" xfId="0" applyFont="1" applyBorder="1" applyAlignment="1">
      <alignment horizontal="distributed" vertical="center"/>
    </xf>
    <xf numFmtId="3" fontId="14" fillId="0" borderId="9" xfId="16" applyNumberFormat="1" applyFont="1" applyFill="1" applyBorder="1" applyAlignment="1">
      <alignment vertical="center"/>
    </xf>
    <xf numFmtId="3" fontId="14" fillId="0" borderId="21" xfId="16" applyNumberFormat="1" applyFont="1" applyFill="1" applyBorder="1" applyAlignment="1">
      <alignment vertical="center"/>
    </xf>
    <xf numFmtId="3" fontId="88" fillId="0" borderId="9" xfId="16" applyNumberFormat="1" applyFont="1" applyFill="1" applyBorder="1" applyAlignment="1">
      <alignment vertical="center"/>
    </xf>
    <xf numFmtId="3" fontId="88" fillId="0" borderId="21" xfId="16" applyNumberFormat="1" applyFont="1" applyFill="1" applyBorder="1" applyAlignment="1">
      <alignment vertical="center"/>
    </xf>
    <xf numFmtId="2" fontId="14" fillId="0" borderId="9" xfId="16" applyNumberFormat="1" applyFont="1" applyFill="1" applyBorder="1" applyAlignment="1">
      <alignment horizontal="right" vertical="center"/>
    </xf>
    <xf numFmtId="2" fontId="14" fillId="0" borderId="0" xfId="16" applyNumberFormat="1" applyFont="1" applyFill="1" applyBorder="1" applyAlignment="1">
      <alignment horizontal="right" vertical="center"/>
    </xf>
    <xf numFmtId="2" fontId="88" fillId="0" borderId="9" xfId="16" applyNumberFormat="1" applyFont="1" applyFill="1" applyBorder="1" applyAlignment="1">
      <alignment vertical="center"/>
    </xf>
    <xf numFmtId="2" fontId="88" fillId="0" borderId="21" xfId="16" applyNumberFormat="1" applyFont="1" applyFill="1" applyBorder="1" applyAlignment="1">
      <alignment vertical="center"/>
    </xf>
    <xf numFmtId="176" fontId="14" fillId="0" borderId="9" xfId="16" applyNumberFormat="1" applyFont="1" applyFill="1" applyBorder="1" applyAlignment="1">
      <alignment horizontal="right" vertical="center"/>
    </xf>
    <xf numFmtId="176" fontId="14" fillId="0" borderId="21" xfId="16" applyNumberFormat="1" applyFont="1" applyFill="1" applyBorder="1" applyAlignment="1">
      <alignment horizontal="right" vertical="center"/>
    </xf>
    <xf numFmtId="182" fontId="88" fillId="0" borderId="9" xfId="16" applyNumberFormat="1" applyFont="1" applyFill="1" applyBorder="1" applyAlignment="1">
      <alignment vertical="center"/>
    </xf>
    <xf numFmtId="182" fontId="88" fillId="0" borderId="21" xfId="16" applyNumberFormat="1" applyFont="1" applyFill="1" applyBorder="1" applyAlignment="1">
      <alignment vertical="center"/>
    </xf>
    <xf numFmtId="3" fontId="14" fillId="0" borderId="9" xfId="16" applyNumberFormat="1" applyFont="1" applyFill="1" applyBorder="1" applyAlignment="1">
      <alignment horizontal="right" vertical="center"/>
    </xf>
    <xf numFmtId="3" fontId="14" fillId="0" borderId="21" xfId="16" applyNumberFormat="1" applyFont="1" applyFill="1" applyBorder="1" applyAlignment="1">
      <alignment horizontal="right" vertical="center"/>
    </xf>
    <xf numFmtId="3" fontId="88" fillId="0" borderId="21" xfId="16" applyNumberFormat="1" applyFont="1" applyFill="1" applyBorder="1" applyAlignment="1">
      <alignment horizontal="right" vertical="center"/>
    </xf>
    <xf numFmtId="2" fontId="14" fillId="0" borderId="9" xfId="0" applyNumberFormat="1" applyFont="1" applyBorder="1" applyAlignment="1">
      <alignment horizontal="right" vertical="center"/>
    </xf>
    <xf numFmtId="2" fontId="22" fillId="0" borderId="0" xfId="0" applyNumberFormat="1" applyFont="1" applyAlignment="1">
      <alignment horizontal="right" vertical="center"/>
    </xf>
    <xf numFmtId="38" fontId="14" fillId="0" borderId="9" xfId="16" applyFont="1" applyFill="1" applyBorder="1" applyAlignment="1">
      <alignment horizontal="right" vertical="center"/>
    </xf>
    <xf numFmtId="38" fontId="14" fillId="0" borderId="21" xfId="16" applyFont="1" applyFill="1" applyBorder="1" applyAlignment="1">
      <alignment horizontal="right" vertical="center"/>
    </xf>
    <xf numFmtId="0" fontId="22" fillId="0" borderId="0" xfId="0" applyFont="1" applyAlignment="1">
      <alignment horizontal="right" vertical="center"/>
    </xf>
    <xf numFmtId="3" fontId="88" fillId="0" borderId="9" xfId="16" applyNumberFormat="1" applyFont="1" applyFill="1" applyBorder="1" applyAlignment="1">
      <alignment horizontal="right" vertical="center"/>
    </xf>
    <xf numFmtId="4" fontId="88" fillId="0" borderId="9" xfId="16" applyNumberFormat="1" applyFont="1" applyFill="1" applyBorder="1" applyAlignment="1">
      <alignment horizontal="right" vertical="center"/>
    </xf>
    <xf numFmtId="182" fontId="88" fillId="0" borderId="9" xfId="16" applyNumberFormat="1" applyFont="1" applyFill="1" applyBorder="1" applyAlignment="1">
      <alignment horizontal="right" vertical="center"/>
    </xf>
    <xf numFmtId="0" fontId="14" fillId="0" borderId="9" xfId="0" applyFont="1" applyBorder="1" applyAlignment="1">
      <alignment horizontal="right" vertical="center"/>
    </xf>
    <xf numFmtId="4" fontId="14" fillId="0" borderId="9" xfId="0" applyNumberFormat="1" applyFont="1" applyBorder="1" applyAlignment="1">
      <alignment horizontal="right" vertical="center"/>
    </xf>
    <xf numFmtId="4" fontId="22" fillId="0" borderId="0" xfId="0" applyNumberFormat="1" applyFont="1" applyAlignment="1">
      <alignment horizontal="right" vertical="center"/>
    </xf>
    <xf numFmtId="38" fontId="88" fillId="0" borderId="9" xfId="13" applyFont="1" applyFill="1" applyBorder="1" applyAlignment="1">
      <alignment horizontal="right" vertical="center"/>
    </xf>
    <xf numFmtId="4" fontId="14" fillId="0" borderId="9" xfId="16" applyNumberFormat="1" applyFont="1" applyFill="1" applyBorder="1" applyAlignment="1">
      <alignment horizontal="right" vertical="center"/>
    </xf>
    <xf numFmtId="3" fontId="14" fillId="0" borderId="0" xfId="16" applyNumberFormat="1" applyFont="1" applyFill="1" applyBorder="1" applyAlignment="1">
      <alignment horizontal="right" vertical="center"/>
    </xf>
    <xf numFmtId="2" fontId="88" fillId="0" borderId="9" xfId="16" applyNumberFormat="1" applyFont="1" applyFill="1" applyBorder="1" applyAlignment="1">
      <alignment horizontal="right" vertical="center"/>
    </xf>
    <xf numFmtId="2" fontId="88" fillId="0" borderId="21" xfId="16" applyNumberFormat="1" applyFont="1" applyFill="1" applyBorder="1" applyAlignment="1">
      <alignment horizontal="right" vertical="center"/>
    </xf>
    <xf numFmtId="182" fontId="88" fillId="0" borderId="21" xfId="16" applyNumberFormat="1" applyFont="1" applyFill="1" applyBorder="1" applyAlignment="1">
      <alignment horizontal="right" vertical="center"/>
    </xf>
    <xf numFmtId="0" fontId="19" fillId="0" borderId="6" xfId="0" applyFont="1" applyBorder="1" applyAlignment="1">
      <alignment horizontal="center" vertical="center"/>
    </xf>
    <xf numFmtId="0" fontId="87" fillId="0" borderId="22" xfId="0" applyFont="1" applyBorder="1" applyAlignment="1">
      <alignment horizontal="distributed" vertical="center"/>
    </xf>
    <xf numFmtId="3" fontId="14" fillId="0" borderId="6" xfId="16" applyNumberFormat="1" applyFont="1" applyFill="1" applyBorder="1" applyAlignment="1">
      <alignment horizontal="right" vertical="center"/>
    </xf>
    <xf numFmtId="3" fontId="14" fillId="0" borderId="22" xfId="16" applyNumberFormat="1" applyFont="1" applyFill="1" applyBorder="1" applyAlignment="1">
      <alignment horizontal="right" vertical="center"/>
    </xf>
    <xf numFmtId="3" fontId="88" fillId="0" borderId="6" xfId="16" applyNumberFormat="1" applyFont="1" applyFill="1" applyBorder="1" applyAlignment="1">
      <alignment horizontal="right" vertical="center"/>
    </xf>
    <xf numFmtId="3" fontId="88" fillId="0" borderId="22" xfId="16" applyNumberFormat="1" applyFont="1" applyFill="1" applyBorder="1" applyAlignment="1">
      <alignment horizontal="right" vertical="center"/>
    </xf>
    <xf numFmtId="0" fontId="14" fillId="0" borderId="6" xfId="0" applyFont="1" applyBorder="1" applyAlignment="1">
      <alignment horizontal="right" vertical="center"/>
    </xf>
    <xf numFmtId="0" fontId="22" fillId="0" borderId="20" xfId="0" applyFont="1" applyBorder="1" applyAlignment="1">
      <alignment horizontal="right" vertical="center"/>
    </xf>
    <xf numFmtId="2" fontId="88" fillId="0" borderId="6" xfId="16" applyNumberFormat="1" applyFont="1" applyFill="1" applyBorder="1" applyAlignment="1">
      <alignment horizontal="right" vertical="center"/>
    </xf>
    <xf numFmtId="2" fontId="88" fillId="0" borderId="22" xfId="16" applyNumberFormat="1" applyFont="1" applyFill="1" applyBorder="1" applyAlignment="1">
      <alignment horizontal="right" vertical="center"/>
    </xf>
    <xf numFmtId="176" fontId="14" fillId="0" borderId="6" xfId="16" applyNumberFormat="1" applyFont="1" applyFill="1" applyBorder="1" applyAlignment="1">
      <alignment horizontal="right" vertical="center"/>
    </xf>
    <xf numFmtId="176" fontId="14" fillId="0" borderId="22" xfId="16" applyNumberFormat="1" applyFont="1" applyFill="1" applyBorder="1" applyAlignment="1">
      <alignment horizontal="right" vertical="center"/>
    </xf>
    <xf numFmtId="182" fontId="88" fillId="0" borderId="6" xfId="16" applyNumberFormat="1" applyFont="1" applyFill="1" applyBorder="1" applyAlignment="1">
      <alignment horizontal="right" vertical="center"/>
    </xf>
    <xf numFmtId="182" fontId="88" fillId="0" borderId="22" xfId="16" applyNumberFormat="1" applyFont="1" applyFill="1" applyBorder="1" applyAlignment="1">
      <alignment horizontal="right" vertical="center"/>
    </xf>
    <xf numFmtId="38" fontId="19" fillId="0" borderId="0" xfId="16" applyFont="1" applyFill="1" applyBorder="1" applyAlignment="1">
      <alignment horizontal="right" vertical="center"/>
    </xf>
    <xf numFmtId="0" fontId="30" fillId="0" borderId="20" xfId="0" applyFont="1" applyBorder="1" applyAlignment="1">
      <alignment horizontal="left" vertical="center" indent="2"/>
    </xf>
    <xf numFmtId="0" fontId="32" fillId="0" borderId="20" xfId="0" applyFont="1" applyBorder="1" applyAlignment="1">
      <alignment horizontal="centerContinuous" vertical="top"/>
    </xf>
    <xf numFmtId="0" fontId="14" fillId="0" borderId="0" xfId="0" applyFont="1" applyAlignment="1">
      <alignment horizontal="left"/>
    </xf>
    <xf numFmtId="38" fontId="14" fillId="0" borderId="0" xfId="16" applyFont="1" applyFill="1"/>
    <xf numFmtId="0" fontId="14" fillId="0" borderId="21" xfId="0" applyFont="1" applyBorder="1"/>
    <xf numFmtId="0" fontId="14" fillId="0" borderId="22" xfId="0" applyFont="1" applyBorder="1"/>
    <xf numFmtId="0" fontId="16" fillId="0" borderId="8" xfId="0" applyFont="1" applyBorder="1" applyAlignment="1">
      <alignment horizontal="center"/>
    </xf>
    <xf numFmtId="0" fontId="16" fillId="0" borderId="8" xfId="0" applyFont="1" applyBorder="1"/>
    <xf numFmtId="0" fontId="16" fillId="0" borderId="12" xfId="0" applyFont="1" applyBorder="1" applyAlignment="1">
      <alignment horizontal="center"/>
    </xf>
    <xf numFmtId="0" fontId="14" fillId="0" borderId="0" xfId="0" applyFont="1" applyAlignment="1">
      <alignment wrapText="1"/>
    </xf>
    <xf numFmtId="0" fontId="25" fillId="0" borderId="9" xfId="0" applyFont="1" applyBorder="1" applyAlignment="1">
      <alignment horizontal="center"/>
    </xf>
    <xf numFmtId="0" fontId="25" fillId="0" borderId="21" xfId="0" applyFont="1" applyBorder="1" applyAlignment="1">
      <alignment horizontal="distributed"/>
    </xf>
    <xf numFmtId="3" fontId="25" fillId="0" borderId="9" xfId="16" applyNumberFormat="1" applyFont="1" applyFill="1" applyBorder="1" applyAlignment="1">
      <alignment horizontal="right"/>
    </xf>
    <xf numFmtId="0" fontId="25" fillId="0" borderId="0" xfId="0" applyFont="1" applyAlignment="1">
      <alignment horizontal="right"/>
    </xf>
    <xf numFmtId="4" fontId="25" fillId="0" borderId="0" xfId="0" applyNumberFormat="1" applyFont="1" applyAlignment="1">
      <alignment horizontal="right"/>
    </xf>
    <xf numFmtId="186" fontId="25" fillId="0" borderId="0" xfId="0" applyNumberFormat="1" applyFont="1" applyAlignment="1">
      <alignment horizontal="right"/>
    </xf>
    <xf numFmtId="182" fontId="25" fillId="0" borderId="0" xfId="0" applyNumberFormat="1" applyFont="1" applyAlignment="1">
      <alignment horizontal="right"/>
    </xf>
    <xf numFmtId="187" fontId="25" fillId="0" borderId="0" xfId="0" applyNumberFormat="1" applyFont="1" applyAlignment="1">
      <alignment horizontal="right"/>
    </xf>
    <xf numFmtId="0" fontId="25" fillId="0" borderId="21" xfId="0" applyFont="1" applyBorder="1"/>
    <xf numFmtId="0" fontId="30" fillId="0" borderId="0" xfId="0" applyFont="1" applyAlignment="1">
      <alignment horizontal="left"/>
    </xf>
    <xf numFmtId="0" fontId="32" fillId="0" borderId="0" xfId="0" applyFont="1"/>
    <xf numFmtId="0" fontId="25" fillId="0" borderId="9" xfId="0" applyFont="1" applyBorder="1" applyAlignment="1">
      <alignment horizontal="right"/>
    </xf>
    <xf numFmtId="0" fontId="25" fillId="0" borderId="21" xfId="0" applyFont="1" applyBorder="1" applyAlignment="1">
      <alignment horizontal="right"/>
    </xf>
    <xf numFmtId="187" fontId="30" fillId="0" borderId="0" xfId="0" applyNumberFormat="1" applyFont="1" applyAlignment="1">
      <alignment horizontal="left"/>
    </xf>
    <xf numFmtId="38" fontId="25" fillId="0" borderId="0" xfId="16" applyFont="1" applyFill="1" applyBorder="1" applyAlignment="1">
      <alignment horizontal="right"/>
    </xf>
    <xf numFmtId="3" fontId="25" fillId="0" borderId="9" xfId="0" applyNumberFormat="1" applyFont="1" applyBorder="1" applyAlignment="1">
      <alignment horizontal="right"/>
    </xf>
    <xf numFmtId="38" fontId="25" fillId="0" borderId="0" xfId="13" applyFont="1" applyFill="1" applyBorder="1" applyAlignment="1">
      <alignment horizontal="right"/>
    </xf>
    <xf numFmtId="2" fontId="25" fillId="0" borderId="0" xfId="0" applyNumberFormat="1" applyFont="1" applyAlignment="1">
      <alignment horizontal="right"/>
    </xf>
    <xf numFmtId="0" fontId="25" fillId="0" borderId="0" xfId="0" applyFont="1" applyAlignment="1">
      <alignment horizontal="distributed"/>
    </xf>
    <xf numFmtId="176" fontId="25" fillId="0" borderId="0" xfId="0" applyNumberFormat="1" applyFont="1" applyAlignment="1">
      <alignment horizontal="right"/>
    </xf>
    <xf numFmtId="38" fontId="25" fillId="0" borderId="9" xfId="16" applyFont="1" applyFill="1" applyBorder="1" applyAlignment="1">
      <alignment horizontal="right"/>
    </xf>
    <xf numFmtId="4" fontId="25" fillId="0" borderId="0" xfId="16" applyNumberFormat="1" applyFont="1" applyFill="1" applyBorder="1" applyAlignment="1">
      <alignment horizontal="right"/>
    </xf>
    <xf numFmtId="182" fontId="25" fillId="0" borderId="0" xfId="16" applyNumberFormat="1" applyFont="1" applyFill="1" applyBorder="1" applyAlignment="1">
      <alignment horizontal="right"/>
    </xf>
    <xf numFmtId="38" fontId="25" fillId="0" borderId="21" xfId="16" applyFont="1" applyFill="1" applyBorder="1" applyAlignment="1">
      <alignment horizontal="right"/>
    </xf>
    <xf numFmtId="185" fontId="25" fillId="0" borderId="0" xfId="0" applyNumberFormat="1" applyFont="1" applyAlignment="1">
      <alignment horizontal="right"/>
    </xf>
    <xf numFmtId="185" fontId="25" fillId="0" borderId="0" xfId="16" applyNumberFormat="1" applyFont="1" applyFill="1" applyBorder="1" applyAlignment="1">
      <alignment horizontal="right"/>
    </xf>
    <xf numFmtId="4" fontId="25" fillId="0" borderId="0" xfId="0" applyNumberFormat="1" applyFont="1"/>
    <xf numFmtId="185" fontId="25" fillId="0" borderId="0" xfId="0" applyNumberFormat="1" applyFont="1"/>
    <xf numFmtId="0" fontId="25" fillId="0" borderId="6" xfId="0" applyFont="1" applyBorder="1" applyAlignment="1">
      <alignment horizontal="center"/>
    </xf>
    <xf numFmtId="0" fontId="25" fillId="0" borderId="20" xfId="0" applyFont="1" applyBorder="1" applyAlignment="1">
      <alignment horizontal="distributed"/>
    </xf>
    <xf numFmtId="38" fontId="25" fillId="0" borderId="6" xfId="13" applyFont="1" applyFill="1" applyBorder="1" applyAlignment="1">
      <alignment horizontal="right"/>
    </xf>
    <xf numFmtId="0" fontId="25" fillId="0" borderId="20" xfId="0" applyFont="1" applyBorder="1" applyAlignment="1">
      <alignment horizontal="right"/>
    </xf>
    <xf numFmtId="4" fontId="25" fillId="0" borderId="20" xfId="0" applyNumberFormat="1" applyFont="1" applyBorder="1" applyAlignment="1">
      <alignment horizontal="right"/>
    </xf>
    <xf numFmtId="186" fontId="25" fillId="0" borderId="20" xfId="0" applyNumberFormat="1" applyFont="1" applyBorder="1" applyAlignment="1">
      <alignment horizontal="right"/>
    </xf>
    <xf numFmtId="185" fontId="25" fillId="0" borderId="20" xfId="0" applyNumberFormat="1" applyFont="1" applyBorder="1" applyAlignment="1">
      <alignment horizontal="right"/>
    </xf>
    <xf numFmtId="187" fontId="25" fillId="0" borderId="20" xfId="0" applyNumberFormat="1" applyFont="1" applyBorder="1" applyAlignment="1">
      <alignment horizontal="right"/>
    </xf>
    <xf numFmtId="0" fontId="25" fillId="0" borderId="22" xfId="0" applyFont="1" applyBorder="1"/>
    <xf numFmtId="0" fontId="25" fillId="0" borderId="0" xfId="0" applyFont="1" applyAlignment="1">
      <alignment horizontal="center"/>
    </xf>
    <xf numFmtId="3" fontId="25" fillId="0" borderId="0" xfId="16" applyNumberFormat="1" applyFont="1" applyFill="1" applyBorder="1" applyAlignment="1">
      <alignment horizontal="right"/>
    </xf>
    <xf numFmtId="0" fontId="15" fillId="0" borderId="0" xfId="0" applyFont="1" applyAlignment="1">
      <alignment horizontal="left"/>
    </xf>
    <xf numFmtId="49" fontId="15" fillId="0" borderId="0" xfId="0" applyNumberFormat="1" applyFont="1" applyAlignment="1">
      <alignment horizontal="left"/>
    </xf>
    <xf numFmtId="0" fontId="36" fillId="0" borderId="0" xfId="0" applyFont="1" applyAlignment="1">
      <alignment horizontal="right"/>
    </xf>
    <xf numFmtId="0" fontId="88" fillId="0" borderId="0" xfId="0" applyFont="1" applyAlignment="1">
      <alignment horizontal="center"/>
    </xf>
    <xf numFmtId="0" fontId="90" fillId="0" borderId="0" xfId="0" applyFont="1"/>
    <xf numFmtId="3" fontId="35" fillId="0" borderId="0" xfId="0" applyNumberFormat="1" applyFont="1"/>
    <xf numFmtId="0" fontId="35" fillId="0" borderId="0" xfId="0" applyFont="1" applyAlignment="1">
      <alignment horizontal="right"/>
    </xf>
    <xf numFmtId="182" fontId="35" fillId="0" borderId="0" xfId="0" applyNumberFormat="1" applyFont="1"/>
    <xf numFmtId="182" fontId="25" fillId="0" borderId="0" xfId="0" applyNumberFormat="1" applyFont="1"/>
    <xf numFmtId="176" fontId="35" fillId="0" borderId="0" xfId="0" applyNumberFormat="1" applyFont="1"/>
    <xf numFmtId="38" fontId="35" fillId="0" borderId="0" xfId="0" applyNumberFormat="1" applyFont="1"/>
    <xf numFmtId="0" fontId="66" fillId="3" borderId="0" xfId="10" applyFont="1" applyFill="1" applyBorder="1" applyAlignment="1" applyProtection="1">
      <alignment horizontal="left" vertical="center"/>
    </xf>
    <xf numFmtId="0" fontId="66" fillId="3" borderId="32" xfId="10" applyFont="1" applyFill="1" applyBorder="1" applyAlignment="1" applyProtection="1">
      <alignment horizontal="left" vertical="center"/>
    </xf>
    <xf numFmtId="0" fontId="66" fillId="3" borderId="0" xfId="10" applyFont="1" applyFill="1" applyBorder="1" applyAlignment="1" applyProtection="1">
      <alignment horizontal="left"/>
    </xf>
    <xf numFmtId="0" fontId="66" fillId="3" borderId="32" xfId="10" applyFont="1" applyFill="1" applyBorder="1" applyAlignment="1" applyProtection="1">
      <alignment horizontal="left"/>
    </xf>
    <xf numFmtId="0" fontId="62" fillId="0" borderId="0" xfId="0" applyFont="1" applyAlignment="1">
      <alignment horizontal="center"/>
    </xf>
    <xf numFmtId="0" fontId="15" fillId="0" borderId="4" xfId="0" applyFont="1" applyBorder="1" applyAlignment="1">
      <alignment horizontal="distributed"/>
    </xf>
    <xf numFmtId="0" fontId="15" fillId="0" borderId="8" xfId="0" applyFont="1" applyBorder="1" applyAlignment="1">
      <alignment horizontal="distributed"/>
    </xf>
    <xf numFmtId="0" fontId="15" fillId="0" borderId="12" xfId="0" applyFont="1" applyBorder="1" applyAlignment="1">
      <alignment horizontal="distributed"/>
    </xf>
    <xf numFmtId="0" fontId="15" fillId="0" borderId="14" xfId="0" applyFont="1" applyBorder="1" applyAlignment="1">
      <alignment horizontal="distributed" vertical="center" justifyLastLine="1"/>
    </xf>
    <xf numFmtId="0" fontId="15" fillId="0" borderId="19" xfId="0" applyFont="1" applyBorder="1" applyAlignment="1">
      <alignment horizontal="distributed" vertical="center" justifyLastLine="1"/>
    </xf>
    <xf numFmtId="0" fontId="15" fillId="0" borderId="51" xfId="0" applyFont="1" applyBorder="1" applyAlignment="1">
      <alignment horizontal="distributed" vertical="center" justifyLastLine="1"/>
    </xf>
    <xf numFmtId="0" fontId="15" fillId="0" borderId="53" xfId="0" applyFont="1" applyBorder="1" applyAlignment="1">
      <alignment horizontal="distributed" vertical="center" justifyLastLine="1"/>
    </xf>
    <xf numFmtId="0" fontId="84" fillId="0" borderId="0" xfId="0" applyFont="1" applyAlignment="1">
      <alignment horizontal="center"/>
    </xf>
    <xf numFmtId="0" fontId="14" fillId="0" borderId="4" xfId="0" applyFont="1" applyBorder="1" applyAlignment="1">
      <alignment horizontal="distributed" vertical="center" justifyLastLine="1"/>
    </xf>
    <xf numFmtId="0" fontId="14" fillId="0" borderId="12" xfId="0" applyFont="1" applyBorder="1" applyAlignment="1">
      <alignment horizontal="distributed" vertical="center" justifyLastLine="1"/>
    </xf>
    <xf numFmtId="42" fontId="14" fillId="0" borderId="8" xfId="0" applyNumberFormat="1" applyFont="1" applyBorder="1" applyAlignment="1">
      <alignment horizontal="center" vertical="distributed"/>
    </xf>
    <xf numFmtId="42" fontId="14" fillId="0" borderId="0" xfId="0" applyNumberFormat="1" applyFont="1" applyAlignment="1">
      <alignment horizontal="center" vertical="distributed"/>
    </xf>
    <xf numFmtId="0" fontId="14" fillId="0" borderId="4"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0" xfId="0" applyFont="1" applyAlignment="1">
      <alignment horizontal="center" vertical="center"/>
    </xf>
    <xf numFmtId="0" fontId="14" fillId="0" borderId="12" xfId="0" applyFont="1" applyBorder="1" applyAlignment="1">
      <alignment horizontal="center" vertical="center"/>
    </xf>
    <xf numFmtId="0" fontId="14" fillId="0" borderId="21" xfId="0" applyFont="1" applyBorder="1" applyAlignment="1">
      <alignment horizontal="center" vertical="center"/>
    </xf>
    <xf numFmtId="0" fontId="25" fillId="0" borderId="3" xfId="0" applyFont="1" applyBorder="1" applyAlignment="1">
      <alignment horizontal="center" wrapText="1"/>
    </xf>
    <xf numFmtId="0" fontId="25" fillId="0" borderId="5" xfId="0" applyFont="1" applyBorder="1" applyAlignment="1">
      <alignment horizontal="center"/>
    </xf>
    <xf numFmtId="0" fontId="25" fillId="0" borderId="12" xfId="0" applyFont="1" applyBorder="1" applyAlignment="1">
      <alignment horizontal="center" wrapText="1"/>
    </xf>
    <xf numFmtId="0" fontId="25" fillId="0" borderId="22" xfId="0" applyFont="1" applyBorder="1" applyAlignment="1">
      <alignment horizontal="center"/>
    </xf>
    <xf numFmtId="0" fontId="15" fillId="0" borderId="4"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6" xfId="0" applyFont="1" applyBorder="1" applyAlignment="1">
      <alignment horizontal="center" vertical="center" wrapText="1"/>
    </xf>
    <xf numFmtId="184" fontId="15" fillId="0" borderId="3" xfId="0" applyNumberFormat="1" applyFont="1" applyBorder="1" applyAlignment="1">
      <alignment horizontal="center" vertical="center" wrapText="1"/>
    </xf>
    <xf numFmtId="184" fontId="15" fillId="0" borderId="13" xfId="0" applyNumberFormat="1" applyFont="1" applyBorder="1" applyAlignment="1">
      <alignment horizontal="center" vertical="center" wrapText="1"/>
    </xf>
    <xf numFmtId="184" fontId="15" fillId="0" borderId="5" xfId="0" applyNumberFormat="1" applyFont="1" applyBorder="1" applyAlignment="1">
      <alignment horizontal="center" vertical="center" wrapText="1"/>
    </xf>
    <xf numFmtId="0" fontId="29" fillId="0" borderId="3"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5"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5" xfId="0" applyFont="1" applyBorder="1" applyAlignment="1">
      <alignment horizontal="center" vertical="center" wrapText="1"/>
    </xf>
    <xf numFmtId="184" fontId="29" fillId="0" borderId="3" xfId="0" applyNumberFormat="1" applyFont="1" applyBorder="1" applyAlignment="1">
      <alignment horizontal="center" vertical="center" wrapText="1"/>
    </xf>
    <xf numFmtId="184" fontId="29" fillId="0" borderId="13" xfId="0" applyNumberFormat="1" applyFont="1" applyBorder="1" applyAlignment="1">
      <alignment horizontal="center" vertical="center" wrapText="1"/>
    </xf>
    <xf numFmtId="184" fontId="29" fillId="0" borderId="5" xfId="0" applyNumberFormat="1" applyFont="1" applyBorder="1" applyAlignment="1">
      <alignment horizontal="center" vertical="center" wrapText="1"/>
    </xf>
    <xf numFmtId="0" fontId="14" fillId="0" borderId="6" xfId="0" applyFont="1" applyBorder="1" applyAlignment="1">
      <alignment horizontal="center" vertical="center"/>
    </xf>
    <xf numFmtId="0" fontId="14" fillId="0" borderId="22" xfId="0" applyFont="1" applyBorder="1" applyAlignment="1">
      <alignment horizontal="center" vertical="center"/>
    </xf>
    <xf numFmtId="0" fontId="14" fillId="0" borderId="3" xfId="0" applyFont="1" applyBorder="1" applyAlignment="1">
      <alignment horizontal="center" vertical="center"/>
    </xf>
    <xf numFmtId="0" fontId="14" fillId="0" borderId="5" xfId="0" applyFont="1" applyBorder="1" applyAlignment="1">
      <alignment horizontal="center" vertical="center"/>
    </xf>
    <xf numFmtId="0" fontId="14" fillId="0" borderId="13" xfId="0" applyFont="1" applyBorder="1" applyAlignment="1">
      <alignment horizontal="center" vertical="center"/>
    </xf>
    <xf numFmtId="0" fontId="32" fillId="0" borderId="0" xfId="0" applyFont="1" applyAlignment="1">
      <alignment horizontal="center"/>
    </xf>
    <xf numFmtId="0" fontId="22" fillId="0" borderId="0" xfId="0" applyFont="1"/>
    <xf numFmtId="0" fontId="22" fillId="0" borderId="0" xfId="0" applyFont="1" applyAlignment="1">
      <alignment horizontal="left"/>
    </xf>
    <xf numFmtId="0" fontId="26" fillId="0" borderId="0" xfId="0" quotePrefix="1" applyFont="1" applyAlignment="1">
      <alignment horizontal="center"/>
    </xf>
    <xf numFmtId="0" fontId="22" fillId="0" borderId="4"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4" xfId="0" applyFont="1" applyBorder="1" applyAlignment="1">
      <alignment horizontal="center" vertical="center"/>
    </xf>
    <xf numFmtId="0" fontId="22" fillId="0" borderId="8" xfId="0" applyFont="1" applyBorder="1" applyAlignment="1">
      <alignment horizontal="center" vertical="center"/>
    </xf>
    <xf numFmtId="0" fontId="22" fillId="0" borderId="12" xfId="0" applyFont="1" applyBorder="1" applyAlignment="1">
      <alignment horizontal="center" vertical="center"/>
    </xf>
    <xf numFmtId="0" fontId="22" fillId="0" borderId="6" xfId="0" applyFont="1" applyBorder="1" applyAlignment="1">
      <alignment horizontal="center" vertical="center"/>
    </xf>
    <xf numFmtId="0" fontId="22" fillId="0" borderId="20" xfId="0" applyFont="1" applyBorder="1" applyAlignment="1">
      <alignment horizontal="center" vertical="center"/>
    </xf>
    <xf numFmtId="0" fontId="22" fillId="0" borderId="22" xfId="0" applyFont="1" applyBorder="1" applyAlignment="1">
      <alignment horizontal="center" vertical="center"/>
    </xf>
    <xf numFmtId="0" fontId="25" fillId="0" borderId="0" xfId="0" applyFont="1" applyAlignment="1">
      <alignment horizontal="center" vertical="center" wrapText="1"/>
    </xf>
    <xf numFmtId="0" fontId="16" fillId="0" borderId="4" xfId="0" applyFont="1" applyBorder="1" applyAlignment="1">
      <alignment horizontal="center" vertical="center" wrapText="1"/>
    </xf>
    <xf numFmtId="0" fontId="16" fillId="0" borderId="12" xfId="0" applyFont="1" applyBorder="1" applyAlignment="1">
      <alignment horizontal="center" vertical="center"/>
    </xf>
    <xf numFmtId="0" fontId="16" fillId="0" borderId="6" xfId="0" applyFont="1" applyBorder="1" applyAlignment="1">
      <alignment horizontal="center" vertical="center"/>
    </xf>
    <xf numFmtId="0" fontId="16" fillId="0" borderId="22" xfId="0" applyFont="1" applyBorder="1" applyAlignment="1">
      <alignment horizontal="center" vertical="center"/>
    </xf>
    <xf numFmtId="0" fontId="15" fillId="0" borderId="0" xfId="0" applyFont="1" applyAlignment="1">
      <alignment horizontal="left"/>
    </xf>
    <xf numFmtId="0" fontId="25" fillId="0" borderId="4"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22" xfId="0" applyFont="1" applyBorder="1" applyAlignment="1">
      <alignment horizontal="center" vertical="center" wrapText="1"/>
    </xf>
    <xf numFmtId="0" fontId="25" fillId="0" borderId="4" xfId="0" applyFont="1" applyBorder="1" applyAlignment="1">
      <alignment horizontal="center" vertical="center"/>
    </xf>
    <xf numFmtId="0" fontId="25" fillId="0" borderId="8" xfId="0" applyFont="1" applyBorder="1" applyAlignment="1">
      <alignment horizontal="center" vertical="center"/>
    </xf>
    <xf numFmtId="0" fontId="25" fillId="0" borderId="12" xfId="0" applyFont="1" applyBorder="1" applyAlignment="1">
      <alignment horizontal="center" vertical="center"/>
    </xf>
    <xf numFmtId="0" fontId="25" fillId="0" borderId="6" xfId="0" applyFont="1" applyBorder="1" applyAlignment="1">
      <alignment horizontal="center" vertical="center"/>
    </xf>
    <xf numFmtId="0" fontId="25" fillId="0" borderId="20" xfId="0" applyFont="1" applyBorder="1" applyAlignment="1">
      <alignment horizontal="center" vertical="center"/>
    </xf>
    <xf numFmtId="0" fontId="25" fillId="0" borderId="22" xfId="0" applyFont="1" applyBorder="1" applyAlignment="1">
      <alignment horizontal="center" vertical="center"/>
    </xf>
    <xf numFmtId="0" fontId="16" fillId="0" borderId="12"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22" xfId="0" applyFont="1" applyBorder="1" applyAlignment="1">
      <alignment horizontal="center" vertical="center" wrapText="1"/>
    </xf>
    <xf numFmtId="0" fontId="25" fillId="0" borderId="9" xfId="0" applyFont="1" applyBorder="1" applyAlignment="1">
      <alignment horizontal="center" vertical="center"/>
    </xf>
    <xf numFmtId="0" fontId="25" fillId="0" borderId="21" xfId="0" applyFont="1" applyBorder="1" applyAlignment="1">
      <alignment horizontal="center" vertical="center"/>
    </xf>
    <xf numFmtId="0" fontId="34" fillId="0" borderId="0" xfId="0" applyFont="1" applyAlignment="1">
      <alignment horizontal="left"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34" fillId="0" borderId="8" xfId="0" applyFont="1" applyBorder="1" applyAlignment="1">
      <alignment horizontal="left" vertical="center"/>
    </xf>
    <xf numFmtId="0" fontId="33" fillId="0" borderId="0" xfId="0" applyFont="1" applyAlignment="1">
      <alignment horizontal="center"/>
    </xf>
  </cellXfs>
  <cellStyles count="76">
    <cellStyle name="20% - アクセント 1" xfId="51" builtinId="30" customBuiltin="1"/>
    <cellStyle name="20% - アクセント 2" xfId="55" builtinId="34" customBuiltin="1"/>
    <cellStyle name="20% - アクセント 3" xfId="59" builtinId="38" customBuiltin="1"/>
    <cellStyle name="20% - アクセント 4" xfId="63" builtinId="42" customBuiltin="1"/>
    <cellStyle name="20% - アクセント 5" xfId="67" builtinId="46" customBuiltin="1"/>
    <cellStyle name="20% - アクセント 6" xfId="71" builtinId="50" customBuiltin="1"/>
    <cellStyle name="40% - アクセント 1" xfId="52" builtinId="31" customBuiltin="1"/>
    <cellStyle name="40% - アクセント 2" xfId="56" builtinId="35" customBuiltin="1"/>
    <cellStyle name="40% - アクセント 3" xfId="60" builtinId="39" customBuiltin="1"/>
    <cellStyle name="40% - アクセント 4" xfId="64" builtinId="43" customBuiltin="1"/>
    <cellStyle name="40% - アクセント 5" xfId="68" builtinId="47" customBuiltin="1"/>
    <cellStyle name="40% - アクセント 6" xfId="72" builtinId="51" customBuiltin="1"/>
    <cellStyle name="60% - アクセント 1" xfId="53" builtinId="32" customBuiltin="1"/>
    <cellStyle name="60% - アクセント 2" xfId="57" builtinId="36" customBuiltin="1"/>
    <cellStyle name="60% - アクセント 3" xfId="61" builtinId="40" customBuiltin="1"/>
    <cellStyle name="60% - アクセント 4" xfId="65" builtinId="44" customBuiltin="1"/>
    <cellStyle name="60% - アクセント 5" xfId="69" builtinId="48" customBuiltin="1"/>
    <cellStyle name="60% - アクセント 6" xfId="73" builtinId="52" customBuiltin="1"/>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アクセント 1" xfId="50" builtinId="29" customBuiltin="1"/>
    <cellStyle name="アクセント 2" xfId="54" builtinId="33" customBuiltin="1"/>
    <cellStyle name="アクセント 3" xfId="58" builtinId="37" customBuiltin="1"/>
    <cellStyle name="アクセント 4" xfId="62" builtinId="41" customBuiltin="1"/>
    <cellStyle name="アクセント 5" xfId="66" builtinId="45" customBuiltin="1"/>
    <cellStyle name="アクセント 6" xfId="70" builtinId="49" customBuiltin="1"/>
    <cellStyle name="タイトル" xfId="34" builtinId="15" customBuiltin="1"/>
    <cellStyle name="チェック セル" xfId="46" builtinId="23" customBuiltin="1"/>
    <cellStyle name="どちらでもない" xfId="41" builtinId="28" customBuiltin="1"/>
    <cellStyle name="ハイパーリンク" xfId="10" builtinId="8"/>
    <cellStyle name="ハイパーリンク 2" xfId="32" xr:uid="{6E64E7E0-1F71-4368-8716-C73874FAD911}"/>
    <cellStyle name="メモ 2" xfId="75" xr:uid="{8F166B79-D41D-414C-BECD-4D75FA18EC1D}"/>
    <cellStyle name="リンク セル" xfId="45" builtinId="24" customBuiltin="1"/>
    <cellStyle name="悪い" xfId="40" builtinId="27" customBuiltin="1"/>
    <cellStyle name="計算" xfId="44" builtinId="22" customBuiltin="1"/>
    <cellStyle name="警告文" xfId="47" builtinId="11" customBuiltin="1"/>
    <cellStyle name="桁蟻唇Ｆ [0.00]_１１月・格表" xfId="11" xr:uid="{00000000-0005-0000-0000-00000A000000}"/>
    <cellStyle name="桁蟻唇Ｆ_１１月・格表" xfId="12" xr:uid="{00000000-0005-0000-0000-00000B000000}"/>
    <cellStyle name="桁区切り" xfId="13" builtinId="6"/>
    <cellStyle name="桁区切り 2" xfId="14" xr:uid="{00000000-0005-0000-0000-00000D000000}"/>
    <cellStyle name="桁区切り 2 2" xfId="15" xr:uid="{00000000-0005-0000-0000-00000E000000}"/>
    <cellStyle name="桁区切り 2 2 2" xfId="16" xr:uid="{00000000-0005-0000-0000-00000F000000}"/>
    <cellStyle name="桁区切り 2 3" xfId="17" xr:uid="{00000000-0005-0000-0000-000010000000}"/>
    <cellStyle name="桁区切り 3" xfId="18" xr:uid="{00000000-0005-0000-0000-000011000000}"/>
    <cellStyle name="桁区切り 3 2" xfId="19" xr:uid="{00000000-0005-0000-0000-000012000000}"/>
    <cellStyle name="見出し 1" xfId="35" builtinId="16" customBuiltin="1"/>
    <cellStyle name="見出し 2" xfId="36" builtinId="17" customBuiltin="1"/>
    <cellStyle name="見出し 3" xfId="37" builtinId="18" customBuiltin="1"/>
    <cellStyle name="見出し 4" xfId="38" builtinId="19" customBuiltin="1"/>
    <cellStyle name="集計" xfId="49" builtinId="25" customBuiltin="1"/>
    <cellStyle name="出力" xfId="43" builtinId="21" customBuiltin="1"/>
    <cellStyle name="説明文" xfId="48" builtinId="53" customBuiltin="1"/>
    <cellStyle name="脱浦 [0.00]_１１月・格表" xfId="20" xr:uid="{00000000-0005-0000-0000-000013000000}"/>
    <cellStyle name="脱浦_１１月・格表" xfId="21" xr:uid="{00000000-0005-0000-0000-000014000000}"/>
    <cellStyle name="入力" xfId="42" builtinId="20" customBuiltin="1"/>
    <cellStyle name="標準" xfId="0" builtinId="0"/>
    <cellStyle name="標準 2" xfId="22" xr:uid="{00000000-0005-0000-0000-000016000000}"/>
    <cellStyle name="標準 2 2" xfId="23" xr:uid="{00000000-0005-0000-0000-000017000000}"/>
    <cellStyle name="標準 3" xfId="24" xr:uid="{00000000-0005-0000-0000-000018000000}"/>
    <cellStyle name="標準 4" xfId="25" xr:uid="{00000000-0005-0000-0000-000019000000}"/>
    <cellStyle name="標準 4 2" xfId="33" xr:uid="{7B2CF6BE-BEEF-4A6D-8AF1-C925BB02E661}"/>
    <cellStyle name="標準 4 3" xfId="31" xr:uid="{F200AEB2-0F66-4B95-8DBD-7B4DD7B9FF22}"/>
    <cellStyle name="標準 5" xfId="74" xr:uid="{77E6A594-A65C-49C2-9006-4D7DA37E458F}"/>
    <cellStyle name="標準_2月報表紙" xfId="26" xr:uid="{00000000-0005-0000-0000-00001A000000}"/>
    <cellStyle name="標準_Sheet1 2" xfId="27" xr:uid="{00000000-0005-0000-0000-00001B000000}"/>
    <cellStyle name="標準_新１月分月報投げ込み用（H16）mail分_1" xfId="28" xr:uid="{00000000-0005-0000-0000-00001C000000}"/>
    <cellStyle name="標準_平成１7年平均速報" xfId="30" xr:uid="{46C8320C-C40C-47D5-BEBA-CDB6E282127D}"/>
    <cellStyle name="磨葬e義" xfId="29" xr:uid="{00000000-0005-0000-0000-00001D000000}"/>
    <cellStyle name="良い" xfId="39"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ECFF"/>
      <color rgb="FF000000"/>
      <color rgb="FFFFFFA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8" Type="http://schemas.openxmlformats.org/officeDocument/2006/relationships/hyperlink" Target="#&#20027;&#35201;&#25351;&#27161;!A1"/><Relationship Id="rId13" Type="http://schemas.openxmlformats.org/officeDocument/2006/relationships/hyperlink" Target="#'&#34920;4,5'!A1"/><Relationship Id="rId18" Type="http://schemas.openxmlformats.org/officeDocument/2006/relationships/hyperlink" Target="#&#20304;&#36032;&#30476;&#23455;&#25968;&#26178;&#31995;&#21015;!A1"/><Relationship Id="rId3" Type="http://schemas.openxmlformats.org/officeDocument/2006/relationships/hyperlink" Target="#'&#65305;&#34920;&#65299;&#65296;&#20154;'!A1"/><Relationship Id="rId7" Type="http://schemas.openxmlformats.org/officeDocument/2006/relationships/hyperlink" Target="#'&#65297;&#65297;&#34920;&#65299;&#65296;&#20154;'!A1"/><Relationship Id="rId12" Type="http://schemas.openxmlformats.org/officeDocument/2006/relationships/hyperlink" Target="#&#38599;&#29992;&#25512;&#31227;!A1"/><Relationship Id="rId17" Type="http://schemas.openxmlformats.org/officeDocument/2006/relationships/hyperlink" Target="#'&#20027;&#35201;&#25351;&#27161;&#65288;&#65299;&#65296;&#20154;&#20197;&#19978;&#65289;'!A1"/><Relationship Id="rId2" Type="http://schemas.openxmlformats.org/officeDocument/2006/relationships/hyperlink" Target="#'&#65305;&#34920;&#65301;&#20154; '!A1"/><Relationship Id="rId16" Type="http://schemas.openxmlformats.org/officeDocument/2006/relationships/hyperlink" Target="#&#21033;&#29992;&#19978;&#12398;&#27880;&#24847;!A1"/><Relationship Id="rId1" Type="http://schemas.openxmlformats.org/officeDocument/2006/relationships/hyperlink" Target="#&#25351;&#25968;&#34920;!A1"/><Relationship Id="rId6" Type="http://schemas.openxmlformats.org/officeDocument/2006/relationships/hyperlink" Target="#'&#65297;&#65297;&#34920;&#65301;&#20154;'!A1"/><Relationship Id="rId11" Type="http://schemas.openxmlformats.org/officeDocument/2006/relationships/hyperlink" Target="#&#26178;&#38291;&#25512;&#31227;!A1"/><Relationship Id="rId5" Type="http://schemas.openxmlformats.org/officeDocument/2006/relationships/hyperlink" Target="#'&#65297;&#65296;&#34920;&#65299;&#65296;&#20154;'!A1"/><Relationship Id="rId15" Type="http://schemas.openxmlformats.org/officeDocument/2006/relationships/hyperlink" Target="#'&#20027;&#35201;&#25351;&#27161; (&#65301;&#20154;&#20197;&#19978;)'!A1"/><Relationship Id="rId10" Type="http://schemas.openxmlformats.org/officeDocument/2006/relationships/hyperlink" Target="#&#36035;&#37329;&#25512;&#31227;!A1"/><Relationship Id="rId19" Type="http://schemas.openxmlformats.org/officeDocument/2006/relationships/hyperlink" Target="#&#35500;&#26126;!A1"/><Relationship Id="rId4" Type="http://schemas.openxmlformats.org/officeDocument/2006/relationships/hyperlink" Target="#'&#65297;&#65296;&#34920;&#65301;&#20154; '!A1"/><Relationship Id="rId9" Type="http://schemas.openxmlformats.org/officeDocument/2006/relationships/hyperlink" Target="#&#32080;&#26524;&#12398;&#27010;&#35201;!A1"/><Relationship Id="rId14" Type="http://schemas.openxmlformats.org/officeDocument/2006/relationships/hyperlink" Target="#'&#34920;6,7'!A1"/></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8.emf"/><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xdr:from>
      <xdr:col>2</xdr:col>
      <xdr:colOff>28575</xdr:colOff>
      <xdr:row>26</xdr:row>
      <xdr:rowOff>28575</xdr:rowOff>
    </xdr:from>
    <xdr:to>
      <xdr:col>3</xdr:col>
      <xdr:colOff>352425</xdr:colOff>
      <xdr:row>27</xdr:row>
      <xdr:rowOff>47625</xdr:rowOff>
    </xdr:to>
    <xdr:sp macro="" textlink="">
      <xdr:nvSpPr>
        <xdr:cNvPr id="2" name="Text Box 1">
          <a:hlinkClick xmlns:r="http://schemas.openxmlformats.org/officeDocument/2006/relationships" r:id="rId1"/>
          <a:extLst>
            <a:ext uri="{FF2B5EF4-FFF2-40B4-BE49-F238E27FC236}">
              <a16:creationId xmlns:a16="http://schemas.microsoft.com/office/drawing/2014/main" id="{B582DC13-3E31-45DB-BC15-F7D1108EA503}"/>
            </a:ext>
          </a:extLst>
        </xdr:cNvPr>
        <xdr:cNvSpPr txBox="1">
          <a:spLocks noChangeArrowheads="1"/>
        </xdr:cNvSpPr>
      </xdr:nvSpPr>
      <xdr:spPr bwMode="auto">
        <a:xfrm>
          <a:off x="542925" y="5534025"/>
          <a:ext cx="638175" cy="3333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0" anchor="t" upright="1"/>
        <a:lstStyle/>
        <a:p>
          <a:pPr algn="ctr" rtl="0">
            <a:defRPr sz="1000"/>
          </a:pPr>
          <a:r>
            <a:rPr lang="ja-JP" altLang="en-US" sz="1200" b="1" i="0" u="sng" strike="noStrike" baseline="0">
              <a:solidFill>
                <a:srgbClr val="0000FF"/>
              </a:solidFill>
              <a:latin typeface="ＭＳ Ｐ明朝"/>
              <a:ea typeface="ＭＳ Ｐ明朝"/>
            </a:rPr>
            <a:t>指数表</a:t>
          </a:r>
        </a:p>
      </xdr:txBody>
    </xdr:sp>
    <xdr:clientData/>
  </xdr:twoCellAnchor>
  <xdr:twoCellAnchor>
    <xdr:from>
      <xdr:col>3</xdr:col>
      <xdr:colOff>3455670</xdr:colOff>
      <xdr:row>37</xdr:row>
      <xdr:rowOff>0</xdr:rowOff>
    </xdr:from>
    <xdr:to>
      <xdr:col>3</xdr:col>
      <xdr:colOff>4484370</xdr:colOff>
      <xdr:row>38</xdr:row>
      <xdr:rowOff>9525</xdr:rowOff>
    </xdr:to>
    <xdr:sp macro="" textlink="">
      <xdr:nvSpPr>
        <xdr:cNvPr id="3" name="Text Box 2">
          <a:hlinkClick xmlns:r="http://schemas.openxmlformats.org/officeDocument/2006/relationships" r:id="rId2"/>
          <a:extLst>
            <a:ext uri="{FF2B5EF4-FFF2-40B4-BE49-F238E27FC236}">
              <a16:creationId xmlns:a16="http://schemas.microsoft.com/office/drawing/2014/main" id="{297E155A-098D-4E23-9039-2C1175FFA231}"/>
            </a:ext>
          </a:extLst>
        </xdr:cNvPr>
        <xdr:cNvSpPr txBox="1">
          <a:spLocks noChangeArrowheads="1"/>
        </xdr:cNvSpPr>
      </xdr:nvSpPr>
      <xdr:spPr bwMode="auto">
        <a:xfrm>
          <a:off x="4194810" y="7901940"/>
          <a:ext cx="1028700" cy="20764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５人以上規模</a:t>
          </a:r>
        </a:p>
      </xdr:txBody>
    </xdr:sp>
    <xdr:clientData/>
  </xdr:twoCellAnchor>
  <xdr:twoCellAnchor>
    <xdr:from>
      <xdr:col>3</xdr:col>
      <xdr:colOff>4531995</xdr:colOff>
      <xdr:row>37</xdr:row>
      <xdr:rowOff>0</xdr:rowOff>
    </xdr:from>
    <xdr:to>
      <xdr:col>3</xdr:col>
      <xdr:colOff>5271135</xdr:colOff>
      <xdr:row>38</xdr:row>
      <xdr:rowOff>9525</xdr:rowOff>
    </xdr:to>
    <xdr:sp macro="" textlink="">
      <xdr:nvSpPr>
        <xdr:cNvPr id="4" name="Text Box 3">
          <a:hlinkClick xmlns:r="http://schemas.openxmlformats.org/officeDocument/2006/relationships" r:id="rId3"/>
          <a:extLst>
            <a:ext uri="{FF2B5EF4-FFF2-40B4-BE49-F238E27FC236}">
              <a16:creationId xmlns:a16="http://schemas.microsoft.com/office/drawing/2014/main" id="{2B99AA1C-48EA-4D2A-8B99-A58CDDE8C6D7}"/>
            </a:ext>
          </a:extLst>
        </xdr:cNvPr>
        <xdr:cNvSpPr txBox="1">
          <a:spLocks noChangeArrowheads="1"/>
        </xdr:cNvSpPr>
      </xdr:nvSpPr>
      <xdr:spPr bwMode="auto">
        <a:xfrm>
          <a:off x="5271135" y="7901940"/>
          <a:ext cx="739140" cy="20764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３０人以上規模</a:t>
          </a:r>
        </a:p>
      </xdr:txBody>
    </xdr:sp>
    <xdr:clientData/>
  </xdr:twoCellAnchor>
  <xdr:twoCellAnchor>
    <xdr:from>
      <xdr:col>3</xdr:col>
      <xdr:colOff>3476625</xdr:colOff>
      <xdr:row>39</xdr:row>
      <xdr:rowOff>9525</xdr:rowOff>
    </xdr:from>
    <xdr:to>
      <xdr:col>3</xdr:col>
      <xdr:colOff>4486275</xdr:colOff>
      <xdr:row>40</xdr:row>
      <xdr:rowOff>17145</xdr:rowOff>
    </xdr:to>
    <xdr:sp macro="" textlink="">
      <xdr:nvSpPr>
        <xdr:cNvPr id="5" name="Text Box 4">
          <a:hlinkClick xmlns:r="http://schemas.openxmlformats.org/officeDocument/2006/relationships" r:id="rId4"/>
          <a:extLst>
            <a:ext uri="{FF2B5EF4-FFF2-40B4-BE49-F238E27FC236}">
              <a16:creationId xmlns:a16="http://schemas.microsoft.com/office/drawing/2014/main" id="{E73F35FB-3E92-4B58-8A40-85B81060E295}"/>
            </a:ext>
          </a:extLst>
        </xdr:cNvPr>
        <xdr:cNvSpPr txBox="1">
          <a:spLocks noChangeArrowheads="1"/>
        </xdr:cNvSpPr>
      </xdr:nvSpPr>
      <xdr:spPr bwMode="auto">
        <a:xfrm>
          <a:off x="4215765" y="8307705"/>
          <a:ext cx="1009650" cy="24384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５人以上規模</a:t>
          </a:r>
        </a:p>
      </xdr:txBody>
    </xdr:sp>
    <xdr:clientData/>
  </xdr:twoCellAnchor>
  <xdr:twoCellAnchor>
    <xdr:from>
      <xdr:col>3</xdr:col>
      <xdr:colOff>4524375</xdr:colOff>
      <xdr:row>39</xdr:row>
      <xdr:rowOff>9525</xdr:rowOff>
    </xdr:from>
    <xdr:to>
      <xdr:col>3</xdr:col>
      <xdr:colOff>5265420</xdr:colOff>
      <xdr:row>40</xdr:row>
      <xdr:rowOff>7620</xdr:rowOff>
    </xdr:to>
    <xdr:sp macro="" textlink="">
      <xdr:nvSpPr>
        <xdr:cNvPr id="6" name="Text Box 5">
          <a:hlinkClick xmlns:r="http://schemas.openxmlformats.org/officeDocument/2006/relationships" r:id="rId5"/>
          <a:extLst>
            <a:ext uri="{FF2B5EF4-FFF2-40B4-BE49-F238E27FC236}">
              <a16:creationId xmlns:a16="http://schemas.microsoft.com/office/drawing/2014/main" id="{5668A616-67E0-4200-9391-6CE6FC1F5155}"/>
            </a:ext>
          </a:extLst>
        </xdr:cNvPr>
        <xdr:cNvSpPr txBox="1">
          <a:spLocks noChangeArrowheads="1"/>
        </xdr:cNvSpPr>
      </xdr:nvSpPr>
      <xdr:spPr bwMode="auto">
        <a:xfrm>
          <a:off x="5263515" y="8307705"/>
          <a:ext cx="741045" cy="23431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３０人以上規模</a:t>
          </a:r>
        </a:p>
      </xdr:txBody>
    </xdr:sp>
    <xdr:clientData/>
  </xdr:twoCellAnchor>
  <xdr:twoCellAnchor>
    <xdr:from>
      <xdr:col>3</xdr:col>
      <xdr:colOff>3423285</xdr:colOff>
      <xdr:row>41</xdr:row>
      <xdr:rowOff>0</xdr:rowOff>
    </xdr:from>
    <xdr:to>
      <xdr:col>3</xdr:col>
      <xdr:colOff>4490085</xdr:colOff>
      <xdr:row>42</xdr:row>
      <xdr:rowOff>57150</xdr:rowOff>
    </xdr:to>
    <xdr:sp macro="" textlink="">
      <xdr:nvSpPr>
        <xdr:cNvPr id="7" name="Text Box 6">
          <a:hlinkClick xmlns:r="http://schemas.openxmlformats.org/officeDocument/2006/relationships" r:id="rId6"/>
          <a:extLst>
            <a:ext uri="{FF2B5EF4-FFF2-40B4-BE49-F238E27FC236}">
              <a16:creationId xmlns:a16="http://schemas.microsoft.com/office/drawing/2014/main" id="{AFCC1DA9-44D1-4A4F-891B-34CB4C3C0B79}"/>
            </a:ext>
          </a:extLst>
        </xdr:cNvPr>
        <xdr:cNvSpPr txBox="1">
          <a:spLocks noChangeArrowheads="1"/>
        </xdr:cNvSpPr>
      </xdr:nvSpPr>
      <xdr:spPr bwMode="auto">
        <a:xfrm>
          <a:off x="4162425" y="8732520"/>
          <a:ext cx="1066800" cy="25527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５人以上規模</a:t>
          </a:r>
        </a:p>
      </xdr:txBody>
    </xdr:sp>
    <xdr:clientData/>
  </xdr:twoCellAnchor>
  <xdr:twoCellAnchor>
    <xdr:from>
      <xdr:col>3</xdr:col>
      <xdr:colOff>4471035</xdr:colOff>
      <xdr:row>41</xdr:row>
      <xdr:rowOff>0</xdr:rowOff>
    </xdr:from>
    <xdr:to>
      <xdr:col>3</xdr:col>
      <xdr:colOff>5252085</xdr:colOff>
      <xdr:row>42</xdr:row>
      <xdr:rowOff>76200</xdr:rowOff>
    </xdr:to>
    <xdr:sp macro="" textlink="">
      <xdr:nvSpPr>
        <xdr:cNvPr id="8" name="Text Box 7">
          <a:hlinkClick xmlns:r="http://schemas.openxmlformats.org/officeDocument/2006/relationships" r:id="rId7"/>
          <a:extLst>
            <a:ext uri="{FF2B5EF4-FFF2-40B4-BE49-F238E27FC236}">
              <a16:creationId xmlns:a16="http://schemas.microsoft.com/office/drawing/2014/main" id="{E9A3C881-DE4F-459D-ADA0-09D2432E9489}"/>
            </a:ext>
          </a:extLst>
        </xdr:cNvPr>
        <xdr:cNvSpPr txBox="1">
          <a:spLocks noChangeArrowheads="1"/>
        </xdr:cNvSpPr>
      </xdr:nvSpPr>
      <xdr:spPr bwMode="auto">
        <a:xfrm>
          <a:off x="5210175" y="8732520"/>
          <a:ext cx="781050" cy="2743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３０人以上規模</a:t>
          </a:r>
        </a:p>
      </xdr:txBody>
    </xdr:sp>
    <xdr:clientData/>
  </xdr:twoCellAnchor>
  <xdr:twoCellAnchor>
    <xdr:from>
      <xdr:col>3</xdr:col>
      <xdr:colOff>0</xdr:colOff>
      <xdr:row>9</xdr:row>
      <xdr:rowOff>28575</xdr:rowOff>
    </xdr:from>
    <xdr:to>
      <xdr:col>3</xdr:col>
      <xdr:colOff>819150</xdr:colOff>
      <xdr:row>12</xdr:row>
      <xdr:rowOff>28575</xdr:rowOff>
    </xdr:to>
    <xdr:sp macro="" textlink="">
      <xdr:nvSpPr>
        <xdr:cNvPr id="9" name="Text Box 12">
          <a:hlinkClick xmlns:r="http://schemas.openxmlformats.org/officeDocument/2006/relationships" r:id="rId8" tgtFrame="_parent"/>
          <a:extLst>
            <a:ext uri="{FF2B5EF4-FFF2-40B4-BE49-F238E27FC236}">
              <a16:creationId xmlns:a16="http://schemas.microsoft.com/office/drawing/2014/main" id="{1B7BE75C-BFC5-4A9B-8985-DBD1A6F42018}"/>
            </a:ext>
          </a:extLst>
        </xdr:cNvPr>
        <xdr:cNvSpPr txBox="1">
          <a:spLocks noChangeArrowheads="1"/>
        </xdr:cNvSpPr>
      </xdr:nvSpPr>
      <xdr:spPr bwMode="auto">
        <a:xfrm>
          <a:off x="828675" y="1943100"/>
          <a:ext cx="819150" cy="8286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0</xdr:colOff>
      <xdr:row>12</xdr:row>
      <xdr:rowOff>28575</xdr:rowOff>
    </xdr:from>
    <xdr:to>
      <xdr:col>3</xdr:col>
      <xdr:colOff>2286000</xdr:colOff>
      <xdr:row>13</xdr:row>
      <xdr:rowOff>38100</xdr:rowOff>
    </xdr:to>
    <xdr:sp macro="" textlink="">
      <xdr:nvSpPr>
        <xdr:cNvPr id="10" name="Text Box 13" descr="テキスト ボックス: 平成１８年５月分調査結果概要">
          <a:hlinkClick xmlns:r="http://schemas.openxmlformats.org/officeDocument/2006/relationships" r:id="rId9"/>
          <a:extLst>
            <a:ext uri="{FF2B5EF4-FFF2-40B4-BE49-F238E27FC236}">
              <a16:creationId xmlns:a16="http://schemas.microsoft.com/office/drawing/2014/main" id="{FC381344-8C36-4F65-8F5F-1BDA9C21174E}"/>
            </a:ext>
          </a:extLst>
        </xdr:cNvPr>
        <xdr:cNvSpPr txBox="1">
          <a:spLocks noChangeArrowheads="1"/>
        </xdr:cNvSpPr>
      </xdr:nvSpPr>
      <xdr:spPr bwMode="auto">
        <a:xfrm>
          <a:off x="828675" y="2771775"/>
          <a:ext cx="2286000"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令和８年２月分結果の概要</a:t>
          </a:r>
        </a:p>
      </xdr:txBody>
    </xdr:sp>
    <xdr:clientData/>
  </xdr:twoCellAnchor>
  <xdr:twoCellAnchor>
    <xdr:from>
      <xdr:col>2</xdr:col>
      <xdr:colOff>314324</xdr:colOff>
      <xdr:row>15</xdr:row>
      <xdr:rowOff>28575</xdr:rowOff>
    </xdr:from>
    <xdr:to>
      <xdr:col>3</xdr:col>
      <xdr:colOff>3419474</xdr:colOff>
      <xdr:row>16</xdr:row>
      <xdr:rowOff>9525</xdr:rowOff>
    </xdr:to>
    <xdr:sp macro="" textlink="">
      <xdr:nvSpPr>
        <xdr:cNvPr id="11" name="Text Box 14">
          <a:hlinkClick xmlns:r="http://schemas.openxmlformats.org/officeDocument/2006/relationships" r:id="rId10" tgtFrame="_parent"/>
          <a:extLst>
            <a:ext uri="{FF2B5EF4-FFF2-40B4-BE49-F238E27FC236}">
              <a16:creationId xmlns:a16="http://schemas.microsoft.com/office/drawing/2014/main" id="{64EC83FE-5A17-4E9E-B651-7823333DEAFC}"/>
            </a:ext>
          </a:extLst>
        </xdr:cNvPr>
        <xdr:cNvSpPr txBox="1">
          <a:spLocks noChangeArrowheads="1"/>
        </xdr:cNvSpPr>
      </xdr:nvSpPr>
      <xdr:spPr bwMode="auto">
        <a:xfrm>
          <a:off x="828674" y="3371850"/>
          <a:ext cx="34194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1</a:t>
          </a:r>
          <a:r>
            <a:rPr lang="ja-JP" altLang="en-US" sz="1200" b="0" i="0" u="sng" strike="noStrike" baseline="0">
              <a:solidFill>
                <a:srgbClr val="0000FF"/>
              </a:solidFill>
              <a:latin typeface="ＭＳ Ｐ明朝"/>
              <a:ea typeface="ＭＳ Ｐ明朝"/>
            </a:rPr>
            <a:t>　常用労働者</a:t>
          </a:r>
          <a:r>
            <a:rPr lang="en-US" altLang="ja-JP" sz="1200" b="0" i="0" u="sng" strike="noStrike" baseline="0">
              <a:solidFill>
                <a:srgbClr val="0000FF"/>
              </a:solidFill>
              <a:latin typeface="ＭＳ Ｐ明朝"/>
              <a:ea typeface="ＭＳ Ｐ明朝"/>
            </a:rPr>
            <a:t>1</a:t>
          </a:r>
          <a:r>
            <a:rPr lang="ja-JP" altLang="en-US" sz="1200" b="0" i="0" u="sng" strike="noStrike" baseline="0">
              <a:solidFill>
                <a:srgbClr val="0000FF"/>
              </a:solidFill>
              <a:latin typeface="ＭＳ Ｐ明朝"/>
              <a:ea typeface="ＭＳ Ｐ明朝"/>
            </a:rPr>
            <a:t>人平均月間現金給与額</a:t>
          </a:r>
        </a:p>
      </xdr:txBody>
    </xdr:sp>
    <xdr:clientData/>
  </xdr:twoCellAnchor>
  <xdr:twoCellAnchor>
    <xdr:from>
      <xdr:col>2</xdr:col>
      <xdr:colOff>314324</xdr:colOff>
      <xdr:row>16</xdr:row>
      <xdr:rowOff>28576</xdr:rowOff>
    </xdr:from>
    <xdr:to>
      <xdr:col>3</xdr:col>
      <xdr:colOff>4667250</xdr:colOff>
      <xdr:row>17</xdr:row>
      <xdr:rowOff>38100</xdr:rowOff>
    </xdr:to>
    <xdr:sp macro="" textlink="">
      <xdr:nvSpPr>
        <xdr:cNvPr id="12" name="Text Box 15">
          <a:hlinkClick xmlns:r="http://schemas.openxmlformats.org/officeDocument/2006/relationships" r:id="rId11" tgtFrame="_parent"/>
          <a:extLst>
            <a:ext uri="{FF2B5EF4-FFF2-40B4-BE49-F238E27FC236}">
              <a16:creationId xmlns:a16="http://schemas.microsoft.com/office/drawing/2014/main" id="{76DDB7F9-EE74-4DB8-9942-438E08F0BD4E}"/>
            </a:ext>
          </a:extLst>
        </xdr:cNvPr>
        <xdr:cNvSpPr txBox="1">
          <a:spLocks noChangeArrowheads="1"/>
        </xdr:cNvSpPr>
      </xdr:nvSpPr>
      <xdr:spPr bwMode="auto">
        <a:xfrm>
          <a:off x="828674" y="3600451"/>
          <a:ext cx="4667251" cy="238124"/>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2</a:t>
          </a:r>
          <a:r>
            <a:rPr lang="ja-JP" altLang="en-US" sz="1200" b="0" i="0" u="sng" strike="noStrike" baseline="0">
              <a:solidFill>
                <a:srgbClr val="0000FF"/>
              </a:solidFill>
              <a:latin typeface="ＭＳ Ｐ明朝"/>
              <a:ea typeface="ＭＳ Ｐ明朝"/>
            </a:rPr>
            <a:t>　常用労働者</a:t>
          </a:r>
          <a:r>
            <a:rPr lang="en-US" altLang="ja-JP" sz="1200" b="0" i="0" u="sng" strike="noStrike" baseline="0">
              <a:solidFill>
                <a:srgbClr val="0000FF"/>
              </a:solidFill>
              <a:latin typeface="ＭＳ Ｐ明朝"/>
              <a:ea typeface="ＭＳ Ｐ明朝"/>
            </a:rPr>
            <a:t>1</a:t>
          </a:r>
          <a:r>
            <a:rPr lang="ja-JP" altLang="en-US" sz="1200" b="0" i="0" u="sng" strike="noStrike" baseline="0">
              <a:solidFill>
                <a:srgbClr val="0000FF"/>
              </a:solidFill>
              <a:latin typeface="ＭＳ Ｐ明朝"/>
              <a:ea typeface="ＭＳ Ｐ明朝"/>
            </a:rPr>
            <a:t>人平均月間出勤日数及び労働時間数</a:t>
          </a:r>
        </a:p>
      </xdr:txBody>
    </xdr:sp>
    <xdr:clientData/>
  </xdr:twoCellAnchor>
  <xdr:twoCellAnchor>
    <xdr:from>
      <xdr:col>3</xdr:col>
      <xdr:colOff>0</xdr:colOff>
      <xdr:row>17</xdr:row>
      <xdr:rowOff>28575</xdr:rowOff>
    </xdr:from>
    <xdr:to>
      <xdr:col>3</xdr:col>
      <xdr:colOff>3990975</xdr:colOff>
      <xdr:row>18</xdr:row>
      <xdr:rowOff>38100</xdr:rowOff>
    </xdr:to>
    <xdr:sp macro="" textlink="">
      <xdr:nvSpPr>
        <xdr:cNvPr id="13" name="Text Box 16">
          <a:hlinkClick xmlns:r="http://schemas.openxmlformats.org/officeDocument/2006/relationships" r:id="rId12" tgtFrame="_parent"/>
          <a:extLst>
            <a:ext uri="{FF2B5EF4-FFF2-40B4-BE49-F238E27FC236}">
              <a16:creationId xmlns:a16="http://schemas.microsoft.com/office/drawing/2014/main" id="{A9918858-9772-476E-A2DC-8023030CA709}"/>
            </a:ext>
          </a:extLst>
        </xdr:cNvPr>
        <xdr:cNvSpPr txBox="1">
          <a:spLocks noChangeArrowheads="1"/>
        </xdr:cNvSpPr>
      </xdr:nvSpPr>
      <xdr:spPr bwMode="auto">
        <a:xfrm>
          <a:off x="828675" y="3829050"/>
          <a:ext cx="39909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3</a:t>
          </a:r>
          <a:r>
            <a:rPr lang="ja-JP" altLang="en-US" sz="1200" b="0" i="0" u="sng" strike="noStrike" baseline="0">
              <a:solidFill>
                <a:srgbClr val="0000FF"/>
              </a:solidFill>
              <a:latin typeface="ＭＳ Ｐ明朝"/>
              <a:ea typeface="ＭＳ Ｐ明朝"/>
            </a:rPr>
            <a:t>　常用労働者数及び労働異動率</a:t>
          </a:r>
          <a:endParaRPr lang="en-US" altLang="ja-JP" sz="1200" b="0" i="0" u="sng" strike="noStrike" baseline="0">
            <a:solidFill>
              <a:srgbClr val="0000FF"/>
            </a:solidFill>
            <a:latin typeface="ＭＳ Ｐ明朝"/>
            <a:ea typeface="ＭＳ Ｐ明朝"/>
          </a:endParaRPr>
        </a:p>
        <a:p>
          <a:pPr algn="l" rtl="0">
            <a:defRPr sz="1000"/>
          </a:pPr>
          <a:endParaRPr lang="ja-JP" altLang="en-US" sz="1200" b="0" i="0" u="sng" strike="noStrike" baseline="0">
            <a:solidFill>
              <a:srgbClr val="0000FF"/>
            </a:solidFill>
            <a:latin typeface="ＭＳ Ｐ明朝"/>
            <a:ea typeface="ＭＳ Ｐ明朝"/>
          </a:endParaRPr>
        </a:p>
      </xdr:txBody>
    </xdr:sp>
    <xdr:clientData/>
  </xdr:twoCellAnchor>
  <xdr:twoCellAnchor>
    <xdr:from>
      <xdr:col>3</xdr:col>
      <xdr:colOff>0</xdr:colOff>
      <xdr:row>20</xdr:row>
      <xdr:rowOff>0</xdr:rowOff>
    </xdr:from>
    <xdr:to>
      <xdr:col>3</xdr:col>
      <xdr:colOff>3419475</xdr:colOff>
      <xdr:row>21</xdr:row>
      <xdr:rowOff>9525</xdr:rowOff>
    </xdr:to>
    <xdr:sp macro="" textlink="">
      <xdr:nvSpPr>
        <xdr:cNvPr id="14" name="Text Box 17">
          <a:hlinkClick xmlns:r="http://schemas.openxmlformats.org/officeDocument/2006/relationships" r:id="rId13"/>
          <a:extLst>
            <a:ext uri="{FF2B5EF4-FFF2-40B4-BE49-F238E27FC236}">
              <a16:creationId xmlns:a16="http://schemas.microsoft.com/office/drawing/2014/main" id="{12D20702-C17A-4A24-92A0-4AFE547F8359}"/>
            </a:ext>
          </a:extLst>
        </xdr:cNvPr>
        <xdr:cNvSpPr txBox="1">
          <a:spLocks noChangeArrowheads="1"/>
        </xdr:cNvSpPr>
      </xdr:nvSpPr>
      <xdr:spPr bwMode="auto">
        <a:xfrm>
          <a:off x="828675" y="4400550"/>
          <a:ext cx="3419475"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4</a:t>
          </a:r>
          <a:r>
            <a:rPr lang="ja-JP" altLang="en-US" sz="1200" b="0" i="0" u="sng" strike="noStrike" baseline="0">
              <a:solidFill>
                <a:srgbClr val="0000FF"/>
              </a:solidFill>
              <a:latin typeface="ＭＳ Ｐ明朝"/>
              <a:ea typeface="ＭＳ Ｐ明朝"/>
            </a:rPr>
            <a:t>　就業形態別</a:t>
          </a:r>
          <a:r>
            <a:rPr lang="en-US" altLang="ja-JP" sz="1200" b="0" i="0" u="sng" strike="noStrike" baseline="0">
              <a:solidFill>
                <a:srgbClr val="0000FF"/>
              </a:solidFill>
              <a:latin typeface="ＭＳ Ｐ明朝"/>
              <a:ea typeface="ＭＳ Ｐ明朝"/>
            </a:rPr>
            <a:t>1</a:t>
          </a:r>
          <a:r>
            <a:rPr lang="ja-JP" altLang="en-US" sz="1200" b="0" i="0" u="sng" strike="noStrike" baseline="0">
              <a:solidFill>
                <a:srgbClr val="0000FF"/>
              </a:solidFill>
              <a:latin typeface="ＭＳ Ｐ明朝"/>
              <a:ea typeface="ＭＳ Ｐ明朝"/>
            </a:rPr>
            <a:t>人平均月間現金給与額</a:t>
          </a:r>
        </a:p>
      </xdr:txBody>
    </xdr:sp>
    <xdr:clientData/>
  </xdr:twoCellAnchor>
  <xdr:twoCellAnchor>
    <xdr:from>
      <xdr:col>2</xdr:col>
      <xdr:colOff>314324</xdr:colOff>
      <xdr:row>21</xdr:row>
      <xdr:rowOff>28575</xdr:rowOff>
    </xdr:from>
    <xdr:to>
      <xdr:col>3</xdr:col>
      <xdr:colOff>4924425</xdr:colOff>
      <xdr:row>21</xdr:row>
      <xdr:rowOff>247650</xdr:rowOff>
    </xdr:to>
    <xdr:sp macro="" textlink="">
      <xdr:nvSpPr>
        <xdr:cNvPr id="15" name="Text Box 18">
          <a:hlinkClick xmlns:r="http://schemas.openxmlformats.org/officeDocument/2006/relationships" r:id="rId13"/>
          <a:extLst>
            <a:ext uri="{FF2B5EF4-FFF2-40B4-BE49-F238E27FC236}">
              <a16:creationId xmlns:a16="http://schemas.microsoft.com/office/drawing/2014/main" id="{AC1B9686-CB59-4B23-9430-5EE02AC23F7C}"/>
            </a:ext>
          </a:extLst>
        </xdr:cNvPr>
        <xdr:cNvSpPr txBox="1">
          <a:spLocks noChangeArrowheads="1"/>
        </xdr:cNvSpPr>
      </xdr:nvSpPr>
      <xdr:spPr bwMode="auto">
        <a:xfrm>
          <a:off x="828674" y="4657725"/>
          <a:ext cx="4924426" cy="219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5</a:t>
          </a:r>
          <a:r>
            <a:rPr lang="ja-JP" altLang="en-US" sz="1200" b="0" i="0" u="sng" strike="noStrike" baseline="0">
              <a:solidFill>
                <a:srgbClr val="0000FF"/>
              </a:solidFill>
              <a:latin typeface="ＭＳ Ｐ明朝"/>
              <a:ea typeface="ＭＳ Ｐ明朝"/>
            </a:rPr>
            <a:t>　就業形態別</a:t>
          </a:r>
          <a:r>
            <a:rPr lang="en-US" altLang="ja-JP" sz="1200" b="0" i="0" u="sng" strike="noStrike" baseline="0">
              <a:solidFill>
                <a:srgbClr val="0000FF"/>
              </a:solidFill>
              <a:latin typeface="ＭＳ Ｐ明朝"/>
              <a:ea typeface="ＭＳ Ｐ明朝"/>
            </a:rPr>
            <a:t>1</a:t>
          </a:r>
          <a:r>
            <a:rPr lang="ja-JP" altLang="en-US" sz="1200" b="0" i="0" u="sng" strike="noStrike" baseline="0">
              <a:solidFill>
                <a:srgbClr val="0000FF"/>
              </a:solidFill>
              <a:latin typeface="ＭＳ Ｐ明朝"/>
              <a:ea typeface="ＭＳ Ｐ明朝"/>
            </a:rPr>
            <a:t>人平均月間出勤日数及び労働時間数</a:t>
          </a:r>
        </a:p>
      </xdr:txBody>
    </xdr:sp>
    <xdr:clientData/>
  </xdr:twoCellAnchor>
  <xdr:twoCellAnchor>
    <xdr:from>
      <xdr:col>3</xdr:col>
      <xdr:colOff>0</xdr:colOff>
      <xdr:row>23</xdr:row>
      <xdr:rowOff>28576</xdr:rowOff>
    </xdr:from>
    <xdr:to>
      <xdr:col>3</xdr:col>
      <xdr:colOff>4781550</xdr:colOff>
      <xdr:row>24</xdr:row>
      <xdr:rowOff>28576</xdr:rowOff>
    </xdr:to>
    <xdr:sp macro="" textlink="">
      <xdr:nvSpPr>
        <xdr:cNvPr id="16" name="Text Box 19">
          <a:hlinkClick xmlns:r="http://schemas.openxmlformats.org/officeDocument/2006/relationships" r:id="rId14"/>
          <a:extLst>
            <a:ext uri="{FF2B5EF4-FFF2-40B4-BE49-F238E27FC236}">
              <a16:creationId xmlns:a16="http://schemas.microsoft.com/office/drawing/2014/main" id="{14C189FB-9010-4EF8-99BE-EC4838F89243}"/>
            </a:ext>
          </a:extLst>
        </xdr:cNvPr>
        <xdr:cNvSpPr txBox="1">
          <a:spLocks noChangeArrowheads="1"/>
        </xdr:cNvSpPr>
      </xdr:nvSpPr>
      <xdr:spPr bwMode="auto">
        <a:xfrm>
          <a:off x="828675" y="4914901"/>
          <a:ext cx="4781550" cy="2286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6</a:t>
          </a:r>
          <a:r>
            <a:rPr lang="ja-JP" altLang="en-US" sz="1200" b="0" i="0" u="sng" strike="noStrike" baseline="0">
              <a:solidFill>
                <a:srgbClr val="0000FF"/>
              </a:solidFill>
              <a:latin typeface="ＭＳ Ｐ明朝"/>
              <a:ea typeface="ＭＳ Ｐ明朝"/>
            </a:rPr>
            <a:t>　就業形態別労働者数及び労働異動率</a:t>
          </a:r>
        </a:p>
      </xdr:txBody>
    </xdr:sp>
    <xdr:clientData/>
  </xdr:twoCellAnchor>
  <xdr:twoCellAnchor>
    <xdr:from>
      <xdr:col>2</xdr:col>
      <xdr:colOff>304799</xdr:colOff>
      <xdr:row>10</xdr:row>
      <xdr:rowOff>19050</xdr:rowOff>
    </xdr:from>
    <xdr:to>
      <xdr:col>3</xdr:col>
      <xdr:colOff>2847975</xdr:colOff>
      <xdr:row>11</xdr:row>
      <xdr:rowOff>19050</xdr:rowOff>
    </xdr:to>
    <xdr:sp macro="" textlink="">
      <xdr:nvSpPr>
        <xdr:cNvPr id="17" name="Text Box 12">
          <a:hlinkClick xmlns:r="http://schemas.openxmlformats.org/officeDocument/2006/relationships" r:id="rId15"/>
          <a:extLst>
            <a:ext uri="{FF2B5EF4-FFF2-40B4-BE49-F238E27FC236}">
              <a16:creationId xmlns:a16="http://schemas.microsoft.com/office/drawing/2014/main" id="{F7F02247-1596-4C60-B4DD-98CC6558F282}"/>
            </a:ext>
          </a:extLst>
        </xdr:cNvPr>
        <xdr:cNvSpPr txBox="1">
          <a:spLocks noChangeArrowheads="1"/>
        </xdr:cNvSpPr>
      </xdr:nvSpPr>
      <xdr:spPr bwMode="auto">
        <a:xfrm>
          <a:off x="819149" y="2209800"/>
          <a:ext cx="2857501" cy="2762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主要指標（事業所規模５人以上）</a:t>
          </a:r>
        </a:p>
      </xdr:txBody>
    </xdr:sp>
    <xdr:clientData/>
  </xdr:twoCellAnchor>
  <xdr:twoCellAnchor>
    <xdr:from>
      <xdr:col>2</xdr:col>
      <xdr:colOff>228600</xdr:colOff>
      <xdr:row>9</xdr:row>
      <xdr:rowOff>57150</xdr:rowOff>
    </xdr:from>
    <xdr:to>
      <xdr:col>3</xdr:col>
      <xdr:colOff>1076325</xdr:colOff>
      <xdr:row>10</xdr:row>
      <xdr:rowOff>66675</xdr:rowOff>
    </xdr:to>
    <xdr:sp macro="" textlink="">
      <xdr:nvSpPr>
        <xdr:cNvPr id="18" name="Text Box 20">
          <a:hlinkClick xmlns:r="http://schemas.openxmlformats.org/officeDocument/2006/relationships" r:id="rId16"/>
          <a:extLst>
            <a:ext uri="{FF2B5EF4-FFF2-40B4-BE49-F238E27FC236}">
              <a16:creationId xmlns:a16="http://schemas.microsoft.com/office/drawing/2014/main" id="{73A02D8F-66BB-495E-9774-CED74F908273}"/>
            </a:ext>
          </a:extLst>
        </xdr:cNvPr>
        <xdr:cNvSpPr txBox="1">
          <a:spLocks noChangeArrowheads="1"/>
        </xdr:cNvSpPr>
      </xdr:nvSpPr>
      <xdr:spPr bwMode="auto">
        <a:xfrm>
          <a:off x="742950" y="1971675"/>
          <a:ext cx="1162050" cy="285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利用上の注意</a:t>
          </a:r>
        </a:p>
      </xdr:txBody>
    </xdr:sp>
    <xdr:clientData/>
  </xdr:twoCellAnchor>
  <xdr:twoCellAnchor>
    <xdr:from>
      <xdr:col>3</xdr:col>
      <xdr:colOff>0</xdr:colOff>
      <xdr:row>24</xdr:row>
      <xdr:rowOff>57150</xdr:rowOff>
    </xdr:from>
    <xdr:to>
      <xdr:col>3</xdr:col>
      <xdr:colOff>4781550</xdr:colOff>
      <xdr:row>25</xdr:row>
      <xdr:rowOff>57150</xdr:rowOff>
    </xdr:to>
    <xdr:sp macro="" textlink="">
      <xdr:nvSpPr>
        <xdr:cNvPr id="19" name="Text Box 19">
          <a:hlinkClick xmlns:r="http://schemas.openxmlformats.org/officeDocument/2006/relationships" r:id="rId14"/>
          <a:extLst>
            <a:ext uri="{FF2B5EF4-FFF2-40B4-BE49-F238E27FC236}">
              <a16:creationId xmlns:a16="http://schemas.microsoft.com/office/drawing/2014/main" id="{99563F2B-5037-458B-9ABB-688C53ED121E}"/>
            </a:ext>
          </a:extLst>
        </xdr:cNvPr>
        <xdr:cNvSpPr txBox="1">
          <a:spLocks noChangeArrowheads="1"/>
        </xdr:cNvSpPr>
      </xdr:nvSpPr>
      <xdr:spPr bwMode="auto">
        <a:xfrm>
          <a:off x="828675" y="5172075"/>
          <a:ext cx="4781550" cy="2286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sng" strike="noStrike" kern="0" cap="none" spc="0" normalizeH="0" baseline="0" noProof="0">
              <a:ln>
                <a:noFill/>
              </a:ln>
              <a:solidFill>
                <a:srgbClr val="0000FF"/>
              </a:solidFill>
              <a:effectLst/>
              <a:uLnTx/>
              <a:uFillTx/>
              <a:latin typeface="ＭＳ Ｐ明朝"/>
              <a:ea typeface="ＭＳ Ｐ明朝"/>
            </a:rPr>
            <a:t>表－</a:t>
          </a:r>
          <a:r>
            <a:rPr kumimoji="0" lang="en-US" altLang="ja-JP" sz="1200" b="0" i="0" u="sng" strike="noStrike" kern="0" cap="none" spc="0" normalizeH="0" baseline="0" noProof="0">
              <a:ln>
                <a:noFill/>
              </a:ln>
              <a:solidFill>
                <a:srgbClr val="0000FF"/>
              </a:solidFill>
              <a:effectLst/>
              <a:uLnTx/>
              <a:uFillTx/>
              <a:latin typeface="ＭＳ Ｐ明朝"/>
              <a:ea typeface="ＭＳ Ｐ明朝"/>
            </a:rPr>
            <a:t>7</a:t>
          </a:r>
          <a:r>
            <a:rPr kumimoji="0" lang="ja-JP" altLang="en-US" sz="1200" b="0" i="0" u="sng" strike="noStrike" kern="0" cap="none" spc="0" normalizeH="0" baseline="0" noProof="0">
              <a:ln>
                <a:noFill/>
              </a:ln>
              <a:solidFill>
                <a:srgbClr val="0000FF"/>
              </a:solidFill>
              <a:effectLst/>
              <a:uLnTx/>
              <a:uFillTx/>
              <a:latin typeface="ＭＳ Ｐ明朝"/>
              <a:ea typeface="ＭＳ Ｐ明朝"/>
            </a:rPr>
            <a:t>　事業所規模別賃金，労働時間及び雇用（常用労働者）</a:t>
          </a:r>
          <a:endParaRPr kumimoji="0" lang="en-US" altLang="ja-JP" sz="1200" b="0" i="0" u="sng" strike="noStrike" kern="0" cap="none" spc="0" normalizeH="0" baseline="0" noProof="0">
            <a:ln>
              <a:noFill/>
            </a:ln>
            <a:solidFill>
              <a:srgbClr val="0000FF"/>
            </a:solidFill>
            <a:effectLst/>
            <a:uLnTx/>
            <a:uFillTx/>
            <a:latin typeface="ＭＳ Ｐ明朝"/>
            <a:ea typeface="ＭＳ Ｐ明朝"/>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200" b="0" i="0" u="sng" strike="noStrike" kern="0" cap="none" spc="0" normalizeH="0" baseline="0" noProof="0">
            <a:ln>
              <a:noFill/>
            </a:ln>
            <a:solidFill>
              <a:srgbClr val="0000FF"/>
            </a:solidFill>
            <a:effectLst/>
            <a:uLnTx/>
            <a:uFillTx/>
            <a:latin typeface="ＭＳ Ｐ明朝"/>
            <a:ea typeface="ＭＳ Ｐ明朝"/>
          </a:endParaRPr>
        </a:p>
      </xdr:txBody>
    </xdr:sp>
    <xdr:clientData/>
  </xdr:twoCellAnchor>
  <xdr:twoCellAnchor>
    <xdr:from>
      <xdr:col>2</xdr:col>
      <xdr:colOff>304800</xdr:colOff>
      <xdr:row>11</xdr:row>
      <xdr:rowOff>19050</xdr:rowOff>
    </xdr:from>
    <xdr:to>
      <xdr:col>3</xdr:col>
      <xdr:colOff>3114675</xdr:colOff>
      <xdr:row>12</xdr:row>
      <xdr:rowOff>19050</xdr:rowOff>
    </xdr:to>
    <xdr:sp macro="" textlink="">
      <xdr:nvSpPr>
        <xdr:cNvPr id="20" name="Text Box 12">
          <a:hlinkClick xmlns:r="http://schemas.openxmlformats.org/officeDocument/2006/relationships" r:id="rId17"/>
          <a:extLst>
            <a:ext uri="{FF2B5EF4-FFF2-40B4-BE49-F238E27FC236}">
              <a16:creationId xmlns:a16="http://schemas.microsoft.com/office/drawing/2014/main" id="{5116BA5E-07FD-43D4-AA58-DAD9F6FC67DE}"/>
            </a:ext>
          </a:extLst>
        </xdr:cNvPr>
        <xdr:cNvSpPr txBox="1">
          <a:spLocks noChangeArrowheads="1"/>
        </xdr:cNvSpPr>
      </xdr:nvSpPr>
      <xdr:spPr bwMode="auto">
        <a:xfrm>
          <a:off x="819150" y="2486025"/>
          <a:ext cx="3124200" cy="2762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主要指標（事業所規模３０人以上）</a:t>
          </a:r>
        </a:p>
      </xdr:txBody>
    </xdr:sp>
    <xdr:clientData/>
  </xdr:twoCellAnchor>
  <xdr:oneCellAnchor>
    <xdr:from>
      <xdr:col>1</xdr:col>
      <xdr:colOff>266700</xdr:colOff>
      <xdr:row>52</xdr:row>
      <xdr:rowOff>0</xdr:rowOff>
    </xdr:from>
    <xdr:ext cx="1574855" cy="292452"/>
    <xdr:sp macro="" textlink="">
      <xdr:nvSpPr>
        <xdr:cNvPr id="21" name="テキスト ボックス 20">
          <a:hlinkClick xmlns:r="http://schemas.openxmlformats.org/officeDocument/2006/relationships" r:id="rId18"/>
          <a:extLst>
            <a:ext uri="{FF2B5EF4-FFF2-40B4-BE49-F238E27FC236}">
              <a16:creationId xmlns:a16="http://schemas.microsoft.com/office/drawing/2014/main" id="{B9A11AAA-CF75-457B-A2EA-F0167CA00804}"/>
            </a:ext>
          </a:extLst>
        </xdr:cNvPr>
        <xdr:cNvSpPr txBox="1"/>
      </xdr:nvSpPr>
      <xdr:spPr>
        <a:xfrm>
          <a:off x="514350" y="10839450"/>
          <a:ext cx="1574855"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u="sng">
              <a:solidFill>
                <a:srgbClr val="0000FF"/>
              </a:solidFill>
              <a:latin typeface="ＭＳ Ｐ明朝" panose="02020600040205080304" pitchFamily="18" charset="-128"/>
              <a:ea typeface="ＭＳ Ｐ明朝" panose="02020600040205080304" pitchFamily="18" charset="-128"/>
            </a:rPr>
            <a:t>佐賀県の主要実数表</a:t>
          </a:r>
        </a:p>
      </xdr:txBody>
    </xdr:sp>
    <xdr:clientData/>
  </xdr:oneCellAnchor>
  <xdr:oneCellAnchor>
    <xdr:from>
      <xdr:col>1</xdr:col>
      <xdr:colOff>238125</xdr:colOff>
      <xdr:row>54</xdr:row>
      <xdr:rowOff>57150</xdr:rowOff>
    </xdr:from>
    <xdr:ext cx="2501647" cy="292452"/>
    <xdr:sp macro="" textlink="">
      <xdr:nvSpPr>
        <xdr:cNvPr id="22" name="テキスト ボックス 21">
          <a:hlinkClick xmlns:r="http://schemas.openxmlformats.org/officeDocument/2006/relationships" r:id="rId19"/>
          <a:extLst>
            <a:ext uri="{FF2B5EF4-FFF2-40B4-BE49-F238E27FC236}">
              <a16:creationId xmlns:a16="http://schemas.microsoft.com/office/drawing/2014/main" id="{4BD89DBD-4D1D-4249-A068-4545F503658B}"/>
            </a:ext>
          </a:extLst>
        </xdr:cNvPr>
        <xdr:cNvSpPr txBox="1"/>
      </xdr:nvSpPr>
      <xdr:spPr>
        <a:xfrm>
          <a:off x="485775" y="11144250"/>
          <a:ext cx="250164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u="sng">
              <a:solidFill>
                <a:srgbClr val="0000FF"/>
              </a:solidFill>
              <a:latin typeface="ＭＳ Ｐ明朝" panose="02020600040205080304" pitchFamily="18" charset="-128"/>
              <a:ea typeface="ＭＳ Ｐ明朝" panose="02020600040205080304" pitchFamily="18" charset="-128"/>
            </a:rPr>
            <a:t>毎月勤労統計調査地方調査の説明</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12</xdr:col>
      <xdr:colOff>38100</xdr:colOff>
      <xdr:row>50</xdr:row>
      <xdr:rowOff>142875</xdr:rowOff>
    </xdr:from>
    <xdr:to>
      <xdr:col>12</xdr:col>
      <xdr:colOff>38100</xdr:colOff>
      <xdr:row>52</xdr:row>
      <xdr:rowOff>38100</xdr:rowOff>
    </xdr:to>
    <xdr:sp macro="" textlink="">
      <xdr:nvSpPr>
        <xdr:cNvPr id="3" name="Line 6">
          <a:extLst>
            <a:ext uri="{FF2B5EF4-FFF2-40B4-BE49-F238E27FC236}">
              <a16:creationId xmlns:a16="http://schemas.microsoft.com/office/drawing/2014/main" id="{6FBE4DEF-27DC-4A5D-B964-9687502FA2AD}"/>
            </a:ext>
          </a:extLst>
        </xdr:cNvPr>
        <xdr:cNvSpPr>
          <a:spLocks noChangeShapeType="1"/>
        </xdr:cNvSpPr>
      </xdr:nvSpPr>
      <xdr:spPr bwMode="auto">
        <a:xfrm>
          <a:off x="5695950" y="9972675"/>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228600</xdr:colOff>
      <xdr:row>53</xdr:row>
      <xdr:rowOff>161925</xdr:rowOff>
    </xdr:from>
    <xdr:to>
      <xdr:col>5</xdr:col>
      <xdr:colOff>228600</xdr:colOff>
      <xdr:row>56</xdr:row>
      <xdr:rowOff>38100</xdr:rowOff>
    </xdr:to>
    <xdr:sp macro="" textlink="">
      <xdr:nvSpPr>
        <xdr:cNvPr id="4" name="Line 7">
          <a:extLst>
            <a:ext uri="{FF2B5EF4-FFF2-40B4-BE49-F238E27FC236}">
              <a16:creationId xmlns:a16="http://schemas.microsoft.com/office/drawing/2014/main" id="{6232316A-36C7-4E4E-A8F4-5DF2E790F4E2}"/>
            </a:ext>
          </a:extLst>
        </xdr:cNvPr>
        <xdr:cNvSpPr>
          <a:spLocks noChangeShapeType="1"/>
        </xdr:cNvSpPr>
      </xdr:nvSpPr>
      <xdr:spPr bwMode="auto">
        <a:xfrm>
          <a:off x="2647950" y="10506075"/>
          <a:ext cx="0" cy="3905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12</xdr:col>
      <xdr:colOff>352425</xdr:colOff>
      <xdr:row>31</xdr:row>
      <xdr:rowOff>161925</xdr:rowOff>
    </xdr:from>
    <xdr:to>
      <xdr:col>12</xdr:col>
      <xdr:colOff>352425</xdr:colOff>
      <xdr:row>33</xdr:row>
      <xdr:rowOff>95250</xdr:rowOff>
    </xdr:to>
    <xdr:sp macro="" textlink="">
      <xdr:nvSpPr>
        <xdr:cNvPr id="5" name="Line 9">
          <a:extLst>
            <a:ext uri="{FF2B5EF4-FFF2-40B4-BE49-F238E27FC236}">
              <a16:creationId xmlns:a16="http://schemas.microsoft.com/office/drawing/2014/main" id="{F94F03AE-F036-4C0F-8C8C-BF0C689D605C}"/>
            </a:ext>
          </a:extLst>
        </xdr:cNvPr>
        <xdr:cNvSpPr>
          <a:spLocks noChangeShapeType="1"/>
        </xdr:cNvSpPr>
      </xdr:nvSpPr>
      <xdr:spPr bwMode="auto">
        <a:xfrm>
          <a:off x="6010275" y="6724650"/>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228600</xdr:colOff>
      <xdr:row>31</xdr:row>
      <xdr:rowOff>47625</xdr:rowOff>
    </xdr:from>
    <xdr:to>
      <xdr:col>12</xdr:col>
      <xdr:colOff>228600</xdr:colOff>
      <xdr:row>33</xdr:row>
      <xdr:rowOff>9525</xdr:rowOff>
    </xdr:to>
    <xdr:sp macro="" textlink="">
      <xdr:nvSpPr>
        <xdr:cNvPr id="6" name="Line 11">
          <a:extLst>
            <a:ext uri="{FF2B5EF4-FFF2-40B4-BE49-F238E27FC236}">
              <a16:creationId xmlns:a16="http://schemas.microsoft.com/office/drawing/2014/main" id="{43DEA8DF-7EB5-42AC-9DD6-095739194807}"/>
            </a:ext>
          </a:extLst>
        </xdr:cNvPr>
        <xdr:cNvSpPr>
          <a:spLocks noChangeShapeType="1"/>
        </xdr:cNvSpPr>
      </xdr:nvSpPr>
      <xdr:spPr bwMode="auto">
        <a:xfrm>
          <a:off x="5886450" y="6657975"/>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200025</xdr:colOff>
      <xdr:row>31</xdr:row>
      <xdr:rowOff>47625</xdr:rowOff>
    </xdr:from>
    <xdr:to>
      <xdr:col>12</xdr:col>
      <xdr:colOff>200025</xdr:colOff>
      <xdr:row>33</xdr:row>
      <xdr:rowOff>0</xdr:rowOff>
    </xdr:to>
    <xdr:sp macro="" textlink="">
      <xdr:nvSpPr>
        <xdr:cNvPr id="7" name="Line 12">
          <a:extLst>
            <a:ext uri="{FF2B5EF4-FFF2-40B4-BE49-F238E27FC236}">
              <a16:creationId xmlns:a16="http://schemas.microsoft.com/office/drawing/2014/main" id="{FF50A210-BEA8-4CE6-B6B0-0A7519C3E7B9}"/>
            </a:ext>
          </a:extLst>
        </xdr:cNvPr>
        <xdr:cNvSpPr>
          <a:spLocks noChangeShapeType="1"/>
        </xdr:cNvSpPr>
      </xdr:nvSpPr>
      <xdr:spPr bwMode="auto">
        <a:xfrm>
          <a:off x="5857875" y="6657975"/>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31</xdr:row>
      <xdr:rowOff>38100</xdr:rowOff>
    </xdr:from>
    <xdr:to>
      <xdr:col>12</xdr:col>
      <xdr:colOff>209550</xdr:colOff>
      <xdr:row>33</xdr:row>
      <xdr:rowOff>0</xdr:rowOff>
    </xdr:to>
    <xdr:sp macro="" textlink="">
      <xdr:nvSpPr>
        <xdr:cNvPr id="8" name="Line 13">
          <a:extLst>
            <a:ext uri="{FF2B5EF4-FFF2-40B4-BE49-F238E27FC236}">
              <a16:creationId xmlns:a16="http://schemas.microsoft.com/office/drawing/2014/main" id="{D4CCBB40-B3AB-4BF8-8680-34F61952C534}"/>
            </a:ext>
          </a:extLst>
        </xdr:cNvPr>
        <xdr:cNvSpPr>
          <a:spLocks noChangeShapeType="1"/>
        </xdr:cNvSpPr>
      </xdr:nvSpPr>
      <xdr:spPr bwMode="auto">
        <a:xfrm>
          <a:off x="5867400" y="6648450"/>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219075</xdr:colOff>
      <xdr:row>31</xdr:row>
      <xdr:rowOff>38100</xdr:rowOff>
    </xdr:from>
    <xdr:to>
      <xdr:col>12</xdr:col>
      <xdr:colOff>219075</xdr:colOff>
      <xdr:row>32</xdr:row>
      <xdr:rowOff>161925</xdr:rowOff>
    </xdr:to>
    <xdr:sp macro="" textlink="">
      <xdr:nvSpPr>
        <xdr:cNvPr id="9" name="Line 14">
          <a:extLst>
            <a:ext uri="{FF2B5EF4-FFF2-40B4-BE49-F238E27FC236}">
              <a16:creationId xmlns:a16="http://schemas.microsoft.com/office/drawing/2014/main" id="{12D4E452-D6E6-4261-9D3C-ADA66A834528}"/>
            </a:ext>
          </a:extLst>
        </xdr:cNvPr>
        <xdr:cNvSpPr>
          <a:spLocks noChangeShapeType="1"/>
        </xdr:cNvSpPr>
      </xdr:nvSpPr>
      <xdr:spPr bwMode="auto">
        <a:xfrm>
          <a:off x="5876925" y="6648450"/>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257175</xdr:colOff>
      <xdr:row>31</xdr:row>
      <xdr:rowOff>28575</xdr:rowOff>
    </xdr:from>
    <xdr:to>
      <xdr:col>12</xdr:col>
      <xdr:colOff>257175</xdr:colOff>
      <xdr:row>33</xdr:row>
      <xdr:rowOff>9525</xdr:rowOff>
    </xdr:to>
    <xdr:sp macro="" textlink="">
      <xdr:nvSpPr>
        <xdr:cNvPr id="10" name="Line 17">
          <a:extLst>
            <a:ext uri="{FF2B5EF4-FFF2-40B4-BE49-F238E27FC236}">
              <a16:creationId xmlns:a16="http://schemas.microsoft.com/office/drawing/2014/main" id="{BB9FDA10-C30C-46C6-99AD-9704AE2480E6}"/>
            </a:ext>
          </a:extLst>
        </xdr:cNvPr>
        <xdr:cNvSpPr>
          <a:spLocks noChangeShapeType="1"/>
        </xdr:cNvSpPr>
      </xdr:nvSpPr>
      <xdr:spPr bwMode="auto">
        <a:xfrm>
          <a:off x="5915025" y="6638925"/>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219075</xdr:colOff>
      <xdr:row>31</xdr:row>
      <xdr:rowOff>38100</xdr:rowOff>
    </xdr:from>
    <xdr:to>
      <xdr:col>12</xdr:col>
      <xdr:colOff>219075</xdr:colOff>
      <xdr:row>32</xdr:row>
      <xdr:rowOff>123825</xdr:rowOff>
    </xdr:to>
    <xdr:sp macro="" textlink="">
      <xdr:nvSpPr>
        <xdr:cNvPr id="11" name="Line 18">
          <a:extLst>
            <a:ext uri="{FF2B5EF4-FFF2-40B4-BE49-F238E27FC236}">
              <a16:creationId xmlns:a16="http://schemas.microsoft.com/office/drawing/2014/main" id="{3832C8A7-5B8D-4641-8B28-0B639C96C5D8}"/>
            </a:ext>
          </a:extLst>
        </xdr:cNvPr>
        <xdr:cNvSpPr>
          <a:spLocks noChangeShapeType="1"/>
        </xdr:cNvSpPr>
      </xdr:nvSpPr>
      <xdr:spPr bwMode="auto">
        <a:xfrm>
          <a:off x="5876925" y="6648450"/>
          <a:ext cx="0" cy="2000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31</xdr:row>
      <xdr:rowOff>38100</xdr:rowOff>
    </xdr:from>
    <xdr:to>
      <xdr:col>12</xdr:col>
      <xdr:colOff>209550</xdr:colOff>
      <xdr:row>33</xdr:row>
      <xdr:rowOff>19050</xdr:rowOff>
    </xdr:to>
    <xdr:sp macro="" textlink="">
      <xdr:nvSpPr>
        <xdr:cNvPr id="12" name="Line 19">
          <a:extLst>
            <a:ext uri="{FF2B5EF4-FFF2-40B4-BE49-F238E27FC236}">
              <a16:creationId xmlns:a16="http://schemas.microsoft.com/office/drawing/2014/main" id="{C0B6D47C-9D41-4B61-84E9-C7100B996BEF}"/>
            </a:ext>
          </a:extLst>
        </xdr:cNvPr>
        <xdr:cNvSpPr>
          <a:spLocks noChangeShapeType="1"/>
        </xdr:cNvSpPr>
      </xdr:nvSpPr>
      <xdr:spPr bwMode="auto">
        <a:xfrm>
          <a:off x="5867400" y="6648450"/>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278130</xdr:colOff>
      <xdr:row>31</xdr:row>
      <xdr:rowOff>59055</xdr:rowOff>
    </xdr:from>
    <xdr:to>
      <xdr:col>15</xdr:col>
      <xdr:colOff>278130</xdr:colOff>
      <xdr:row>33</xdr:row>
      <xdr:rowOff>17145</xdr:rowOff>
    </xdr:to>
    <xdr:sp macro="" textlink="">
      <xdr:nvSpPr>
        <xdr:cNvPr id="13" name="Line 20">
          <a:extLst>
            <a:ext uri="{FF2B5EF4-FFF2-40B4-BE49-F238E27FC236}">
              <a16:creationId xmlns:a16="http://schemas.microsoft.com/office/drawing/2014/main" id="{1590487D-E2FB-4720-B1A4-C8750C3D3E6F}"/>
            </a:ext>
          </a:extLst>
        </xdr:cNvPr>
        <xdr:cNvSpPr>
          <a:spLocks noChangeShapeType="1"/>
        </xdr:cNvSpPr>
      </xdr:nvSpPr>
      <xdr:spPr bwMode="auto">
        <a:xfrm>
          <a:off x="6777990" y="6429375"/>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28575</xdr:colOff>
      <xdr:row>47</xdr:row>
      <xdr:rowOff>66675</xdr:rowOff>
    </xdr:from>
    <xdr:to>
      <xdr:col>13</xdr:col>
      <xdr:colOff>28575</xdr:colOff>
      <xdr:row>47</xdr:row>
      <xdr:rowOff>152400</xdr:rowOff>
    </xdr:to>
    <xdr:sp macro="" textlink="">
      <xdr:nvSpPr>
        <xdr:cNvPr id="14" name="Line 22">
          <a:extLst>
            <a:ext uri="{FF2B5EF4-FFF2-40B4-BE49-F238E27FC236}">
              <a16:creationId xmlns:a16="http://schemas.microsoft.com/office/drawing/2014/main" id="{4822763E-1DE3-44EF-AFFD-BFB32D03F26D}"/>
            </a:ext>
          </a:extLst>
        </xdr:cNvPr>
        <xdr:cNvSpPr>
          <a:spLocks noChangeShapeType="1"/>
        </xdr:cNvSpPr>
      </xdr:nvSpPr>
      <xdr:spPr bwMode="auto">
        <a:xfrm>
          <a:off x="6124575" y="9382125"/>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38100</xdr:colOff>
      <xdr:row>47</xdr:row>
      <xdr:rowOff>76200</xdr:rowOff>
    </xdr:from>
    <xdr:to>
      <xdr:col>13</xdr:col>
      <xdr:colOff>38100</xdr:colOff>
      <xdr:row>48</xdr:row>
      <xdr:rowOff>19050</xdr:rowOff>
    </xdr:to>
    <xdr:sp macro="" textlink="">
      <xdr:nvSpPr>
        <xdr:cNvPr id="15" name="Line 23">
          <a:extLst>
            <a:ext uri="{FF2B5EF4-FFF2-40B4-BE49-F238E27FC236}">
              <a16:creationId xmlns:a16="http://schemas.microsoft.com/office/drawing/2014/main" id="{E6BD8036-8D63-41EC-AF1E-0DFFEBF420C7}"/>
            </a:ext>
          </a:extLst>
        </xdr:cNvPr>
        <xdr:cNvSpPr>
          <a:spLocks noChangeShapeType="1"/>
        </xdr:cNvSpPr>
      </xdr:nvSpPr>
      <xdr:spPr bwMode="auto">
        <a:xfrm>
          <a:off x="6134100" y="9391650"/>
          <a:ext cx="0" cy="1143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323850</xdr:colOff>
      <xdr:row>50</xdr:row>
      <xdr:rowOff>47625</xdr:rowOff>
    </xdr:from>
    <xdr:to>
      <xdr:col>0</xdr:col>
      <xdr:colOff>447381</xdr:colOff>
      <xdr:row>51</xdr:row>
      <xdr:rowOff>139965</xdr:rowOff>
    </xdr:to>
    <xdr:sp macro="" textlink="">
      <xdr:nvSpPr>
        <xdr:cNvPr id="31" name="Rectangle 58">
          <a:extLst>
            <a:ext uri="{FF2B5EF4-FFF2-40B4-BE49-F238E27FC236}">
              <a16:creationId xmlns:a16="http://schemas.microsoft.com/office/drawing/2014/main" id="{DC3A54DB-42B6-47E9-AC61-E4AAD53CD500}"/>
            </a:ext>
          </a:extLst>
        </xdr:cNvPr>
        <xdr:cNvSpPr>
          <a:spLocks noChangeArrowheads="1"/>
        </xdr:cNvSpPr>
      </xdr:nvSpPr>
      <xdr:spPr bwMode="auto">
        <a:xfrm>
          <a:off x="323850" y="9702165"/>
          <a:ext cx="123531" cy="26760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390658</xdr:colOff>
      <xdr:row>53</xdr:row>
      <xdr:rowOff>90857</xdr:rowOff>
    </xdr:from>
    <xdr:to>
      <xdr:col>4</xdr:col>
      <xdr:colOff>268318</xdr:colOff>
      <xdr:row>54</xdr:row>
      <xdr:rowOff>145881</xdr:rowOff>
    </xdr:to>
    <xdr:sp macro="" textlink="">
      <xdr:nvSpPr>
        <xdr:cNvPr id="25" name="テキスト ボックス 24">
          <a:extLst>
            <a:ext uri="{FF2B5EF4-FFF2-40B4-BE49-F238E27FC236}">
              <a16:creationId xmlns:a16="http://schemas.microsoft.com/office/drawing/2014/main" id="{03740418-9939-45D7-A668-04FF33160339}"/>
            </a:ext>
          </a:extLst>
        </xdr:cNvPr>
        <xdr:cNvSpPr txBox="1"/>
      </xdr:nvSpPr>
      <xdr:spPr bwMode="auto">
        <a:xfrm>
          <a:off x="1487938" y="10073057"/>
          <a:ext cx="731100" cy="2302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Ｐ明朝" panose="02020600040205080304" pitchFamily="18" charset="-128"/>
              <a:ea typeface="ＭＳ Ｐ明朝" panose="02020600040205080304" pitchFamily="18" charset="-128"/>
            </a:rPr>
            <a:t>令和６年</a:t>
          </a:r>
        </a:p>
      </xdr:txBody>
    </xdr:sp>
    <xdr:clientData/>
  </xdr:twoCellAnchor>
  <xdr:twoCellAnchor>
    <xdr:from>
      <xdr:col>12</xdr:col>
      <xdr:colOff>380291</xdr:colOff>
      <xdr:row>53</xdr:row>
      <xdr:rowOff>96879</xdr:rowOff>
    </xdr:from>
    <xdr:to>
      <xdr:col>14</xdr:col>
      <xdr:colOff>101237</xdr:colOff>
      <xdr:row>54</xdr:row>
      <xdr:rowOff>162197</xdr:rowOff>
    </xdr:to>
    <xdr:sp macro="" textlink="">
      <xdr:nvSpPr>
        <xdr:cNvPr id="26" name="テキスト ボックス 25">
          <a:extLst>
            <a:ext uri="{FF2B5EF4-FFF2-40B4-BE49-F238E27FC236}">
              <a16:creationId xmlns:a16="http://schemas.microsoft.com/office/drawing/2014/main" id="{AC6C9FE7-6474-4380-9B88-96CCC86F6CA9}"/>
            </a:ext>
          </a:extLst>
        </xdr:cNvPr>
        <xdr:cNvSpPr txBox="1"/>
      </xdr:nvSpPr>
      <xdr:spPr bwMode="auto">
        <a:xfrm>
          <a:off x="5889551" y="10079079"/>
          <a:ext cx="620106" cy="2405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Ｐ明朝" panose="02020600040205080304" pitchFamily="18" charset="-128"/>
              <a:ea typeface="ＭＳ Ｐ明朝" panose="02020600040205080304" pitchFamily="18" charset="-128"/>
            </a:rPr>
            <a:t>令和８年</a:t>
          </a:r>
        </a:p>
      </xdr:txBody>
    </xdr:sp>
    <xdr:clientData/>
  </xdr:twoCellAnchor>
  <xdr:twoCellAnchor>
    <xdr:from>
      <xdr:col>0</xdr:col>
      <xdr:colOff>481150</xdr:colOff>
      <xdr:row>53</xdr:row>
      <xdr:rowOff>53108</xdr:rowOff>
    </xdr:from>
    <xdr:to>
      <xdr:col>7</xdr:col>
      <xdr:colOff>14152</xdr:colOff>
      <xdr:row>53</xdr:row>
      <xdr:rowOff>119743</xdr:rowOff>
    </xdr:to>
    <xdr:sp macro="" textlink="">
      <xdr:nvSpPr>
        <xdr:cNvPr id="27" name="Freeform 64">
          <a:extLst>
            <a:ext uri="{FF2B5EF4-FFF2-40B4-BE49-F238E27FC236}">
              <a16:creationId xmlns:a16="http://schemas.microsoft.com/office/drawing/2014/main" id="{AC2D736A-9B81-4502-888C-0517B2217F70}"/>
            </a:ext>
          </a:extLst>
        </xdr:cNvPr>
        <xdr:cNvSpPr>
          <a:spLocks/>
        </xdr:cNvSpPr>
      </xdr:nvSpPr>
      <xdr:spPr bwMode="auto">
        <a:xfrm>
          <a:off x="481150" y="10035308"/>
          <a:ext cx="2741022" cy="66635"/>
        </a:xfrm>
        <a:custGeom>
          <a:avLst/>
          <a:gdLst>
            <a:gd name="T0" fmla="*/ 0 w 112"/>
            <a:gd name="T1" fmla="*/ 2147483647 h 24"/>
            <a:gd name="T2" fmla="*/ 0 w 112"/>
            <a:gd name="T3" fmla="*/ 2147483647 h 24"/>
            <a:gd name="T4" fmla="*/ 2147483647 w 112"/>
            <a:gd name="T5" fmla="*/ 2147483647 h 24"/>
            <a:gd name="T6" fmla="*/ 2147483647 w 112"/>
            <a:gd name="T7" fmla="*/ 0 h 2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2" h="24">
              <a:moveTo>
                <a:pt x="0" y="1"/>
              </a:moveTo>
              <a:lnTo>
                <a:pt x="0" y="24"/>
              </a:lnTo>
              <a:lnTo>
                <a:pt x="112" y="24"/>
              </a:lnTo>
              <a:lnTo>
                <a:pt x="112" y="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160020</xdr:colOff>
      <xdr:row>53</xdr:row>
      <xdr:rowOff>45835</xdr:rowOff>
    </xdr:from>
    <xdr:to>
      <xdr:col>13</xdr:col>
      <xdr:colOff>334193</xdr:colOff>
      <xdr:row>53</xdr:row>
      <xdr:rowOff>112123</xdr:rowOff>
    </xdr:to>
    <xdr:sp macro="" textlink="">
      <xdr:nvSpPr>
        <xdr:cNvPr id="28" name="Freeform 64">
          <a:extLst>
            <a:ext uri="{FF2B5EF4-FFF2-40B4-BE49-F238E27FC236}">
              <a16:creationId xmlns:a16="http://schemas.microsoft.com/office/drawing/2014/main" id="{9D7B9B8E-FB57-4EF2-B23F-156D30C6DD3D}"/>
            </a:ext>
          </a:extLst>
        </xdr:cNvPr>
        <xdr:cNvSpPr>
          <a:spLocks/>
        </xdr:cNvSpPr>
      </xdr:nvSpPr>
      <xdr:spPr bwMode="auto">
        <a:xfrm>
          <a:off x="6118860" y="10028035"/>
          <a:ext cx="174173" cy="66288"/>
        </a:xfrm>
        <a:custGeom>
          <a:avLst/>
          <a:gdLst>
            <a:gd name="T0" fmla="*/ 0 w 112"/>
            <a:gd name="T1" fmla="*/ 2147483647 h 24"/>
            <a:gd name="T2" fmla="*/ 0 w 112"/>
            <a:gd name="T3" fmla="*/ 2147483647 h 24"/>
            <a:gd name="T4" fmla="*/ 2147483647 w 112"/>
            <a:gd name="T5" fmla="*/ 2147483647 h 24"/>
            <a:gd name="T6" fmla="*/ 2147483647 w 112"/>
            <a:gd name="T7" fmla="*/ 0 h 2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2" h="24">
              <a:moveTo>
                <a:pt x="0" y="1"/>
              </a:moveTo>
              <a:lnTo>
                <a:pt x="0" y="24"/>
              </a:lnTo>
              <a:lnTo>
                <a:pt x="112" y="24"/>
              </a:lnTo>
              <a:lnTo>
                <a:pt x="112" y="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85997</xdr:colOff>
      <xdr:row>53</xdr:row>
      <xdr:rowOff>51921</xdr:rowOff>
    </xdr:from>
    <xdr:to>
      <xdr:col>13</xdr:col>
      <xdr:colOff>128682</xdr:colOff>
      <xdr:row>53</xdr:row>
      <xdr:rowOff>112123</xdr:rowOff>
    </xdr:to>
    <xdr:sp macro="" textlink="">
      <xdr:nvSpPr>
        <xdr:cNvPr id="29" name="Freeform 64">
          <a:extLst>
            <a:ext uri="{FF2B5EF4-FFF2-40B4-BE49-F238E27FC236}">
              <a16:creationId xmlns:a16="http://schemas.microsoft.com/office/drawing/2014/main" id="{BDA4C387-80E3-41C2-B072-D136304B5590}"/>
            </a:ext>
          </a:extLst>
        </xdr:cNvPr>
        <xdr:cNvSpPr>
          <a:spLocks/>
        </xdr:cNvSpPr>
      </xdr:nvSpPr>
      <xdr:spPr bwMode="auto">
        <a:xfrm>
          <a:off x="3294017" y="10034121"/>
          <a:ext cx="2793505" cy="60202"/>
        </a:xfrm>
        <a:custGeom>
          <a:avLst/>
          <a:gdLst>
            <a:gd name="T0" fmla="*/ 0 w 112"/>
            <a:gd name="T1" fmla="*/ 2147483647 h 24"/>
            <a:gd name="T2" fmla="*/ 0 w 112"/>
            <a:gd name="T3" fmla="*/ 2147483647 h 24"/>
            <a:gd name="T4" fmla="*/ 2147483647 w 112"/>
            <a:gd name="T5" fmla="*/ 2147483647 h 24"/>
            <a:gd name="T6" fmla="*/ 2147483647 w 112"/>
            <a:gd name="T7" fmla="*/ 0 h 2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2" h="24">
              <a:moveTo>
                <a:pt x="0" y="1"/>
              </a:moveTo>
              <a:lnTo>
                <a:pt x="0" y="24"/>
              </a:lnTo>
              <a:lnTo>
                <a:pt x="112" y="24"/>
              </a:lnTo>
              <a:lnTo>
                <a:pt x="112" y="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10</xdr:col>
      <xdr:colOff>38364</xdr:colOff>
      <xdr:row>53</xdr:row>
      <xdr:rowOff>124550</xdr:rowOff>
    </xdr:from>
    <xdr:to>
      <xdr:col>11</xdr:col>
      <xdr:colOff>291613</xdr:colOff>
      <xdr:row>54</xdr:row>
      <xdr:rowOff>104853</xdr:rowOff>
    </xdr:to>
    <xdr:sp macro="" textlink="">
      <xdr:nvSpPr>
        <xdr:cNvPr id="30" name="テキスト ボックス 29">
          <a:extLst>
            <a:ext uri="{FF2B5EF4-FFF2-40B4-BE49-F238E27FC236}">
              <a16:creationId xmlns:a16="http://schemas.microsoft.com/office/drawing/2014/main" id="{643A99BB-6939-45EB-B5A3-BBDE8DAE78F0}"/>
            </a:ext>
          </a:extLst>
        </xdr:cNvPr>
        <xdr:cNvSpPr txBox="1"/>
      </xdr:nvSpPr>
      <xdr:spPr bwMode="auto">
        <a:xfrm>
          <a:off x="4549404" y="10304870"/>
          <a:ext cx="710449" cy="1555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ＭＳ Ｐ明朝" panose="02020600040205080304" pitchFamily="18" charset="-128"/>
              <a:ea typeface="ＭＳ Ｐ明朝" panose="02020600040205080304" pitchFamily="18" charset="-128"/>
            </a:rPr>
            <a:t>令和７年</a:t>
          </a:r>
        </a:p>
      </xdr:txBody>
    </xdr:sp>
    <xdr:clientData/>
  </xdr:twoCellAnchor>
  <xdr:twoCellAnchor>
    <xdr:from>
      <xdr:col>13</xdr:col>
      <xdr:colOff>302586</xdr:colOff>
      <xdr:row>52</xdr:row>
      <xdr:rowOff>123890</xdr:rowOff>
    </xdr:from>
    <xdr:to>
      <xdr:col>14</xdr:col>
      <xdr:colOff>323759</xdr:colOff>
      <xdr:row>54</xdr:row>
      <xdr:rowOff>50865</xdr:rowOff>
    </xdr:to>
    <xdr:sp macro="" textlink="">
      <xdr:nvSpPr>
        <xdr:cNvPr id="32" name="テキスト ボックス 31">
          <a:extLst>
            <a:ext uri="{FF2B5EF4-FFF2-40B4-BE49-F238E27FC236}">
              <a16:creationId xmlns:a16="http://schemas.microsoft.com/office/drawing/2014/main" id="{0B132308-AD7C-4045-9100-7929E53D505A}"/>
            </a:ext>
          </a:extLst>
        </xdr:cNvPr>
        <xdr:cNvSpPr txBox="1"/>
      </xdr:nvSpPr>
      <xdr:spPr bwMode="auto">
        <a:xfrm>
          <a:off x="6063306" y="10128950"/>
          <a:ext cx="455513" cy="277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Ｐ明朝" panose="02020600040205080304" pitchFamily="18" charset="-128"/>
              <a:ea typeface="ＭＳ Ｐ明朝" panose="02020600040205080304" pitchFamily="18" charset="-128"/>
            </a:rPr>
            <a:t>（月）</a:t>
          </a:r>
        </a:p>
      </xdr:txBody>
    </xdr:sp>
    <xdr:clientData/>
  </xdr:twoCellAnchor>
  <xdr:twoCellAnchor editAs="oneCell">
    <xdr:from>
      <xdr:col>0</xdr:col>
      <xdr:colOff>0</xdr:colOff>
      <xdr:row>24</xdr:row>
      <xdr:rowOff>78378</xdr:rowOff>
    </xdr:from>
    <xdr:to>
      <xdr:col>15</xdr:col>
      <xdr:colOff>7619</xdr:colOff>
      <xdr:row>55</xdr:row>
      <xdr:rowOff>145868</xdr:rowOff>
    </xdr:to>
    <xdr:pic>
      <xdr:nvPicPr>
        <xdr:cNvPr id="2" name="図 1">
          <a:extLst>
            <a:ext uri="{FF2B5EF4-FFF2-40B4-BE49-F238E27FC236}">
              <a16:creationId xmlns:a16="http://schemas.microsoft.com/office/drawing/2014/main" id="{F039E688-381B-9080-38C5-A21A230EE1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16138"/>
          <a:ext cx="6842759" cy="546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244928</xdr:colOff>
      <xdr:row>48</xdr:row>
      <xdr:rowOff>158931</xdr:rowOff>
    </xdr:from>
    <xdr:to>
      <xdr:col>1</xdr:col>
      <xdr:colOff>1223</xdr:colOff>
      <xdr:row>50</xdr:row>
      <xdr:rowOff>60823</xdr:rowOff>
    </xdr:to>
    <xdr:grpSp>
      <xdr:nvGrpSpPr>
        <xdr:cNvPr id="16" name="グループ化 15">
          <a:extLst>
            <a:ext uri="{FF2B5EF4-FFF2-40B4-BE49-F238E27FC236}">
              <a16:creationId xmlns:a16="http://schemas.microsoft.com/office/drawing/2014/main" id="{87A27340-3B8A-4B7B-A535-6DFFDB21CA6D}"/>
            </a:ext>
          </a:extLst>
        </xdr:cNvPr>
        <xdr:cNvGrpSpPr/>
      </xdr:nvGrpSpPr>
      <xdr:grpSpPr>
        <a:xfrm>
          <a:off x="243839" y="9267008"/>
          <a:ext cx="374604" cy="251324"/>
          <a:chOff x="9729788" y="6829425"/>
          <a:chExt cx="421956" cy="242887"/>
        </a:xfrm>
      </xdr:grpSpPr>
      <xdr:sp macro="" textlink="">
        <xdr:nvSpPr>
          <xdr:cNvPr id="17" name="波線 16">
            <a:extLst>
              <a:ext uri="{FF2B5EF4-FFF2-40B4-BE49-F238E27FC236}">
                <a16:creationId xmlns:a16="http://schemas.microsoft.com/office/drawing/2014/main" id="{16752488-540D-479C-0A80-04DA8F762E2B}"/>
              </a:ext>
            </a:extLst>
          </xdr:cNvPr>
          <xdr:cNvSpPr/>
        </xdr:nvSpPr>
        <xdr:spPr bwMode="auto">
          <a:xfrm>
            <a:off x="9763125" y="6838950"/>
            <a:ext cx="352425" cy="228599"/>
          </a:xfrm>
          <a:prstGeom prst="wave">
            <a:avLst/>
          </a:prstGeom>
          <a:solidFill>
            <a:schemeClr val="bg1"/>
          </a:solidFill>
          <a:ln>
            <a:solidFill>
              <a:schemeClr val="tx1"/>
            </a:solidFill>
          </a:ln>
          <a:effectLst/>
        </xdr:spPr>
        <xdr:txBody>
          <a:bodyPr rtlCol="0" anchor="ctr"/>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CD5DDADD-4013-942B-58B1-E19878210AAE}"/>
              </a:ext>
            </a:extLst>
          </xdr:cNvPr>
          <xdr:cNvSpPr/>
        </xdr:nvSpPr>
        <xdr:spPr bwMode="auto">
          <a:xfrm>
            <a:off x="10106025" y="6843713"/>
            <a:ext cx="45719" cy="228599"/>
          </a:xfrm>
          <a:prstGeom prst="rect">
            <a:avLst/>
          </a:prstGeom>
          <a:solidFill>
            <a:schemeClr val="bg1"/>
          </a:solidFill>
          <a:ln>
            <a:noFill/>
          </a:ln>
          <a:effectLst/>
        </xdr:spPr>
        <xdr:txBody>
          <a:bodyPr rtlCol="0" anchor="ctr"/>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26C65455-4E14-D95B-3AC9-F949B78C1823}"/>
              </a:ext>
            </a:extLst>
          </xdr:cNvPr>
          <xdr:cNvSpPr/>
        </xdr:nvSpPr>
        <xdr:spPr bwMode="auto">
          <a:xfrm>
            <a:off x="9729788" y="6829425"/>
            <a:ext cx="45719" cy="228599"/>
          </a:xfrm>
          <a:prstGeom prst="rect">
            <a:avLst/>
          </a:prstGeom>
          <a:solidFill>
            <a:schemeClr val="bg1"/>
          </a:solidFill>
          <a:ln>
            <a:noFill/>
          </a:ln>
          <a:effectLst/>
        </xdr:spPr>
        <xdr:txBody>
          <a:bodyPr rtlCol="0" anchor="ctr"/>
          <a:lstStyle/>
          <a:p>
            <a:pPr algn="l"/>
            <a:endParaRPr kumimoji="1" lang="ja-JP" altLang="en-US" sz="1100"/>
          </a:p>
        </xdr:txBody>
      </xdr:sp>
    </xdr:grpSp>
    <xdr:clientData/>
  </xdr:twoCellAnchor>
  <xdr:twoCellAnchor editAs="oneCell">
    <xdr:from>
      <xdr:col>12</xdr:col>
      <xdr:colOff>251460</xdr:colOff>
      <xdr:row>53</xdr:row>
      <xdr:rowOff>129540</xdr:rowOff>
    </xdr:from>
    <xdr:to>
      <xdr:col>14</xdr:col>
      <xdr:colOff>0</xdr:colOff>
      <xdr:row>54</xdr:row>
      <xdr:rowOff>137160</xdr:rowOff>
    </xdr:to>
    <xdr:pic>
      <xdr:nvPicPr>
        <xdr:cNvPr id="24" name="図 23">
          <a:extLst>
            <a:ext uri="{FF2B5EF4-FFF2-40B4-BE49-F238E27FC236}">
              <a16:creationId xmlns:a16="http://schemas.microsoft.com/office/drawing/2014/main" id="{C81F3AE8-DC5C-3CEB-9ED4-D69B85CD90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60720" y="10111740"/>
          <a:ext cx="647700" cy="182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38100</xdr:colOff>
      <xdr:row>52</xdr:row>
      <xdr:rowOff>142875</xdr:rowOff>
    </xdr:from>
    <xdr:to>
      <xdr:col>12</xdr:col>
      <xdr:colOff>38100</xdr:colOff>
      <xdr:row>54</xdr:row>
      <xdr:rowOff>38100</xdr:rowOff>
    </xdr:to>
    <xdr:sp macro="" textlink="">
      <xdr:nvSpPr>
        <xdr:cNvPr id="35163" name="Line 6">
          <a:extLst>
            <a:ext uri="{FF2B5EF4-FFF2-40B4-BE49-F238E27FC236}">
              <a16:creationId xmlns:a16="http://schemas.microsoft.com/office/drawing/2014/main" id="{DF1B360B-6BAA-46A9-88CE-8668B1A3E051}"/>
            </a:ext>
          </a:extLst>
        </xdr:cNvPr>
        <xdr:cNvSpPr>
          <a:spLocks noChangeShapeType="1"/>
        </xdr:cNvSpPr>
      </xdr:nvSpPr>
      <xdr:spPr bwMode="auto">
        <a:xfrm>
          <a:off x="5695950" y="9772650"/>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228600</xdr:colOff>
      <xdr:row>55</xdr:row>
      <xdr:rowOff>161925</xdr:rowOff>
    </xdr:from>
    <xdr:to>
      <xdr:col>5</xdr:col>
      <xdr:colOff>228600</xdr:colOff>
      <xdr:row>58</xdr:row>
      <xdr:rowOff>38100</xdr:rowOff>
    </xdr:to>
    <xdr:sp macro="" textlink="">
      <xdr:nvSpPr>
        <xdr:cNvPr id="35164" name="Line 7">
          <a:extLst>
            <a:ext uri="{FF2B5EF4-FFF2-40B4-BE49-F238E27FC236}">
              <a16:creationId xmlns:a16="http://schemas.microsoft.com/office/drawing/2014/main" id="{15AB1CFC-9C07-4E1C-974E-9394DA7B4359}"/>
            </a:ext>
          </a:extLst>
        </xdr:cNvPr>
        <xdr:cNvSpPr>
          <a:spLocks noChangeShapeType="1"/>
        </xdr:cNvSpPr>
      </xdr:nvSpPr>
      <xdr:spPr bwMode="auto">
        <a:xfrm>
          <a:off x="2647950" y="10306050"/>
          <a:ext cx="0" cy="3905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12</xdr:col>
      <xdr:colOff>352425</xdr:colOff>
      <xdr:row>33</xdr:row>
      <xdr:rowOff>161925</xdr:rowOff>
    </xdr:from>
    <xdr:to>
      <xdr:col>12</xdr:col>
      <xdr:colOff>352425</xdr:colOff>
      <xdr:row>35</xdr:row>
      <xdr:rowOff>95250</xdr:rowOff>
    </xdr:to>
    <xdr:sp macro="" textlink="">
      <xdr:nvSpPr>
        <xdr:cNvPr id="35165" name="Line 9">
          <a:extLst>
            <a:ext uri="{FF2B5EF4-FFF2-40B4-BE49-F238E27FC236}">
              <a16:creationId xmlns:a16="http://schemas.microsoft.com/office/drawing/2014/main" id="{58283A8C-8072-4471-9407-BF7AA073FAD4}"/>
            </a:ext>
          </a:extLst>
        </xdr:cNvPr>
        <xdr:cNvSpPr>
          <a:spLocks noChangeShapeType="1"/>
        </xdr:cNvSpPr>
      </xdr:nvSpPr>
      <xdr:spPr bwMode="auto">
        <a:xfrm>
          <a:off x="6010275" y="6524625"/>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228600</xdr:colOff>
      <xdr:row>33</xdr:row>
      <xdr:rowOff>47625</xdr:rowOff>
    </xdr:from>
    <xdr:to>
      <xdr:col>12</xdr:col>
      <xdr:colOff>228600</xdr:colOff>
      <xdr:row>35</xdr:row>
      <xdr:rowOff>9525</xdr:rowOff>
    </xdr:to>
    <xdr:sp macro="" textlink="">
      <xdr:nvSpPr>
        <xdr:cNvPr id="35166" name="Line 11">
          <a:extLst>
            <a:ext uri="{FF2B5EF4-FFF2-40B4-BE49-F238E27FC236}">
              <a16:creationId xmlns:a16="http://schemas.microsoft.com/office/drawing/2014/main" id="{B9D3A848-C611-41AD-8738-EFA76A440A5D}"/>
            </a:ext>
          </a:extLst>
        </xdr:cNvPr>
        <xdr:cNvSpPr>
          <a:spLocks noChangeShapeType="1"/>
        </xdr:cNvSpPr>
      </xdr:nvSpPr>
      <xdr:spPr bwMode="auto">
        <a:xfrm>
          <a:off x="5886450" y="6457950"/>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200025</xdr:colOff>
      <xdr:row>33</xdr:row>
      <xdr:rowOff>47625</xdr:rowOff>
    </xdr:from>
    <xdr:to>
      <xdr:col>12</xdr:col>
      <xdr:colOff>200025</xdr:colOff>
      <xdr:row>35</xdr:row>
      <xdr:rowOff>0</xdr:rowOff>
    </xdr:to>
    <xdr:sp macro="" textlink="">
      <xdr:nvSpPr>
        <xdr:cNvPr id="35167" name="Line 12">
          <a:extLst>
            <a:ext uri="{FF2B5EF4-FFF2-40B4-BE49-F238E27FC236}">
              <a16:creationId xmlns:a16="http://schemas.microsoft.com/office/drawing/2014/main" id="{D4A15623-478B-41CD-8628-BCF83A1120F4}"/>
            </a:ext>
          </a:extLst>
        </xdr:cNvPr>
        <xdr:cNvSpPr>
          <a:spLocks noChangeShapeType="1"/>
        </xdr:cNvSpPr>
      </xdr:nvSpPr>
      <xdr:spPr bwMode="auto">
        <a:xfrm>
          <a:off x="5857875" y="6457950"/>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33</xdr:row>
      <xdr:rowOff>38100</xdr:rowOff>
    </xdr:from>
    <xdr:to>
      <xdr:col>12</xdr:col>
      <xdr:colOff>209550</xdr:colOff>
      <xdr:row>35</xdr:row>
      <xdr:rowOff>0</xdr:rowOff>
    </xdr:to>
    <xdr:sp macro="" textlink="">
      <xdr:nvSpPr>
        <xdr:cNvPr id="35168" name="Line 13">
          <a:extLst>
            <a:ext uri="{FF2B5EF4-FFF2-40B4-BE49-F238E27FC236}">
              <a16:creationId xmlns:a16="http://schemas.microsoft.com/office/drawing/2014/main" id="{FB06A966-D9F5-4DFF-AB91-27786137D419}"/>
            </a:ext>
          </a:extLst>
        </xdr:cNvPr>
        <xdr:cNvSpPr>
          <a:spLocks noChangeShapeType="1"/>
        </xdr:cNvSpPr>
      </xdr:nvSpPr>
      <xdr:spPr bwMode="auto">
        <a:xfrm>
          <a:off x="5867400" y="6448425"/>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219075</xdr:colOff>
      <xdr:row>33</xdr:row>
      <xdr:rowOff>38100</xdr:rowOff>
    </xdr:from>
    <xdr:to>
      <xdr:col>12</xdr:col>
      <xdr:colOff>219075</xdr:colOff>
      <xdr:row>34</xdr:row>
      <xdr:rowOff>161925</xdr:rowOff>
    </xdr:to>
    <xdr:sp macro="" textlink="">
      <xdr:nvSpPr>
        <xdr:cNvPr id="35169" name="Line 14">
          <a:extLst>
            <a:ext uri="{FF2B5EF4-FFF2-40B4-BE49-F238E27FC236}">
              <a16:creationId xmlns:a16="http://schemas.microsoft.com/office/drawing/2014/main" id="{CDFFD917-367A-4C36-A12A-0BE9C1FB9EE6}"/>
            </a:ext>
          </a:extLst>
        </xdr:cNvPr>
        <xdr:cNvSpPr>
          <a:spLocks noChangeShapeType="1"/>
        </xdr:cNvSpPr>
      </xdr:nvSpPr>
      <xdr:spPr bwMode="auto">
        <a:xfrm>
          <a:off x="5876925" y="6448425"/>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257175</xdr:colOff>
      <xdr:row>33</xdr:row>
      <xdr:rowOff>28575</xdr:rowOff>
    </xdr:from>
    <xdr:to>
      <xdr:col>12</xdr:col>
      <xdr:colOff>257175</xdr:colOff>
      <xdr:row>35</xdr:row>
      <xdr:rowOff>9525</xdr:rowOff>
    </xdr:to>
    <xdr:sp macro="" textlink="">
      <xdr:nvSpPr>
        <xdr:cNvPr id="35170" name="Line 17">
          <a:extLst>
            <a:ext uri="{FF2B5EF4-FFF2-40B4-BE49-F238E27FC236}">
              <a16:creationId xmlns:a16="http://schemas.microsoft.com/office/drawing/2014/main" id="{9CBF5B28-7C6A-4293-989B-317AF2FE88BE}"/>
            </a:ext>
          </a:extLst>
        </xdr:cNvPr>
        <xdr:cNvSpPr>
          <a:spLocks noChangeShapeType="1"/>
        </xdr:cNvSpPr>
      </xdr:nvSpPr>
      <xdr:spPr bwMode="auto">
        <a:xfrm>
          <a:off x="5915025" y="6438900"/>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219075</xdr:colOff>
      <xdr:row>33</xdr:row>
      <xdr:rowOff>38100</xdr:rowOff>
    </xdr:from>
    <xdr:to>
      <xdr:col>12</xdr:col>
      <xdr:colOff>219075</xdr:colOff>
      <xdr:row>34</xdr:row>
      <xdr:rowOff>123825</xdr:rowOff>
    </xdr:to>
    <xdr:sp macro="" textlink="">
      <xdr:nvSpPr>
        <xdr:cNvPr id="35171" name="Line 18">
          <a:extLst>
            <a:ext uri="{FF2B5EF4-FFF2-40B4-BE49-F238E27FC236}">
              <a16:creationId xmlns:a16="http://schemas.microsoft.com/office/drawing/2014/main" id="{5C1F0105-631C-47A9-B938-6C7016E7AAC7}"/>
            </a:ext>
          </a:extLst>
        </xdr:cNvPr>
        <xdr:cNvSpPr>
          <a:spLocks noChangeShapeType="1"/>
        </xdr:cNvSpPr>
      </xdr:nvSpPr>
      <xdr:spPr bwMode="auto">
        <a:xfrm>
          <a:off x="5876925" y="6448425"/>
          <a:ext cx="0" cy="2000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33</xdr:row>
      <xdr:rowOff>38100</xdr:rowOff>
    </xdr:from>
    <xdr:to>
      <xdr:col>12</xdr:col>
      <xdr:colOff>209550</xdr:colOff>
      <xdr:row>35</xdr:row>
      <xdr:rowOff>19050</xdr:rowOff>
    </xdr:to>
    <xdr:sp macro="" textlink="">
      <xdr:nvSpPr>
        <xdr:cNvPr id="35172" name="Line 19">
          <a:extLst>
            <a:ext uri="{FF2B5EF4-FFF2-40B4-BE49-F238E27FC236}">
              <a16:creationId xmlns:a16="http://schemas.microsoft.com/office/drawing/2014/main" id="{D3C997D9-19B4-4C2A-8D41-26FB418B645F}"/>
            </a:ext>
          </a:extLst>
        </xdr:cNvPr>
        <xdr:cNvSpPr>
          <a:spLocks noChangeShapeType="1"/>
        </xdr:cNvSpPr>
      </xdr:nvSpPr>
      <xdr:spPr bwMode="auto">
        <a:xfrm>
          <a:off x="5867400" y="6448425"/>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33</xdr:row>
      <xdr:rowOff>28575</xdr:rowOff>
    </xdr:from>
    <xdr:to>
      <xdr:col>12</xdr:col>
      <xdr:colOff>209550</xdr:colOff>
      <xdr:row>34</xdr:row>
      <xdr:rowOff>161925</xdr:rowOff>
    </xdr:to>
    <xdr:sp macro="" textlink="">
      <xdr:nvSpPr>
        <xdr:cNvPr id="35173" name="Line 20">
          <a:extLst>
            <a:ext uri="{FF2B5EF4-FFF2-40B4-BE49-F238E27FC236}">
              <a16:creationId xmlns:a16="http://schemas.microsoft.com/office/drawing/2014/main" id="{86288826-AA25-4C2C-9F2A-09C88A47ADC2}"/>
            </a:ext>
          </a:extLst>
        </xdr:cNvPr>
        <xdr:cNvSpPr>
          <a:spLocks noChangeShapeType="1"/>
        </xdr:cNvSpPr>
      </xdr:nvSpPr>
      <xdr:spPr bwMode="auto">
        <a:xfrm>
          <a:off x="5867400" y="6438900"/>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38100</xdr:colOff>
      <xdr:row>49</xdr:row>
      <xdr:rowOff>76200</xdr:rowOff>
    </xdr:from>
    <xdr:to>
      <xdr:col>13</xdr:col>
      <xdr:colOff>38100</xdr:colOff>
      <xdr:row>50</xdr:row>
      <xdr:rowOff>19050</xdr:rowOff>
    </xdr:to>
    <xdr:sp macro="" textlink="">
      <xdr:nvSpPr>
        <xdr:cNvPr id="35175" name="Line 23">
          <a:extLst>
            <a:ext uri="{FF2B5EF4-FFF2-40B4-BE49-F238E27FC236}">
              <a16:creationId xmlns:a16="http://schemas.microsoft.com/office/drawing/2014/main" id="{B4E5C663-22F9-4819-B72B-F8CFA59D71D6}"/>
            </a:ext>
          </a:extLst>
        </xdr:cNvPr>
        <xdr:cNvSpPr>
          <a:spLocks noChangeShapeType="1"/>
        </xdr:cNvSpPr>
      </xdr:nvSpPr>
      <xdr:spPr bwMode="auto">
        <a:xfrm>
          <a:off x="6134100" y="9191625"/>
          <a:ext cx="0" cy="1143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600076</xdr:colOff>
      <xdr:row>51</xdr:row>
      <xdr:rowOff>28575</xdr:rowOff>
    </xdr:from>
    <xdr:to>
      <xdr:col>0</xdr:col>
      <xdr:colOff>657225</xdr:colOff>
      <xdr:row>52</xdr:row>
      <xdr:rowOff>66675</xdr:rowOff>
    </xdr:to>
    <xdr:sp macro="" textlink="">
      <xdr:nvSpPr>
        <xdr:cNvPr id="6" name="Rectangle 59">
          <a:extLst>
            <a:ext uri="{FF2B5EF4-FFF2-40B4-BE49-F238E27FC236}">
              <a16:creationId xmlns:a16="http://schemas.microsoft.com/office/drawing/2014/main" id="{3371BBB5-9603-49C2-B40D-1FD61B1A706E}"/>
            </a:ext>
          </a:extLst>
        </xdr:cNvPr>
        <xdr:cNvSpPr>
          <a:spLocks noChangeArrowheads="1"/>
        </xdr:cNvSpPr>
      </xdr:nvSpPr>
      <xdr:spPr bwMode="auto">
        <a:xfrm>
          <a:off x="600076" y="9686925"/>
          <a:ext cx="57149" cy="20955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54765</xdr:colOff>
      <xdr:row>47</xdr:row>
      <xdr:rowOff>131395</xdr:rowOff>
    </xdr:from>
    <xdr:to>
      <xdr:col>22</xdr:col>
      <xdr:colOff>47625</xdr:colOff>
      <xdr:row>51</xdr:row>
      <xdr:rowOff>114300</xdr:rowOff>
    </xdr:to>
    <xdr:sp macro="" textlink="">
      <xdr:nvSpPr>
        <xdr:cNvPr id="7" name="フリーフォーム: 図形 6">
          <a:extLst>
            <a:ext uri="{FF2B5EF4-FFF2-40B4-BE49-F238E27FC236}">
              <a16:creationId xmlns:a16="http://schemas.microsoft.com/office/drawing/2014/main" id="{EA227587-00C0-A94E-1391-2E2F2A57C9E9}"/>
            </a:ext>
          </a:extLst>
        </xdr:cNvPr>
        <xdr:cNvSpPr/>
      </xdr:nvSpPr>
      <xdr:spPr bwMode="auto">
        <a:xfrm>
          <a:off x="10179840" y="9103945"/>
          <a:ext cx="2050260" cy="668705"/>
        </a:xfrm>
        <a:custGeom>
          <a:avLst/>
          <a:gdLst>
            <a:gd name="connsiteX0" fmla="*/ 173835 w 2050260"/>
            <a:gd name="connsiteY0" fmla="*/ 668705 h 668705"/>
            <a:gd name="connsiteX1" fmla="*/ 97635 w 2050260"/>
            <a:gd name="connsiteY1" fmla="*/ 68630 h 668705"/>
            <a:gd name="connsiteX2" fmla="*/ 1345410 w 2050260"/>
            <a:gd name="connsiteY2" fmla="*/ 630605 h 668705"/>
            <a:gd name="connsiteX3" fmla="*/ 1469235 w 2050260"/>
            <a:gd name="connsiteY3" fmla="*/ 1955 h 668705"/>
            <a:gd name="connsiteX4" fmla="*/ 2050260 w 2050260"/>
            <a:gd name="connsiteY4" fmla="*/ 430580 h 66870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050260" h="668705">
              <a:moveTo>
                <a:pt x="173835" y="668705"/>
              </a:moveTo>
              <a:cubicBezTo>
                <a:pt x="38104" y="371842"/>
                <a:pt x="-97627" y="74980"/>
                <a:pt x="97635" y="68630"/>
              </a:cubicBezTo>
              <a:cubicBezTo>
                <a:pt x="292897" y="62280"/>
                <a:pt x="1116810" y="641717"/>
                <a:pt x="1345410" y="630605"/>
              </a:cubicBezTo>
              <a:cubicBezTo>
                <a:pt x="1574010" y="619492"/>
                <a:pt x="1351760" y="35292"/>
                <a:pt x="1469235" y="1955"/>
              </a:cubicBezTo>
              <a:cubicBezTo>
                <a:pt x="1586710" y="-31383"/>
                <a:pt x="1950248" y="371842"/>
                <a:pt x="2050260" y="430580"/>
              </a:cubicBezTo>
            </a:path>
          </a:pathLst>
        </a:cu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3</xdr:col>
      <xdr:colOff>337459</xdr:colOff>
      <xdr:row>54</xdr:row>
      <xdr:rowOff>67491</xdr:rowOff>
    </xdr:from>
    <xdr:to>
      <xdr:col>5</xdr:col>
      <xdr:colOff>67113</xdr:colOff>
      <xdr:row>55</xdr:row>
      <xdr:rowOff>138252</xdr:rowOff>
    </xdr:to>
    <xdr:sp macro="" textlink="">
      <xdr:nvSpPr>
        <xdr:cNvPr id="11" name="テキスト ボックス 10">
          <a:extLst>
            <a:ext uri="{FF2B5EF4-FFF2-40B4-BE49-F238E27FC236}">
              <a16:creationId xmlns:a16="http://schemas.microsoft.com/office/drawing/2014/main" id="{5C33C84B-2B8C-4227-A8EC-222EA891C2D5}"/>
            </a:ext>
          </a:extLst>
        </xdr:cNvPr>
        <xdr:cNvSpPr txBox="1"/>
      </xdr:nvSpPr>
      <xdr:spPr bwMode="auto">
        <a:xfrm>
          <a:off x="1808119" y="10270671"/>
          <a:ext cx="605954" cy="2460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Ｐ明朝" panose="02020600040205080304" pitchFamily="18" charset="-128"/>
              <a:ea typeface="ＭＳ Ｐ明朝" panose="02020600040205080304" pitchFamily="18" charset="-128"/>
            </a:rPr>
            <a:t>令和６年</a:t>
          </a:r>
        </a:p>
      </xdr:txBody>
    </xdr:sp>
    <xdr:clientData/>
  </xdr:twoCellAnchor>
  <xdr:twoCellAnchor>
    <xdr:from>
      <xdr:col>0</xdr:col>
      <xdr:colOff>246020</xdr:colOff>
      <xdr:row>54</xdr:row>
      <xdr:rowOff>63138</xdr:rowOff>
    </xdr:from>
    <xdr:to>
      <xdr:col>1</xdr:col>
      <xdr:colOff>243463</xdr:colOff>
      <xdr:row>55</xdr:row>
      <xdr:rowOff>127365</xdr:rowOff>
    </xdr:to>
    <xdr:sp macro="" textlink="">
      <xdr:nvSpPr>
        <xdr:cNvPr id="16" name="テキスト ボックス 15">
          <a:extLst>
            <a:ext uri="{FF2B5EF4-FFF2-40B4-BE49-F238E27FC236}">
              <a16:creationId xmlns:a16="http://schemas.microsoft.com/office/drawing/2014/main" id="{1AA3C590-BDCE-4D56-968B-4BCEE5EAC2EB}"/>
            </a:ext>
          </a:extLst>
        </xdr:cNvPr>
        <xdr:cNvSpPr txBox="1"/>
      </xdr:nvSpPr>
      <xdr:spPr bwMode="auto">
        <a:xfrm>
          <a:off x="246020" y="10266318"/>
          <a:ext cx="614663" cy="2394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Ｐ明朝" panose="02020600040205080304" pitchFamily="18" charset="-128"/>
              <a:ea typeface="ＭＳ Ｐ明朝" panose="02020600040205080304" pitchFamily="18" charset="-128"/>
            </a:rPr>
            <a:t>令和５年</a:t>
          </a:r>
        </a:p>
      </xdr:txBody>
    </xdr:sp>
    <xdr:clientData/>
  </xdr:twoCellAnchor>
  <xdr:twoCellAnchor>
    <xdr:from>
      <xdr:col>10</xdr:col>
      <xdr:colOff>127362</xdr:colOff>
      <xdr:row>54</xdr:row>
      <xdr:rowOff>70757</xdr:rowOff>
    </xdr:from>
    <xdr:to>
      <xdr:col>11</xdr:col>
      <xdr:colOff>294624</xdr:colOff>
      <xdr:row>55</xdr:row>
      <xdr:rowOff>139341</xdr:rowOff>
    </xdr:to>
    <xdr:sp macro="" textlink="">
      <xdr:nvSpPr>
        <xdr:cNvPr id="17" name="テキスト ボックス 16">
          <a:extLst>
            <a:ext uri="{FF2B5EF4-FFF2-40B4-BE49-F238E27FC236}">
              <a16:creationId xmlns:a16="http://schemas.microsoft.com/office/drawing/2014/main" id="{684DF4CC-B039-4DF5-8380-7AC0629FC787}"/>
            </a:ext>
          </a:extLst>
        </xdr:cNvPr>
        <xdr:cNvSpPr txBox="1"/>
      </xdr:nvSpPr>
      <xdr:spPr bwMode="auto">
        <a:xfrm>
          <a:off x="4646022" y="10273937"/>
          <a:ext cx="624462" cy="2438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Ｐ明朝" panose="02020600040205080304" pitchFamily="18" charset="-128"/>
              <a:ea typeface="ＭＳ Ｐ明朝" panose="02020600040205080304" pitchFamily="18" charset="-128"/>
            </a:rPr>
            <a:t>令和７年</a:t>
          </a:r>
        </a:p>
      </xdr:txBody>
    </xdr:sp>
    <xdr:clientData/>
  </xdr:twoCellAnchor>
  <xdr:twoCellAnchor>
    <xdr:from>
      <xdr:col>1</xdr:col>
      <xdr:colOff>114300</xdr:colOff>
      <xdr:row>54</xdr:row>
      <xdr:rowOff>15240</xdr:rowOff>
    </xdr:from>
    <xdr:to>
      <xdr:col>7</xdr:col>
      <xdr:colOff>267788</xdr:colOff>
      <xdr:row>54</xdr:row>
      <xdr:rowOff>85141</xdr:rowOff>
    </xdr:to>
    <xdr:sp macro="" textlink="">
      <xdr:nvSpPr>
        <xdr:cNvPr id="18" name="Freeform 64">
          <a:extLst>
            <a:ext uri="{FF2B5EF4-FFF2-40B4-BE49-F238E27FC236}">
              <a16:creationId xmlns:a16="http://schemas.microsoft.com/office/drawing/2014/main" id="{7DCC5691-6516-47B0-97E1-972C03D44243}"/>
            </a:ext>
          </a:extLst>
        </xdr:cNvPr>
        <xdr:cNvSpPr>
          <a:spLocks/>
        </xdr:cNvSpPr>
      </xdr:nvSpPr>
      <xdr:spPr bwMode="auto">
        <a:xfrm>
          <a:off x="731520" y="10218420"/>
          <a:ext cx="2744288" cy="69901"/>
        </a:xfrm>
        <a:custGeom>
          <a:avLst/>
          <a:gdLst>
            <a:gd name="T0" fmla="*/ 0 w 112"/>
            <a:gd name="T1" fmla="*/ 2147483647 h 24"/>
            <a:gd name="T2" fmla="*/ 0 w 112"/>
            <a:gd name="T3" fmla="*/ 2147483647 h 24"/>
            <a:gd name="T4" fmla="*/ 2147483647 w 112"/>
            <a:gd name="T5" fmla="*/ 2147483647 h 24"/>
            <a:gd name="T6" fmla="*/ 2147483647 w 112"/>
            <a:gd name="T7" fmla="*/ 0 h 2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2" h="24">
              <a:moveTo>
                <a:pt x="0" y="1"/>
              </a:moveTo>
              <a:lnTo>
                <a:pt x="0" y="24"/>
              </a:lnTo>
              <a:lnTo>
                <a:pt x="112" y="24"/>
              </a:lnTo>
              <a:lnTo>
                <a:pt x="112" y="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350520</xdr:colOff>
      <xdr:row>54</xdr:row>
      <xdr:rowOff>25038</xdr:rowOff>
    </xdr:from>
    <xdr:to>
      <xdr:col>13</xdr:col>
      <xdr:colOff>326571</xdr:colOff>
      <xdr:row>54</xdr:row>
      <xdr:rowOff>90583</xdr:rowOff>
    </xdr:to>
    <xdr:sp macro="" textlink="">
      <xdr:nvSpPr>
        <xdr:cNvPr id="19" name="Freeform 64">
          <a:extLst>
            <a:ext uri="{FF2B5EF4-FFF2-40B4-BE49-F238E27FC236}">
              <a16:creationId xmlns:a16="http://schemas.microsoft.com/office/drawing/2014/main" id="{B857310A-DADE-4B74-A881-2E869E523874}"/>
            </a:ext>
          </a:extLst>
        </xdr:cNvPr>
        <xdr:cNvSpPr>
          <a:spLocks/>
        </xdr:cNvSpPr>
      </xdr:nvSpPr>
      <xdr:spPr bwMode="auto">
        <a:xfrm>
          <a:off x="3558540" y="10228218"/>
          <a:ext cx="2742111" cy="65545"/>
        </a:xfrm>
        <a:custGeom>
          <a:avLst/>
          <a:gdLst>
            <a:gd name="T0" fmla="*/ 0 w 112"/>
            <a:gd name="T1" fmla="*/ 2147483647 h 24"/>
            <a:gd name="T2" fmla="*/ 0 w 112"/>
            <a:gd name="T3" fmla="*/ 2147483647 h 24"/>
            <a:gd name="T4" fmla="*/ 2147483647 w 112"/>
            <a:gd name="T5" fmla="*/ 2147483647 h 24"/>
            <a:gd name="T6" fmla="*/ 2147483647 w 112"/>
            <a:gd name="T7" fmla="*/ 0 h 2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2" h="24">
              <a:moveTo>
                <a:pt x="0" y="1"/>
              </a:moveTo>
              <a:lnTo>
                <a:pt x="0" y="24"/>
              </a:lnTo>
              <a:lnTo>
                <a:pt x="112" y="24"/>
              </a:lnTo>
              <a:lnTo>
                <a:pt x="112" y="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457200</xdr:colOff>
      <xdr:row>54</xdr:row>
      <xdr:rowOff>17418</xdr:rowOff>
    </xdr:from>
    <xdr:to>
      <xdr:col>1</xdr:col>
      <xdr:colOff>22861</xdr:colOff>
      <xdr:row>54</xdr:row>
      <xdr:rowOff>84910</xdr:rowOff>
    </xdr:to>
    <xdr:sp macro="" textlink="">
      <xdr:nvSpPr>
        <xdr:cNvPr id="20" name="Freeform 64">
          <a:extLst>
            <a:ext uri="{FF2B5EF4-FFF2-40B4-BE49-F238E27FC236}">
              <a16:creationId xmlns:a16="http://schemas.microsoft.com/office/drawing/2014/main" id="{CF3E3403-6450-4F41-8C47-A4438382431B}"/>
            </a:ext>
          </a:extLst>
        </xdr:cNvPr>
        <xdr:cNvSpPr>
          <a:spLocks/>
        </xdr:cNvSpPr>
      </xdr:nvSpPr>
      <xdr:spPr bwMode="auto">
        <a:xfrm>
          <a:off x="457200" y="10220598"/>
          <a:ext cx="182881" cy="67492"/>
        </a:xfrm>
        <a:custGeom>
          <a:avLst/>
          <a:gdLst>
            <a:gd name="T0" fmla="*/ 0 w 112"/>
            <a:gd name="T1" fmla="*/ 2147483647 h 24"/>
            <a:gd name="T2" fmla="*/ 0 w 112"/>
            <a:gd name="T3" fmla="*/ 2147483647 h 24"/>
            <a:gd name="T4" fmla="*/ 2147483647 w 112"/>
            <a:gd name="T5" fmla="*/ 2147483647 h 24"/>
            <a:gd name="T6" fmla="*/ 2147483647 w 112"/>
            <a:gd name="T7" fmla="*/ 0 h 2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2" h="24">
              <a:moveTo>
                <a:pt x="0" y="1"/>
              </a:moveTo>
              <a:lnTo>
                <a:pt x="0" y="24"/>
              </a:lnTo>
              <a:lnTo>
                <a:pt x="112" y="24"/>
              </a:lnTo>
              <a:lnTo>
                <a:pt x="112" y="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0</xdr:col>
      <xdr:colOff>0</xdr:colOff>
      <xdr:row>25</xdr:row>
      <xdr:rowOff>166551</xdr:rowOff>
    </xdr:from>
    <xdr:to>
      <xdr:col>15</xdr:col>
      <xdr:colOff>76200</xdr:colOff>
      <xdr:row>56</xdr:row>
      <xdr:rowOff>78377</xdr:rowOff>
    </xdr:to>
    <xdr:pic>
      <xdr:nvPicPr>
        <xdr:cNvPr id="3" name="図 2">
          <a:extLst>
            <a:ext uri="{FF2B5EF4-FFF2-40B4-BE49-F238E27FC236}">
              <a16:creationId xmlns:a16="http://schemas.microsoft.com/office/drawing/2014/main" id="{7857AF68-233A-CA5A-5DEE-B9339AE9F1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02431"/>
          <a:ext cx="6926580" cy="53296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204652</xdr:colOff>
      <xdr:row>50</xdr:row>
      <xdr:rowOff>52251</xdr:rowOff>
    </xdr:from>
    <xdr:to>
      <xdr:col>1</xdr:col>
      <xdr:colOff>27893</xdr:colOff>
      <xdr:row>51</xdr:row>
      <xdr:rowOff>129403</xdr:rowOff>
    </xdr:to>
    <xdr:grpSp>
      <xdr:nvGrpSpPr>
        <xdr:cNvPr id="12" name="グループ化 11">
          <a:extLst>
            <a:ext uri="{FF2B5EF4-FFF2-40B4-BE49-F238E27FC236}">
              <a16:creationId xmlns:a16="http://schemas.microsoft.com/office/drawing/2014/main" id="{E3C9D355-3BCA-4F3C-9EB0-BE56D579C4E3}"/>
            </a:ext>
          </a:extLst>
        </xdr:cNvPr>
        <xdr:cNvGrpSpPr/>
      </xdr:nvGrpSpPr>
      <xdr:grpSpPr>
        <a:xfrm>
          <a:off x="203096" y="8875899"/>
          <a:ext cx="438285" cy="232663"/>
          <a:chOff x="9729788" y="6829425"/>
          <a:chExt cx="421956" cy="242887"/>
        </a:xfrm>
      </xdr:grpSpPr>
      <xdr:sp macro="" textlink="">
        <xdr:nvSpPr>
          <xdr:cNvPr id="13" name="波線 12">
            <a:extLst>
              <a:ext uri="{FF2B5EF4-FFF2-40B4-BE49-F238E27FC236}">
                <a16:creationId xmlns:a16="http://schemas.microsoft.com/office/drawing/2014/main" id="{1DCDCCFB-1230-A0A6-24A9-FAF93FD9D0B3}"/>
              </a:ext>
            </a:extLst>
          </xdr:cNvPr>
          <xdr:cNvSpPr/>
        </xdr:nvSpPr>
        <xdr:spPr bwMode="auto">
          <a:xfrm>
            <a:off x="9763125" y="6838950"/>
            <a:ext cx="352425" cy="228599"/>
          </a:xfrm>
          <a:prstGeom prst="wave">
            <a:avLst/>
          </a:prstGeom>
          <a:solidFill>
            <a:schemeClr val="bg1"/>
          </a:solidFill>
          <a:ln>
            <a:solidFill>
              <a:schemeClr val="tx1"/>
            </a:solidFill>
          </a:ln>
          <a:effectLst/>
        </xdr:spPr>
        <xdr:txBody>
          <a:bodyPr rtlCol="0" anchor="ctr"/>
          <a:lstStyle/>
          <a:p>
            <a:pPr algn="l"/>
            <a:endParaRPr kumimoji="1" lang="ja-JP" altLang="en-US" sz="1100"/>
          </a:p>
        </xdr:txBody>
      </xdr:sp>
      <xdr:sp macro="" textlink="">
        <xdr:nvSpPr>
          <xdr:cNvPr id="14" name="正方形/長方形 13">
            <a:extLst>
              <a:ext uri="{FF2B5EF4-FFF2-40B4-BE49-F238E27FC236}">
                <a16:creationId xmlns:a16="http://schemas.microsoft.com/office/drawing/2014/main" id="{4BE693EB-A069-1519-7938-A839BAB8B106}"/>
              </a:ext>
            </a:extLst>
          </xdr:cNvPr>
          <xdr:cNvSpPr/>
        </xdr:nvSpPr>
        <xdr:spPr bwMode="auto">
          <a:xfrm>
            <a:off x="10106025" y="6843713"/>
            <a:ext cx="45719" cy="228599"/>
          </a:xfrm>
          <a:prstGeom prst="rect">
            <a:avLst/>
          </a:prstGeom>
          <a:solidFill>
            <a:schemeClr val="bg1"/>
          </a:solidFill>
          <a:ln>
            <a:noFill/>
          </a:ln>
          <a:effectLst/>
        </xdr:spPr>
        <xdr:txBody>
          <a:bodyPr rtlCol="0" anchor="ctr"/>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47CC4156-EF8F-5086-3E0B-EB2785EE4165}"/>
              </a:ext>
            </a:extLst>
          </xdr:cNvPr>
          <xdr:cNvSpPr/>
        </xdr:nvSpPr>
        <xdr:spPr bwMode="auto">
          <a:xfrm>
            <a:off x="9729788" y="6829425"/>
            <a:ext cx="45719" cy="228599"/>
          </a:xfrm>
          <a:prstGeom prst="rect">
            <a:avLst/>
          </a:prstGeom>
          <a:solidFill>
            <a:schemeClr val="bg1"/>
          </a:solidFill>
          <a:ln>
            <a:noFill/>
          </a:ln>
          <a:effectLst/>
        </xdr:spPr>
        <xdr:txBody>
          <a:bodyPr rtlCol="0" anchor="ctr"/>
          <a:lstStyle/>
          <a:p>
            <a:pPr algn="l"/>
            <a:endParaRPr kumimoji="1" lang="ja-JP" altLang="en-US"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152400</xdr:colOff>
      <xdr:row>15</xdr:row>
      <xdr:rowOff>114300</xdr:rowOff>
    </xdr:from>
    <xdr:to>
      <xdr:col>4</xdr:col>
      <xdr:colOff>152400</xdr:colOff>
      <xdr:row>24</xdr:row>
      <xdr:rowOff>0</xdr:rowOff>
    </xdr:to>
    <xdr:sp macro="" textlink="">
      <xdr:nvSpPr>
        <xdr:cNvPr id="31343" name="Line 3">
          <a:extLst>
            <a:ext uri="{FF2B5EF4-FFF2-40B4-BE49-F238E27FC236}">
              <a16:creationId xmlns:a16="http://schemas.microsoft.com/office/drawing/2014/main" id="{402103F1-626A-405B-A69D-92BB5D4B4893}"/>
            </a:ext>
          </a:extLst>
        </xdr:cNvPr>
        <xdr:cNvSpPr>
          <a:spLocks noChangeShapeType="1"/>
        </xdr:cNvSpPr>
      </xdr:nvSpPr>
      <xdr:spPr bwMode="auto">
        <a:xfrm flipV="1">
          <a:off x="3743325" y="2809875"/>
          <a:ext cx="0" cy="14573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152400</xdr:colOff>
      <xdr:row>15</xdr:row>
      <xdr:rowOff>142875</xdr:rowOff>
    </xdr:from>
    <xdr:to>
      <xdr:col>4</xdr:col>
      <xdr:colOff>152400</xdr:colOff>
      <xdr:row>24</xdr:row>
      <xdr:rowOff>0</xdr:rowOff>
    </xdr:to>
    <xdr:sp macro="" textlink="">
      <xdr:nvSpPr>
        <xdr:cNvPr id="31344" name="Line 4">
          <a:extLst>
            <a:ext uri="{FF2B5EF4-FFF2-40B4-BE49-F238E27FC236}">
              <a16:creationId xmlns:a16="http://schemas.microsoft.com/office/drawing/2014/main" id="{EBBD156D-7FC1-48AE-BDC6-337B50BF1F98}"/>
            </a:ext>
          </a:extLst>
        </xdr:cNvPr>
        <xdr:cNvSpPr>
          <a:spLocks noChangeShapeType="1"/>
        </xdr:cNvSpPr>
      </xdr:nvSpPr>
      <xdr:spPr bwMode="auto">
        <a:xfrm flipV="1">
          <a:off x="3743325" y="2838450"/>
          <a:ext cx="0" cy="14287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180975</xdr:colOff>
      <xdr:row>15</xdr:row>
      <xdr:rowOff>161925</xdr:rowOff>
    </xdr:from>
    <xdr:to>
      <xdr:col>3</xdr:col>
      <xdr:colOff>180975</xdr:colOff>
      <xdr:row>24</xdr:row>
      <xdr:rowOff>0</xdr:rowOff>
    </xdr:to>
    <xdr:sp macro="" textlink="">
      <xdr:nvSpPr>
        <xdr:cNvPr id="31345" name="Line 6">
          <a:extLst>
            <a:ext uri="{FF2B5EF4-FFF2-40B4-BE49-F238E27FC236}">
              <a16:creationId xmlns:a16="http://schemas.microsoft.com/office/drawing/2014/main" id="{A0C04189-F23A-4ACD-81BD-97832339E15E}"/>
            </a:ext>
          </a:extLst>
        </xdr:cNvPr>
        <xdr:cNvSpPr>
          <a:spLocks noChangeShapeType="1"/>
        </xdr:cNvSpPr>
      </xdr:nvSpPr>
      <xdr:spPr bwMode="auto">
        <a:xfrm flipV="1">
          <a:off x="3076575" y="2857500"/>
          <a:ext cx="0" cy="1409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25</xdr:row>
      <xdr:rowOff>0</xdr:rowOff>
    </xdr:from>
    <xdr:to>
      <xdr:col>1</xdr:col>
      <xdr:colOff>609600</xdr:colOff>
      <xdr:row>25</xdr:row>
      <xdr:rowOff>85725</xdr:rowOff>
    </xdr:to>
    <xdr:sp macro="" textlink="">
      <xdr:nvSpPr>
        <xdr:cNvPr id="31346" name="Line 7">
          <a:extLst>
            <a:ext uri="{FF2B5EF4-FFF2-40B4-BE49-F238E27FC236}">
              <a16:creationId xmlns:a16="http://schemas.microsoft.com/office/drawing/2014/main" id="{B161DC39-E49D-44D3-9C1E-DAE3A33FB21C}"/>
            </a:ext>
          </a:extLst>
        </xdr:cNvPr>
        <xdr:cNvSpPr>
          <a:spLocks noChangeShapeType="1"/>
        </xdr:cNvSpPr>
      </xdr:nvSpPr>
      <xdr:spPr bwMode="auto">
        <a:xfrm flipV="1">
          <a:off x="2047875" y="4457700"/>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38</xdr:row>
      <xdr:rowOff>76200</xdr:rowOff>
    </xdr:from>
    <xdr:to>
      <xdr:col>1</xdr:col>
      <xdr:colOff>609600</xdr:colOff>
      <xdr:row>41</xdr:row>
      <xdr:rowOff>85725</xdr:rowOff>
    </xdr:to>
    <xdr:sp macro="" textlink="">
      <xdr:nvSpPr>
        <xdr:cNvPr id="31347" name="Line 8">
          <a:extLst>
            <a:ext uri="{FF2B5EF4-FFF2-40B4-BE49-F238E27FC236}">
              <a16:creationId xmlns:a16="http://schemas.microsoft.com/office/drawing/2014/main" id="{97FA540D-7F6F-42FE-A2DC-295E6A9CC0F5}"/>
            </a:ext>
          </a:extLst>
        </xdr:cNvPr>
        <xdr:cNvSpPr>
          <a:spLocks noChangeShapeType="1"/>
        </xdr:cNvSpPr>
      </xdr:nvSpPr>
      <xdr:spPr bwMode="auto">
        <a:xfrm flipV="1">
          <a:off x="2047875" y="6781800"/>
          <a:ext cx="0" cy="5238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190500</xdr:colOff>
      <xdr:row>55</xdr:row>
      <xdr:rowOff>114300</xdr:rowOff>
    </xdr:from>
    <xdr:to>
      <xdr:col>11</xdr:col>
      <xdr:colOff>0</xdr:colOff>
      <xdr:row>55</xdr:row>
      <xdr:rowOff>114300</xdr:rowOff>
    </xdr:to>
    <xdr:sp macro="" textlink="">
      <xdr:nvSpPr>
        <xdr:cNvPr id="31348" name="Line 12">
          <a:extLst>
            <a:ext uri="{FF2B5EF4-FFF2-40B4-BE49-F238E27FC236}">
              <a16:creationId xmlns:a16="http://schemas.microsoft.com/office/drawing/2014/main" id="{5FF010D6-C874-4351-A3CD-0F1F8C245E7D}"/>
            </a:ext>
          </a:extLst>
        </xdr:cNvPr>
        <xdr:cNvSpPr>
          <a:spLocks noChangeShapeType="1"/>
        </xdr:cNvSpPr>
      </xdr:nvSpPr>
      <xdr:spPr bwMode="auto">
        <a:xfrm>
          <a:off x="8181975" y="9734550"/>
          <a:ext cx="49530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628650</xdr:colOff>
      <xdr:row>56</xdr:row>
      <xdr:rowOff>38100</xdr:rowOff>
    </xdr:from>
    <xdr:to>
      <xdr:col>10</xdr:col>
      <xdr:colOff>542925</xdr:colOff>
      <xdr:row>56</xdr:row>
      <xdr:rowOff>38100</xdr:rowOff>
    </xdr:to>
    <xdr:sp macro="" textlink="">
      <xdr:nvSpPr>
        <xdr:cNvPr id="31349" name="Line 13">
          <a:extLst>
            <a:ext uri="{FF2B5EF4-FFF2-40B4-BE49-F238E27FC236}">
              <a16:creationId xmlns:a16="http://schemas.microsoft.com/office/drawing/2014/main" id="{DA8D7CFB-514D-4D16-A1A4-F84C429138BC}"/>
            </a:ext>
          </a:extLst>
        </xdr:cNvPr>
        <xdr:cNvSpPr>
          <a:spLocks noChangeShapeType="1"/>
        </xdr:cNvSpPr>
      </xdr:nvSpPr>
      <xdr:spPr bwMode="auto">
        <a:xfrm>
          <a:off x="7934325" y="9820275"/>
          <a:ext cx="6000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31350" name="Line 15">
          <a:extLst>
            <a:ext uri="{FF2B5EF4-FFF2-40B4-BE49-F238E27FC236}">
              <a16:creationId xmlns:a16="http://schemas.microsoft.com/office/drawing/2014/main" id="{028D05C1-51E2-408D-B2FA-70B2BB7E3B3A}"/>
            </a:ext>
          </a:extLst>
        </xdr:cNvPr>
        <xdr:cNvSpPr>
          <a:spLocks noChangeShapeType="1"/>
        </xdr:cNvSpPr>
      </xdr:nvSpPr>
      <xdr:spPr bwMode="auto">
        <a:xfrm flipV="1">
          <a:off x="4857750" y="29432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38</xdr:row>
      <xdr:rowOff>76200</xdr:rowOff>
    </xdr:from>
    <xdr:to>
      <xdr:col>3</xdr:col>
      <xdr:colOff>609600</xdr:colOff>
      <xdr:row>44</xdr:row>
      <xdr:rowOff>85725</xdr:rowOff>
    </xdr:to>
    <xdr:sp macro="" textlink="">
      <xdr:nvSpPr>
        <xdr:cNvPr id="31351" name="Line 18">
          <a:extLst>
            <a:ext uri="{FF2B5EF4-FFF2-40B4-BE49-F238E27FC236}">
              <a16:creationId xmlns:a16="http://schemas.microsoft.com/office/drawing/2014/main" id="{63249AB0-1F4E-4105-B110-F320A66A5B68}"/>
            </a:ext>
          </a:extLst>
        </xdr:cNvPr>
        <xdr:cNvSpPr>
          <a:spLocks noChangeShapeType="1"/>
        </xdr:cNvSpPr>
      </xdr:nvSpPr>
      <xdr:spPr bwMode="auto">
        <a:xfrm flipV="1">
          <a:off x="3505200" y="678180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38</xdr:row>
      <xdr:rowOff>76200</xdr:rowOff>
    </xdr:from>
    <xdr:to>
      <xdr:col>5</xdr:col>
      <xdr:colOff>609600</xdr:colOff>
      <xdr:row>44</xdr:row>
      <xdr:rowOff>85725</xdr:rowOff>
    </xdr:to>
    <xdr:sp macro="" textlink="">
      <xdr:nvSpPr>
        <xdr:cNvPr id="31352" name="Line 19">
          <a:extLst>
            <a:ext uri="{FF2B5EF4-FFF2-40B4-BE49-F238E27FC236}">
              <a16:creationId xmlns:a16="http://schemas.microsoft.com/office/drawing/2014/main" id="{9CE3E80E-41B1-4BB4-8D4A-3D76F7253368}"/>
            </a:ext>
          </a:extLst>
        </xdr:cNvPr>
        <xdr:cNvSpPr>
          <a:spLocks noChangeShapeType="1"/>
        </xdr:cNvSpPr>
      </xdr:nvSpPr>
      <xdr:spPr bwMode="auto">
        <a:xfrm flipV="1">
          <a:off x="4857750" y="678180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38</xdr:row>
      <xdr:rowOff>76200</xdr:rowOff>
    </xdr:from>
    <xdr:to>
      <xdr:col>7</xdr:col>
      <xdr:colOff>609600</xdr:colOff>
      <xdr:row>44</xdr:row>
      <xdr:rowOff>85725</xdr:rowOff>
    </xdr:to>
    <xdr:sp macro="" textlink="">
      <xdr:nvSpPr>
        <xdr:cNvPr id="31353" name="Line 20">
          <a:extLst>
            <a:ext uri="{FF2B5EF4-FFF2-40B4-BE49-F238E27FC236}">
              <a16:creationId xmlns:a16="http://schemas.microsoft.com/office/drawing/2014/main" id="{16AC8139-6846-4E76-8BD3-3B9AE9F3E315}"/>
            </a:ext>
          </a:extLst>
        </xdr:cNvPr>
        <xdr:cNvSpPr>
          <a:spLocks noChangeShapeType="1"/>
        </xdr:cNvSpPr>
      </xdr:nvSpPr>
      <xdr:spPr bwMode="auto">
        <a:xfrm flipV="1">
          <a:off x="6210300" y="678180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114300</xdr:rowOff>
    </xdr:from>
    <xdr:to>
      <xdr:col>10</xdr:col>
      <xdr:colOff>0</xdr:colOff>
      <xdr:row>30</xdr:row>
      <xdr:rowOff>0</xdr:rowOff>
    </xdr:to>
    <xdr:sp macro="" textlink="">
      <xdr:nvSpPr>
        <xdr:cNvPr id="31354" name="Line 21">
          <a:extLst>
            <a:ext uri="{FF2B5EF4-FFF2-40B4-BE49-F238E27FC236}">
              <a16:creationId xmlns:a16="http://schemas.microsoft.com/office/drawing/2014/main" id="{134B0EFA-6CCB-4B80-8E9B-1C4A236C4835}"/>
            </a:ext>
          </a:extLst>
        </xdr:cNvPr>
        <xdr:cNvSpPr>
          <a:spLocks noChangeShapeType="1"/>
        </xdr:cNvSpPr>
      </xdr:nvSpPr>
      <xdr:spPr bwMode="auto">
        <a:xfrm flipV="1">
          <a:off x="7991475" y="4181475"/>
          <a:ext cx="0" cy="11525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142875</xdr:rowOff>
    </xdr:from>
    <xdr:to>
      <xdr:col>10</xdr:col>
      <xdr:colOff>0</xdr:colOff>
      <xdr:row>30</xdr:row>
      <xdr:rowOff>0</xdr:rowOff>
    </xdr:to>
    <xdr:sp macro="" textlink="">
      <xdr:nvSpPr>
        <xdr:cNvPr id="31355" name="Line 22">
          <a:extLst>
            <a:ext uri="{FF2B5EF4-FFF2-40B4-BE49-F238E27FC236}">
              <a16:creationId xmlns:a16="http://schemas.microsoft.com/office/drawing/2014/main" id="{3F4CBCF7-D1AD-492D-9E55-6DC7CD477247}"/>
            </a:ext>
          </a:extLst>
        </xdr:cNvPr>
        <xdr:cNvSpPr>
          <a:spLocks noChangeShapeType="1"/>
        </xdr:cNvSpPr>
      </xdr:nvSpPr>
      <xdr:spPr bwMode="auto">
        <a:xfrm flipV="1">
          <a:off x="7991475" y="4210050"/>
          <a:ext cx="0" cy="11239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24</xdr:row>
      <xdr:rowOff>76200</xdr:rowOff>
    </xdr:from>
    <xdr:to>
      <xdr:col>10</xdr:col>
      <xdr:colOff>0</xdr:colOff>
      <xdr:row>28</xdr:row>
      <xdr:rowOff>85725</xdr:rowOff>
    </xdr:to>
    <xdr:sp macro="" textlink="">
      <xdr:nvSpPr>
        <xdr:cNvPr id="31356" name="Line 23">
          <a:extLst>
            <a:ext uri="{FF2B5EF4-FFF2-40B4-BE49-F238E27FC236}">
              <a16:creationId xmlns:a16="http://schemas.microsoft.com/office/drawing/2014/main" id="{DB350190-1EFE-4323-9552-8B694B4D2915}"/>
            </a:ext>
          </a:extLst>
        </xdr:cNvPr>
        <xdr:cNvSpPr>
          <a:spLocks noChangeShapeType="1"/>
        </xdr:cNvSpPr>
      </xdr:nvSpPr>
      <xdr:spPr bwMode="auto">
        <a:xfrm flipV="1">
          <a:off x="7991475" y="4343400"/>
          <a:ext cx="0" cy="7334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161925</xdr:rowOff>
    </xdr:from>
    <xdr:to>
      <xdr:col>10</xdr:col>
      <xdr:colOff>0</xdr:colOff>
      <xdr:row>30</xdr:row>
      <xdr:rowOff>0</xdr:rowOff>
    </xdr:to>
    <xdr:sp macro="" textlink="">
      <xdr:nvSpPr>
        <xdr:cNvPr id="31357" name="Line 25">
          <a:extLst>
            <a:ext uri="{FF2B5EF4-FFF2-40B4-BE49-F238E27FC236}">
              <a16:creationId xmlns:a16="http://schemas.microsoft.com/office/drawing/2014/main" id="{692E6CF6-88A4-422C-B242-64B496BFEED2}"/>
            </a:ext>
          </a:extLst>
        </xdr:cNvPr>
        <xdr:cNvSpPr>
          <a:spLocks noChangeShapeType="1"/>
        </xdr:cNvSpPr>
      </xdr:nvSpPr>
      <xdr:spPr bwMode="auto">
        <a:xfrm flipV="1">
          <a:off x="7991475" y="4229100"/>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31</xdr:row>
      <xdr:rowOff>0</xdr:rowOff>
    </xdr:from>
    <xdr:to>
      <xdr:col>10</xdr:col>
      <xdr:colOff>0</xdr:colOff>
      <xdr:row>31</xdr:row>
      <xdr:rowOff>85725</xdr:rowOff>
    </xdr:to>
    <xdr:sp macro="" textlink="">
      <xdr:nvSpPr>
        <xdr:cNvPr id="31358" name="Line 26">
          <a:extLst>
            <a:ext uri="{FF2B5EF4-FFF2-40B4-BE49-F238E27FC236}">
              <a16:creationId xmlns:a16="http://schemas.microsoft.com/office/drawing/2014/main" id="{CF4CA103-8F5D-4288-A969-260357B51001}"/>
            </a:ext>
          </a:extLst>
        </xdr:cNvPr>
        <xdr:cNvSpPr>
          <a:spLocks noChangeShapeType="1"/>
        </xdr:cNvSpPr>
      </xdr:nvSpPr>
      <xdr:spPr bwMode="auto">
        <a:xfrm flipV="1">
          <a:off x="7991475" y="5505450"/>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609600</xdr:colOff>
      <xdr:row>24</xdr:row>
      <xdr:rowOff>76200</xdr:rowOff>
    </xdr:from>
    <xdr:to>
      <xdr:col>10</xdr:col>
      <xdr:colOff>609600</xdr:colOff>
      <xdr:row>28</xdr:row>
      <xdr:rowOff>85725</xdr:rowOff>
    </xdr:to>
    <xdr:sp macro="" textlink="">
      <xdr:nvSpPr>
        <xdr:cNvPr id="31361" name="Line 29">
          <a:extLst>
            <a:ext uri="{FF2B5EF4-FFF2-40B4-BE49-F238E27FC236}">
              <a16:creationId xmlns:a16="http://schemas.microsoft.com/office/drawing/2014/main" id="{C9FA1C2C-4317-4DDF-AF7F-702C2C4F019B}"/>
            </a:ext>
          </a:extLst>
        </xdr:cNvPr>
        <xdr:cNvSpPr>
          <a:spLocks noChangeShapeType="1"/>
        </xdr:cNvSpPr>
      </xdr:nvSpPr>
      <xdr:spPr bwMode="auto">
        <a:xfrm flipV="1">
          <a:off x="8601075" y="4343400"/>
          <a:ext cx="0" cy="7334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24" name="Line 15">
          <a:extLst>
            <a:ext uri="{FF2B5EF4-FFF2-40B4-BE49-F238E27FC236}">
              <a16:creationId xmlns:a16="http://schemas.microsoft.com/office/drawing/2014/main" id="{C2CBF490-827A-4E34-9A3C-94A0ADF3F8A1}"/>
            </a:ext>
          </a:extLst>
        </xdr:cNvPr>
        <xdr:cNvSpPr>
          <a:spLocks noChangeShapeType="1"/>
        </xdr:cNvSpPr>
      </xdr:nvSpPr>
      <xdr:spPr bwMode="auto">
        <a:xfrm flipV="1">
          <a:off x="4857750" y="29432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25" name="Line 15">
          <a:extLst>
            <a:ext uri="{FF2B5EF4-FFF2-40B4-BE49-F238E27FC236}">
              <a16:creationId xmlns:a16="http://schemas.microsoft.com/office/drawing/2014/main" id="{CD73D796-35F4-4B85-B0DA-DC61B9AE4EBD}"/>
            </a:ext>
          </a:extLst>
        </xdr:cNvPr>
        <xdr:cNvSpPr>
          <a:spLocks noChangeShapeType="1"/>
        </xdr:cNvSpPr>
      </xdr:nvSpPr>
      <xdr:spPr bwMode="auto">
        <a:xfrm flipV="1">
          <a:off x="4857750" y="29432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0</xdr:col>
      <xdr:colOff>0</xdr:colOff>
      <xdr:row>44</xdr:row>
      <xdr:rowOff>138524</xdr:rowOff>
    </xdr:from>
    <xdr:to>
      <xdr:col>8</xdr:col>
      <xdr:colOff>805268</xdr:colOff>
      <xdr:row>69</xdr:row>
      <xdr:rowOff>151238</xdr:rowOff>
    </xdr:to>
    <xdr:pic>
      <xdr:nvPicPr>
        <xdr:cNvPr id="2" name="図 1">
          <a:extLst>
            <a:ext uri="{FF2B5EF4-FFF2-40B4-BE49-F238E27FC236}">
              <a16:creationId xmlns:a16="http://schemas.microsoft.com/office/drawing/2014/main" id="{128A5A0D-5919-4EA2-265B-B07D470083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266524"/>
          <a:ext cx="7052081" cy="417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152400</xdr:colOff>
      <xdr:row>15</xdr:row>
      <xdr:rowOff>114300</xdr:rowOff>
    </xdr:from>
    <xdr:to>
      <xdr:col>4</xdr:col>
      <xdr:colOff>152400</xdr:colOff>
      <xdr:row>24</xdr:row>
      <xdr:rowOff>0</xdr:rowOff>
    </xdr:to>
    <xdr:sp macro="" textlink="">
      <xdr:nvSpPr>
        <xdr:cNvPr id="36938" name="Line 4">
          <a:extLst>
            <a:ext uri="{FF2B5EF4-FFF2-40B4-BE49-F238E27FC236}">
              <a16:creationId xmlns:a16="http://schemas.microsoft.com/office/drawing/2014/main" id="{1E7C2F19-7B1B-4AE6-8C58-5FBF6C781A93}"/>
            </a:ext>
          </a:extLst>
        </xdr:cNvPr>
        <xdr:cNvSpPr>
          <a:spLocks noChangeShapeType="1"/>
        </xdr:cNvSpPr>
      </xdr:nvSpPr>
      <xdr:spPr bwMode="auto">
        <a:xfrm flipV="1">
          <a:off x="3724275" y="2857500"/>
          <a:ext cx="0" cy="14287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152400</xdr:colOff>
      <xdr:row>15</xdr:row>
      <xdr:rowOff>142875</xdr:rowOff>
    </xdr:from>
    <xdr:to>
      <xdr:col>4</xdr:col>
      <xdr:colOff>152400</xdr:colOff>
      <xdr:row>24</xdr:row>
      <xdr:rowOff>0</xdr:rowOff>
    </xdr:to>
    <xdr:sp macro="" textlink="">
      <xdr:nvSpPr>
        <xdr:cNvPr id="36939" name="Line 5">
          <a:extLst>
            <a:ext uri="{FF2B5EF4-FFF2-40B4-BE49-F238E27FC236}">
              <a16:creationId xmlns:a16="http://schemas.microsoft.com/office/drawing/2014/main" id="{09FABCC6-BC1A-4B2D-AABB-E05C4E8BCEC3}"/>
            </a:ext>
          </a:extLst>
        </xdr:cNvPr>
        <xdr:cNvSpPr>
          <a:spLocks noChangeShapeType="1"/>
        </xdr:cNvSpPr>
      </xdr:nvSpPr>
      <xdr:spPr bwMode="auto">
        <a:xfrm flipV="1">
          <a:off x="3724275" y="2886075"/>
          <a:ext cx="0" cy="14001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16</xdr:row>
      <xdr:rowOff>76200</xdr:rowOff>
    </xdr:from>
    <xdr:to>
      <xdr:col>1</xdr:col>
      <xdr:colOff>609600</xdr:colOff>
      <xdr:row>22</xdr:row>
      <xdr:rowOff>85725</xdr:rowOff>
    </xdr:to>
    <xdr:sp macro="" textlink="">
      <xdr:nvSpPr>
        <xdr:cNvPr id="36940" name="Line 6">
          <a:extLst>
            <a:ext uri="{FF2B5EF4-FFF2-40B4-BE49-F238E27FC236}">
              <a16:creationId xmlns:a16="http://schemas.microsoft.com/office/drawing/2014/main" id="{0EA3795B-0A28-471D-BCBF-E5E8D222D4EB}"/>
            </a:ext>
          </a:extLst>
        </xdr:cNvPr>
        <xdr:cNvSpPr>
          <a:spLocks noChangeShapeType="1"/>
        </xdr:cNvSpPr>
      </xdr:nvSpPr>
      <xdr:spPr bwMode="auto">
        <a:xfrm flipV="1">
          <a:off x="2095500"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180975</xdr:colOff>
      <xdr:row>15</xdr:row>
      <xdr:rowOff>161925</xdr:rowOff>
    </xdr:from>
    <xdr:to>
      <xdr:col>3</xdr:col>
      <xdr:colOff>180975</xdr:colOff>
      <xdr:row>24</xdr:row>
      <xdr:rowOff>0</xdr:rowOff>
    </xdr:to>
    <xdr:sp macro="" textlink="">
      <xdr:nvSpPr>
        <xdr:cNvPr id="36941" name="Line 7">
          <a:extLst>
            <a:ext uri="{FF2B5EF4-FFF2-40B4-BE49-F238E27FC236}">
              <a16:creationId xmlns:a16="http://schemas.microsoft.com/office/drawing/2014/main" id="{34CFD75E-FA18-4D6E-B49E-C796BCE44521}"/>
            </a:ext>
          </a:extLst>
        </xdr:cNvPr>
        <xdr:cNvSpPr>
          <a:spLocks noChangeShapeType="1"/>
        </xdr:cNvSpPr>
      </xdr:nvSpPr>
      <xdr:spPr bwMode="auto">
        <a:xfrm flipV="1">
          <a:off x="3038475" y="2905125"/>
          <a:ext cx="0" cy="1381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25</xdr:row>
      <xdr:rowOff>0</xdr:rowOff>
    </xdr:from>
    <xdr:to>
      <xdr:col>1</xdr:col>
      <xdr:colOff>609600</xdr:colOff>
      <xdr:row>25</xdr:row>
      <xdr:rowOff>85725</xdr:rowOff>
    </xdr:to>
    <xdr:sp macro="" textlink="">
      <xdr:nvSpPr>
        <xdr:cNvPr id="36942" name="Line 8">
          <a:extLst>
            <a:ext uri="{FF2B5EF4-FFF2-40B4-BE49-F238E27FC236}">
              <a16:creationId xmlns:a16="http://schemas.microsoft.com/office/drawing/2014/main" id="{EFCA0C9D-7A58-44A9-8282-45CD8EAA98EF}"/>
            </a:ext>
          </a:extLst>
        </xdr:cNvPr>
        <xdr:cNvSpPr>
          <a:spLocks noChangeShapeType="1"/>
        </xdr:cNvSpPr>
      </xdr:nvSpPr>
      <xdr:spPr bwMode="auto">
        <a:xfrm flipV="1">
          <a:off x="2095500" y="4467225"/>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19050</xdr:colOff>
      <xdr:row>63</xdr:row>
      <xdr:rowOff>76200</xdr:rowOff>
    </xdr:from>
    <xdr:to>
      <xdr:col>7</xdr:col>
      <xdr:colOff>19050</xdr:colOff>
      <xdr:row>64</xdr:row>
      <xdr:rowOff>19050</xdr:rowOff>
    </xdr:to>
    <xdr:sp macro="" textlink="">
      <xdr:nvSpPr>
        <xdr:cNvPr id="36944" name="Line 10">
          <a:extLst>
            <a:ext uri="{FF2B5EF4-FFF2-40B4-BE49-F238E27FC236}">
              <a16:creationId xmlns:a16="http://schemas.microsoft.com/office/drawing/2014/main" id="{0D357C97-AF8D-4481-8E98-C2D1395CACF7}"/>
            </a:ext>
          </a:extLst>
        </xdr:cNvPr>
        <xdr:cNvSpPr>
          <a:spLocks noChangeShapeType="1"/>
        </xdr:cNvSpPr>
      </xdr:nvSpPr>
      <xdr:spPr bwMode="auto">
        <a:xfrm flipV="1">
          <a:off x="5648325" y="11068050"/>
          <a:ext cx="0" cy="1143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16</xdr:row>
      <xdr:rowOff>76200</xdr:rowOff>
    </xdr:from>
    <xdr:to>
      <xdr:col>1</xdr:col>
      <xdr:colOff>609600</xdr:colOff>
      <xdr:row>22</xdr:row>
      <xdr:rowOff>85725</xdr:rowOff>
    </xdr:to>
    <xdr:sp macro="" textlink="">
      <xdr:nvSpPr>
        <xdr:cNvPr id="36945" name="Line 13">
          <a:extLst>
            <a:ext uri="{FF2B5EF4-FFF2-40B4-BE49-F238E27FC236}">
              <a16:creationId xmlns:a16="http://schemas.microsoft.com/office/drawing/2014/main" id="{3BE9540C-7153-4669-864F-8394C4C0B057}"/>
            </a:ext>
          </a:extLst>
        </xdr:cNvPr>
        <xdr:cNvSpPr>
          <a:spLocks noChangeShapeType="1"/>
        </xdr:cNvSpPr>
      </xdr:nvSpPr>
      <xdr:spPr bwMode="auto">
        <a:xfrm flipV="1">
          <a:off x="2095500"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16</xdr:row>
      <xdr:rowOff>76200</xdr:rowOff>
    </xdr:from>
    <xdr:to>
      <xdr:col>3</xdr:col>
      <xdr:colOff>609600</xdr:colOff>
      <xdr:row>22</xdr:row>
      <xdr:rowOff>85725</xdr:rowOff>
    </xdr:to>
    <xdr:sp macro="" textlink="">
      <xdr:nvSpPr>
        <xdr:cNvPr id="36946" name="Line 14">
          <a:extLst>
            <a:ext uri="{FF2B5EF4-FFF2-40B4-BE49-F238E27FC236}">
              <a16:creationId xmlns:a16="http://schemas.microsoft.com/office/drawing/2014/main" id="{618D40D4-8B61-4C13-9D2E-019E3926B117}"/>
            </a:ext>
          </a:extLst>
        </xdr:cNvPr>
        <xdr:cNvSpPr>
          <a:spLocks noChangeShapeType="1"/>
        </xdr:cNvSpPr>
      </xdr:nvSpPr>
      <xdr:spPr bwMode="auto">
        <a:xfrm flipV="1">
          <a:off x="3467100"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36947" name="Line 15">
          <a:extLst>
            <a:ext uri="{FF2B5EF4-FFF2-40B4-BE49-F238E27FC236}">
              <a16:creationId xmlns:a16="http://schemas.microsoft.com/office/drawing/2014/main" id="{ECAD5E2D-2265-4FF3-AF58-4836FA3C126A}"/>
            </a:ext>
          </a:extLst>
        </xdr:cNvPr>
        <xdr:cNvSpPr>
          <a:spLocks noChangeShapeType="1"/>
        </xdr:cNvSpPr>
      </xdr:nvSpPr>
      <xdr:spPr bwMode="auto">
        <a:xfrm flipV="1">
          <a:off x="48672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16</xdr:row>
      <xdr:rowOff>76200</xdr:rowOff>
    </xdr:from>
    <xdr:to>
      <xdr:col>7</xdr:col>
      <xdr:colOff>609600</xdr:colOff>
      <xdr:row>22</xdr:row>
      <xdr:rowOff>85725</xdr:rowOff>
    </xdr:to>
    <xdr:sp macro="" textlink="">
      <xdr:nvSpPr>
        <xdr:cNvPr id="36948" name="Line 16">
          <a:extLst>
            <a:ext uri="{FF2B5EF4-FFF2-40B4-BE49-F238E27FC236}">
              <a16:creationId xmlns:a16="http://schemas.microsoft.com/office/drawing/2014/main" id="{B7D01A83-0B19-4DBA-84D2-6E6AB582E029}"/>
            </a:ext>
          </a:extLst>
        </xdr:cNvPr>
        <xdr:cNvSpPr>
          <a:spLocks noChangeShapeType="1"/>
        </xdr:cNvSpPr>
      </xdr:nvSpPr>
      <xdr:spPr bwMode="auto">
        <a:xfrm flipV="1">
          <a:off x="62388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16</xdr:row>
      <xdr:rowOff>76200</xdr:rowOff>
    </xdr:from>
    <xdr:to>
      <xdr:col>3</xdr:col>
      <xdr:colOff>609600</xdr:colOff>
      <xdr:row>22</xdr:row>
      <xdr:rowOff>85725</xdr:rowOff>
    </xdr:to>
    <xdr:sp macro="" textlink="">
      <xdr:nvSpPr>
        <xdr:cNvPr id="36949" name="Line 17">
          <a:extLst>
            <a:ext uri="{FF2B5EF4-FFF2-40B4-BE49-F238E27FC236}">
              <a16:creationId xmlns:a16="http://schemas.microsoft.com/office/drawing/2014/main" id="{144D694E-C22C-4FE4-BEE1-B97B2F9B5E24}"/>
            </a:ext>
          </a:extLst>
        </xdr:cNvPr>
        <xdr:cNvSpPr>
          <a:spLocks noChangeShapeType="1"/>
        </xdr:cNvSpPr>
      </xdr:nvSpPr>
      <xdr:spPr bwMode="auto">
        <a:xfrm flipV="1">
          <a:off x="3467100"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16</xdr:row>
      <xdr:rowOff>76200</xdr:rowOff>
    </xdr:from>
    <xdr:to>
      <xdr:col>3</xdr:col>
      <xdr:colOff>609600</xdr:colOff>
      <xdr:row>22</xdr:row>
      <xdr:rowOff>85725</xdr:rowOff>
    </xdr:to>
    <xdr:sp macro="" textlink="">
      <xdr:nvSpPr>
        <xdr:cNvPr id="36950" name="Line 18">
          <a:extLst>
            <a:ext uri="{FF2B5EF4-FFF2-40B4-BE49-F238E27FC236}">
              <a16:creationId xmlns:a16="http://schemas.microsoft.com/office/drawing/2014/main" id="{930BBA8E-98E9-4BA0-A30A-533EA6ED5C8B}"/>
            </a:ext>
          </a:extLst>
        </xdr:cNvPr>
        <xdr:cNvSpPr>
          <a:spLocks noChangeShapeType="1"/>
        </xdr:cNvSpPr>
      </xdr:nvSpPr>
      <xdr:spPr bwMode="auto">
        <a:xfrm flipV="1">
          <a:off x="3467100"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36951" name="Line 19">
          <a:extLst>
            <a:ext uri="{FF2B5EF4-FFF2-40B4-BE49-F238E27FC236}">
              <a16:creationId xmlns:a16="http://schemas.microsoft.com/office/drawing/2014/main" id="{54F782EB-BB2F-405E-B649-2FFFC1067D6D}"/>
            </a:ext>
          </a:extLst>
        </xdr:cNvPr>
        <xdr:cNvSpPr>
          <a:spLocks noChangeShapeType="1"/>
        </xdr:cNvSpPr>
      </xdr:nvSpPr>
      <xdr:spPr bwMode="auto">
        <a:xfrm flipV="1">
          <a:off x="48672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36952" name="Line 20">
          <a:extLst>
            <a:ext uri="{FF2B5EF4-FFF2-40B4-BE49-F238E27FC236}">
              <a16:creationId xmlns:a16="http://schemas.microsoft.com/office/drawing/2014/main" id="{E524CE00-A670-4528-A643-B7B9A07F1D46}"/>
            </a:ext>
          </a:extLst>
        </xdr:cNvPr>
        <xdr:cNvSpPr>
          <a:spLocks noChangeShapeType="1"/>
        </xdr:cNvSpPr>
      </xdr:nvSpPr>
      <xdr:spPr bwMode="auto">
        <a:xfrm flipV="1">
          <a:off x="48672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16</xdr:row>
      <xdr:rowOff>76200</xdr:rowOff>
    </xdr:from>
    <xdr:to>
      <xdr:col>7</xdr:col>
      <xdr:colOff>609600</xdr:colOff>
      <xdr:row>22</xdr:row>
      <xdr:rowOff>85725</xdr:rowOff>
    </xdr:to>
    <xdr:sp macro="" textlink="">
      <xdr:nvSpPr>
        <xdr:cNvPr id="36953" name="Line 21">
          <a:extLst>
            <a:ext uri="{FF2B5EF4-FFF2-40B4-BE49-F238E27FC236}">
              <a16:creationId xmlns:a16="http://schemas.microsoft.com/office/drawing/2014/main" id="{31364A13-C9CC-4ED4-B9C2-C60D6B7ACC91}"/>
            </a:ext>
          </a:extLst>
        </xdr:cNvPr>
        <xdr:cNvSpPr>
          <a:spLocks noChangeShapeType="1"/>
        </xdr:cNvSpPr>
      </xdr:nvSpPr>
      <xdr:spPr bwMode="auto">
        <a:xfrm flipV="1">
          <a:off x="62388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16</xdr:row>
      <xdr:rowOff>76200</xdr:rowOff>
    </xdr:from>
    <xdr:to>
      <xdr:col>7</xdr:col>
      <xdr:colOff>609600</xdr:colOff>
      <xdr:row>22</xdr:row>
      <xdr:rowOff>85725</xdr:rowOff>
    </xdr:to>
    <xdr:sp macro="" textlink="">
      <xdr:nvSpPr>
        <xdr:cNvPr id="36954" name="Line 22">
          <a:extLst>
            <a:ext uri="{FF2B5EF4-FFF2-40B4-BE49-F238E27FC236}">
              <a16:creationId xmlns:a16="http://schemas.microsoft.com/office/drawing/2014/main" id="{AC9CE74C-F4A1-4BC0-91CF-2DC183F62564}"/>
            </a:ext>
          </a:extLst>
        </xdr:cNvPr>
        <xdr:cNvSpPr>
          <a:spLocks noChangeShapeType="1"/>
        </xdr:cNvSpPr>
      </xdr:nvSpPr>
      <xdr:spPr bwMode="auto">
        <a:xfrm flipV="1">
          <a:off x="62388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38</xdr:row>
      <xdr:rowOff>76200</xdr:rowOff>
    </xdr:from>
    <xdr:to>
      <xdr:col>5</xdr:col>
      <xdr:colOff>609600</xdr:colOff>
      <xdr:row>44</xdr:row>
      <xdr:rowOff>85725</xdr:rowOff>
    </xdr:to>
    <xdr:sp macro="" textlink="">
      <xdr:nvSpPr>
        <xdr:cNvPr id="36956" name="Line 24">
          <a:extLst>
            <a:ext uri="{FF2B5EF4-FFF2-40B4-BE49-F238E27FC236}">
              <a16:creationId xmlns:a16="http://schemas.microsoft.com/office/drawing/2014/main" id="{CFA48F34-2B6E-4938-9F41-057515FAD79B}"/>
            </a:ext>
          </a:extLst>
        </xdr:cNvPr>
        <xdr:cNvSpPr>
          <a:spLocks noChangeShapeType="1"/>
        </xdr:cNvSpPr>
      </xdr:nvSpPr>
      <xdr:spPr bwMode="auto">
        <a:xfrm flipV="1">
          <a:off x="4867275" y="678180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114300</xdr:rowOff>
    </xdr:from>
    <xdr:to>
      <xdr:col>10</xdr:col>
      <xdr:colOff>0</xdr:colOff>
      <xdr:row>30</xdr:row>
      <xdr:rowOff>0</xdr:rowOff>
    </xdr:to>
    <xdr:sp macro="" textlink="">
      <xdr:nvSpPr>
        <xdr:cNvPr id="36957" name="Line 26">
          <a:extLst>
            <a:ext uri="{FF2B5EF4-FFF2-40B4-BE49-F238E27FC236}">
              <a16:creationId xmlns:a16="http://schemas.microsoft.com/office/drawing/2014/main" id="{C73F1EF6-CAEA-44A6-B7C2-A2505A77D155}"/>
            </a:ext>
          </a:extLst>
        </xdr:cNvPr>
        <xdr:cNvSpPr>
          <a:spLocks noChangeShapeType="1"/>
        </xdr:cNvSpPr>
      </xdr:nvSpPr>
      <xdr:spPr bwMode="auto">
        <a:xfrm flipV="1">
          <a:off x="7686675" y="4229100"/>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142875</xdr:rowOff>
    </xdr:from>
    <xdr:to>
      <xdr:col>10</xdr:col>
      <xdr:colOff>0</xdr:colOff>
      <xdr:row>30</xdr:row>
      <xdr:rowOff>0</xdr:rowOff>
    </xdr:to>
    <xdr:sp macro="" textlink="">
      <xdr:nvSpPr>
        <xdr:cNvPr id="36958" name="Line 27">
          <a:extLst>
            <a:ext uri="{FF2B5EF4-FFF2-40B4-BE49-F238E27FC236}">
              <a16:creationId xmlns:a16="http://schemas.microsoft.com/office/drawing/2014/main" id="{7310A465-502C-4DD4-84A5-E8E890133E48}"/>
            </a:ext>
          </a:extLst>
        </xdr:cNvPr>
        <xdr:cNvSpPr>
          <a:spLocks noChangeShapeType="1"/>
        </xdr:cNvSpPr>
      </xdr:nvSpPr>
      <xdr:spPr bwMode="auto">
        <a:xfrm flipV="1">
          <a:off x="7686675" y="4257675"/>
          <a:ext cx="0" cy="10763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24</xdr:row>
      <xdr:rowOff>76200</xdr:rowOff>
    </xdr:from>
    <xdr:to>
      <xdr:col>10</xdr:col>
      <xdr:colOff>0</xdr:colOff>
      <xdr:row>28</xdr:row>
      <xdr:rowOff>85725</xdr:rowOff>
    </xdr:to>
    <xdr:sp macro="" textlink="">
      <xdr:nvSpPr>
        <xdr:cNvPr id="36959" name="Line 28">
          <a:extLst>
            <a:ext uri="{FF2B5EF4-FFF2-40B4-BE49-F238E27FC236}">
              <a16:creationId xmlns:a16="http://schemas.microsoft.com/office/drawing/2014/main" id="{04DE4A4C-448D-4FD8-8D57-5C1E4F1A42C4}"/>
            </a:ext>
          </a:extLst>
        </xdr:cNvPr>
        <xdr:cNvSpPr>
          <a:spLocks noChangeShapeType="1"/>
        </xdr:cNvSpPr>
      </xdr:nvSpPr>
      <xdr:spPr bwMode="auto">
        <a:xfrm flipV="1">
          <a:off x="7686675" y="4362450"/>
          <a:ext cx="0" cy="7143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161925</xdr:rowOff>
    </xdr:from>
    <xdr:to>
      <xdr:col>10</xdr:col>
      <xdr:colOff>0</xdr:colOff>
      <xdr:row>30</xdr:row>
      <xdr:rowOff>0</xdr:rowOff>
    </xdr:to>
    <xdr:sp macro="" textlink="">
      <xdr:nvSpPr>
        <xdr:cNvPr id="36960" name="Line 29">
          <a:extLst>
            <a:ext uri="{FF2B5EF4-FFF2-40B4-BE49-F238E27FC236}">
              <a16:creationId xmlns:a16="http://schemas.microsoft.com/office/drawing/2014/main" id="{2B6ADD90-C3EF-4457-A591-A675A806AC7D}"/>
            </a:ext>
          </a:extLst>
        </xdr:cNvPr>
        <xdr:cNvSpPr>
          <a:spLocks noChangeShapeType="1"/>
        </xdr:cNvSpPr>
      </xdr:nvSpPr>
      <xdr:spPr bwMode="auto">
        <a:xfrm flipV="1">
          <a:off x="7686675" y="4276725"/>
          <a:ext cx="0" cy="10572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31</xdr:row>
      <xdr:rowOff>0</xdr:rowOff>
    </xdr:from>
    <xdr:to>
      <xdr:col>10</xdr:col>
      <xdr:colOff>0</xdr:colOff>
      <xdr:row>31</xdr:row>
      <xdr:rowOff>85725</xdr:rowOff>
    </xdr:to>
    <xdr:sp macro="" textlink="">
      <xdr:nvSpPr>
        <xdr:cNvPr id="36961" name="Line 30">
          <a:extLst>
            <a:ext uri="{FF2B5EF4-FFF2-40B4-BE49-F238E27FC236}">
              <a16:creationId xmlns:a16="http://schemas.microsoft.com/office/drawing/2014/main" id="{75BABBCB-17B5-496C-A750-8256E18A2C6C}"/>
            </a:ext>
          </a:extLst>
        </xdr:cNvPr>
        <xdr:cNvSpPr>
          <a:spLocks noChangeShapeType="1"/>
        </xdr:cNvSpPr>
      </xdr:nvSpPr>
      <xdr:spPr bwMode="auto">
        <a:xfrm flipV="1">
          <a:off x="7686675" y="5505450"/>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24</xdr:row>
      <xdr:rowOff>76200</xdr:rowOff>
    </xdr:from>
    <xdr:to>
      <xdr:col>10</xdr:col>
      <xdr:colOff>0</xdr:colOff>
      <xdr:row>28</xdr:row>
      <xdr:rowOff>85725</xdr:rowOff>
    </xdr:to>
    <xdr:sp macro="" textlink="">
      <xdr:nvSpPr>
        <xdr:cNvPr id="36963" name="Line 32">
          <a:extLst>
            <a:ext uri="{FF2B5EF4-FFF2-40B4-BE49-F238E27FC236}">
              <a16:creationId xmlns:a16="http://schemas.microsoft.com/office/drawing/2014/main" id="{06E293C2-2519-45B6-8F42-7605F970092D}"/>
            </a:ext>
          </a:extLst>
        </xdr:cNvPr>
        <xdr:cNvSpPr>
          <a:spLocks noChangeShapeType="1"/>
        </xdr:cNvSpPr>
      </xdr:nvSpPr>
      <xdr:spPr bwMode="auto">
        <a:xfrm flipV="1">
          <a:off x="7686675" y="4362450"/>
          <a:ext cx="0" cy="7143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286703</xdr:colOff>
      <xdr:row>68</xdr:row>
      <xdr:rowOff>77627</xdr:rowOff>
    </xdr:from>
    <xdr:to>
      <xdr:col>0</xdr:col>
      <xdr:colOff>477203</xdr:colOff>
      <xdr:row>69</xdr:row>
      <xdr:rowOff>96677</xdr:rowOff>
    </xdr:to>
    <xdr:sp macro="" textlink="">
      <xdr:nvSpPr>
        <xdr:cNvPr id="48" name="正方形/長方形 47">
          <a:extLst>
            <a:ext uri="{FF2B5EF4-FFF2-40B4-BE49-F238E27FC236}">
              <a16:creationId xmlns:a16="http://schemas.microsoft.com/office/drawing/2014/main" id="{540E0137-90AF-402A-8C00-1BCB063536EF}"/>
            </a:ext>
          </a:extLst>
        </xdr:cNvPr>
        <xdr:cNvSpPr/>
      </xdr:nvSpPr>
      <xdr:spPr bwMode="auto">
        <a:xfrm>
          <a:off x="286703" y="11675267"/>
          <a:ext cx="190500" cy="186690"/>
        </a:xfrm>
        <a:prstGeom prst="rect">
          <a:avLst/>
        </a:prstGeom>
        <a:noFill/>
        <a:ln w="1">
          <a:noFill/>
          <a:round/>
          <a:headEnd/>
          <a:tailEnd/>
        </a:ln>
        <a:effectLst>
          <a:glow rad="127000">
            <a:schemeClr val="accent1">
              <a:alpha val="0"/>
            </a:schemeClr>
          </a:glow>
        </a:effectLst>
      </xdr:spPr>
      <xdr:txBody>
        <a:bodyPr rot="0" spcFirstLastPara="0" vert="horz" wrap="square" lIns="91440" tIns="45720" rIns="91440" bIns="45720" numCol="1" spcCol="0" rtlCol="0" fromWordArt="0" anchor="t" anchorCtr="0" forceAA="0" compatLnSpc="1">
          <a:prstTxWarp prst="textNoShape">
            <a:avLst/>
          </a:prstTxWarp>
          <a:noAutofit/>
        </a:bodyPr>
        <a:lstStyle/>
        <a:p>
          <a:endParaRPr lang="ja-JP" altLang="en-US"/>
        </a:p>
      </xdr:txBody>
    </xdr:sp>
    <xdr:clientData/>
  </xdr:twoCellAnchor>
  <xdr:twoCellAnchor>
    <xdr:from>
      <xdr:col>3</xdr:col>
      <xdr:colOff>571500</xdr:colOff>
      <xdr:row>16</xdr:row>
      <xdr:rowOff>123825</xdr:rowOff>
    </xdr:from>
    <xdr:to>
      <xdr:col>3</xdr:col>
      <xdr:colOff>571500</xdr:colOff>
      <xdr:row>22</xdr:row>
      <xdr:rowOff>137663</xdr:rowOff>
    </xdr:to>
    <xdr:sp macro="" textlink="">
      <xdr:nvSpPr>
        <xdr:cNvPr id="2" name="Line 14">
          <a:extLst>
            <a:ext uri="{FF2B5EF4-FFF2-40B4-BE49-F238E27FC236}">
              <a16:creationId xmlns:a16="http://schemas.microsoft.com/office/drawing/2014/main" id="{00000000-0008-0000-0B00-000027000000}"/>
            </a:ext>
          </a:extLst>
        </xdr:cNvPr>
        <xdr:cNvSpPr>
          <a:spLocks noChangeShapeType="1"/>
        </xdr:cNvSpPr>
      </xdr:nvSpPr>
      <xdr:spPr bwMode="auto">
        <a:xfrm flipV="1">
          <a:off x="3501736"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619125</xdr:colOff>
      <xdr:row>16</xdr:row>
      <xdr:rowOff>123825</xdr:rowOff>
    </xdr:from>
    <xdr:to>
      <xdr:col>5</xdr:col>
      <xdr:colOff>619125</xdr:colOff>
      <xdr:row>22</xdr:row>
      <xdr:rowOff>137663</xdr:rowOff>
    </xdr:to>
    <xdr:sp macro="" textlink="">
      <xdr:nvSpPr>
        <xdr:cNvPr id="3" name="Line 15">
          <a:extLst>
            <a:ext uri="{FF2B5EF4-FFF2-40B4-BE49-F238E27FC236}">
              <a16:creationId xmlns:a16="http://schemas.microsoft.com/office/drawing/2014/main" id="{00000000-0008-0000-0B00-000028000000}"/>
            </a:ext>
          </a:extLst>
        </xdr:cNvPr>
        <xdr:cNvSpPr>
          <a:spLocks noChangeShapeType="1"/>
        </xdr:cNvSpPr>
      </xdr:nvSpPr>
      <xdr:spPr bwMode="auto">
        <a:xfrm flipV="1">
          <a:off x="4852555"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638175</xdr:colOff>
      <xdr:row>16</xdr:row>
      <xdr:rowOff>123825</xdr:rowOff>
    </xdr:from>
    <xdr:to>
      <xdr:col>7</xdr:col>
      <xdr:colOff>638175</xdr:colOff>
      <xdr:row>22</xdr:row>
      <xdr:rowOff>137663</xdr:rowOff>
    </xdr:to>
    <xdr:sp macro="" textlink="">
      <xdr:nvSpPr>
        <xdr:cNvPr id="5" name="Line 16">
          <a:extLst>
            <a:ext uri="{FF2B5EF4-FFF2-40B4-BE49-F238E27FC236}">
              <a16:creationId xmlns:a16="http://schemas.microsoft.com/office/drawing/2014/main" id="{00000000-0008-0000-0B00-000029000000}"/>
            </a:ext>
          </a:extLst>
        </xdr:cNvPr>
        <xdr:cNvSpPr>
          <a:spLocks noChangeShapeType="1"/>
        </xdr:cNvSpPr>
      </xdr:nvSpPr>
      <xdr:spPr bwMode="auto">
        <a:xfrm flipV="1">
          <a:off x="6203373"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571500</xdr:colOff>
      <xdr:row>16</xdr:row>
      <xdr:rowOff>123825</xdr:rowOff>
    </xdr:from>
    <xdr:to>
      <xdr:col>3</xdr:col>
      <xdr:colOff>571500</xdr:colOff>
      <xdr:row>22</xdr:row>
      <xdr:rowOff>137663</xdr:rowOff>
    </xdr:to>
    <xdr:sp macro="" textlink="">
      <xdr:nvSpPr>
        <xdr:cNvPr id="6" name="Line 17">
          <a:extLst>
            <a:ext uri="{FF2B5EF4-FFF2-40B4-BE49-F238E27FC236}">
              <a16:creationId xmlns:a16="http://schemas.microsoft.com/office/drawing/2014/main" id="{00000000-0008-0000-0B00-00002A000000}"/>
            </a:ext>
          </a:extLst>
        </xdr:cNvPr>
        <xdr:cNvSpPr>
          <a:spLocks noChangeShapeType="1"/>
        </xdr:cNvSpPr>
      </xdr:nvSpPr>
      <xdr:spPr bwMode="auto">
        <a:xfrm flipV="1">
          <a:off x="3501736"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571500</xdr:colOff>
      <xdr:row>16</xdr:row>
      <xdr:rowOff>123825</xdr:rowOff>
    </xdr:from>
    <xdr:to>
      <xdr:col>3</xdr:col>
      <xdr:colOff>571500</xdr:colOff>
      <xdr:row>22</xdr:row>
      <xdr:rowOff>137663</xdr:rowOff>
    </xdr:to>
    <xdr:sp macro="" textlink="">
      <xdr:nvSpPr>
        <xdr:cNvPr id="7" name="Line 18">
          <a:extLst>
            <a:ext uri="{FF2B5EF4-FFF2-40B4-BE49-F238E27FC236}">
              <a16:creationId xmlns:a16="http://schemas.microsoft.com/office/drawing/2014/main" id="{00000000-0008-0000-0B00-00002B000000}"/>
            </a:ext>
          </a:extLst>
        </xdr:cNvPr>
        <xdr:cNvSpPr>
          <a:spLocks noChangeShapeType="1"/>
        </xdr:cNvSpPr>
      </xdr:nvSpPr>
      <xdr:spPr bwMode="auto">
        <a:xfrm flipV="1">
          <a:off x="3501736"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619125</xdr:colOff>
      <xdr:row>16</xdr:row>
      <xdr:rowOff>123825</xdr:rowOff>
    </xdr:from>
    <xdr:to>
      <xdr:col>5</xdr:col>
      <xdr:colOff>619125</xdr:colOff>
      <xdr:row>22</xdr:row>
      <xdr:rowOff>137663</xdr:rowOff>
    </xdr:to>
    <xdr:sp macro="" textlink="">
      <xdr:nvSpPr>
        <xdr:cNvPr id="8" name="Line 19">
          <a:extLst>
            <a:ext uri="{FF2B5EF4-FFF2-40B4-BE49-F238E27FC236}">
              <a16:creationId xmlns:a16="http://schemas.microsoft.com/office/drawing/2014/main" id="{00000000-0008-0000-0B00-00002C000000}"/>
            </a:ext>
          </a:extLst>
        </xdr:cNvPr>
        <xdr:cNvSpPr>
          <a:spLocks noChangeShapeType="1"/>
        </xdr:cNvSpPr>
      </xdr:nvSpPr>
      <xdr:spPr bwMode="auto">
        <a:xfrm flipV="1">
          <a:off x="4852555"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619125</xdr:colOff>
      <xdr:row>16</xdr:row>
      <xdr:rowOff>123825</xdr:rowOff>
    </xdr:from>
    <xdr:to>
      <xdr:col>5</xdr:col>
      <xdr:colOff>619125</xdr:colOff>
      <xdr:row>22</xdr:row>
      <xdr:rowOff>137663</xdr:rowOff>
    </xdr:to>
    <xdr:sp macro="" textlink="">
      <xdr:nvSpPr>
        <xdr:cNvPr id="9" name="Line 20">
          <a:extLst>
            <a:ext uri="{FF2B5EF4-FFF2-40B4-BE49-F238E27FC236}">
              <a16:creationId xmlns:a16="http://schemas.microsoft.com/office/drawing/2014/main" id="{00000000-0008-0000-0B00-00002D000000}"/>
            </a:ext>
          </a:extLst>
        </xdr:cNvPr>
        <xdr:cNvSpPr>
          <a:spLocks noChangeShapeType="1"/>
        </xdr:cNvSpPr>
      </xdr:nvSpPr>
      <xdr:spPr bwMode="auto">
        <a:xfrm flipV="1">
          <a:off x="4852555"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638175</xdr:colOff>
      <xdr:row>16</xdr:row>
      <xdr:rowOff>123825</xdr:rowOff>
    </xdr:from>
    <xdr:to>
      <xdr:col>7</xdr:col>
      <xdr:colOff>638175</xdr:colOff>
      <xdr:row>22</xdr:row>
      <xdr:rowOff>137663</xdr:rowOff>
    </xdr:to>
    <xdr:sp macro="" textlink="">
      <xdr:nvSpPr>
        <xdr:cNvPr id="10" name="Line 21">
          <a:extLst>
            <a:ext uri="{FF2B5EF4-FFF2-40B4-BE49-F238E27FC236}">
              <a16:creationId xmlns:a16="http://schemas.microsoft.com/office/drawing/2014/main" id="{00000000-0008-0000-0B00-00002E000000}"/>
            </a:ext>
          </a:extLst>
        </xdr:cNvPr>
        <xdr:cNvSpPr>
          <a:spLocks noChangeShapeType="1"/>
        </xdr:cNvSpPr>
      </xdr:nvSpPr>
      <xdr:spPr bwMode="auto">
        <a:xfrm flipV="1">
          <a:off x="6203373"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609600</xdr:colOff>
      <xdr:row>38</xdr:row>
      <xdr:rowOff>76200</xdr:rowOff>
    </xdr:from>
    <xdr:to>
      <xdr:col>5</xdr:col>
      <xdr:colOff>609600</xdr:colOff>
      <xdr:row>44</xdr:row>
      <xdr:rowOff>90038</xdr:rowOff>
    </xdr:to>
    <xdr:sp macro="" textlink="">
      <xdr:nvSpPr>
        <xdr:cNvPr id="11" name="Line 19">
          <a:extLst>
            <a:ext uri="{FF2B5EF4-FFF2-40B4-BE49-F238E27FC236}">
              <a16:creationId xmlns:a16="http://schemas.microsoft.com/office/drawing/2014/main" id="{00000000-0008-0000-0B00-000006000000}"/>
            </a:ext>
          </a:extLst>
        </xdr:cNvPr>
        <xdr:cNvSpPr>
          <a:spLocks noChangeShapeType="1"/>
        </xdr:cNvSpPr>
      </xdr:nvSpPr>
      <xdr:spPr bwMode="auto">
        <a:xfrm flipV="1">
          <a:off x="4852555" y="6830291"/>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609600</xdr:colOff>
      <xdr:row>38</xdr:row>
      <xdr:rowOff>76200</xdr:rowOff>
    </xdr:from>
    <xdr:to>
      <xdr:col>5</xdr:col>
      <xdr:colOff>609600</xdr:colOff>
      <xdr:row>44</xdr:row>
      <xdr:rowOff>90038</xdr:rowOff>
    </xdr:to>
    <xdr:sp macro="" textlink="">
      <xdr:nvSpPr>
        <xdr:cNvPr id="12" name="Line 19">
          <a:extLst>
            <a:ext uri="{FF2B5EF4-FFF2-40B4-BE49-F238E27FC236}">
              <a16:creationId xmlns:a16="http://schemas.microsoft.com/office/drawing/2014/main" id="{00000000-0008-0000-0B00-000026000000}"/>
            </a:ext>
          </a:extLst>
        </xdr:cNvPr>
        <xdr:cNvSpPr>
          <a:spLocks noChangeShapeType="1"/>
        </xdr:cNvSpPr>
      </xdr:nvSpPr>
      <xdr:spPr bwMode="auto">
        <a:xfrm flipV="1">
          <a:off x="4852555" y="6830291"/>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619125</xdr:colOff>
      <xdr:row>38</xdr:row>
      <xdr:rowOff>76200</xdr:rowOff>
    </xdr:from>
    <xdr:to>
      <xdr:col>5</xdr:col>
      <xdr:colOff>619125</xdr:colOff>
      <xdr:row>44</xdr:row>
      <xdr:rowOff>90038</xdr:rowOff>
    </xdr:to>
    <xdr:sp macro="" textlink="">
      <xdr:nvSpPr>
        <xdr:cNvPr id="13" name="Line 24">
          <a:extLst>
            <a:ext uri="{FF2B5EF4-FFF2-40B4-BE49-F238E27FC236}">
              <a16:creationId xmlns:a16="http://schemas.microsoft.com/office/drawing/2014/main" id="{00000000-0008-0000-0B00-000030000000}"/>
            </a:ext>
          </a:extLst>
        </xdr:cNvPr>
        <xdr:cNvSpPr>
          <a:spLocks noChangeShapeType="1"/>
        </xdr:cNvSpPr>
      </xdr:nvSpPr>
      <xdr:spPr bwMode="auto">
        <a:xfrm flipV="1">
          <a:off x="4852555" y="6830291"/>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0</xdr:col>
      <xdr:colOff>1023938</xdr:colOff>
      <xdr:row>66</xdr:row>
      <xdr:rowOff>33338</xdr:rowOff>
    </xdr:from>
    <xdr:to>
      <xdr:col>0</xdr:col>
      <xdr:colOff>1069657</xdr:colOff>
      <xdr:row>66</xdr:row>
      <xdr:rowOff>143827</xdr:rowOff>
    </xdr:to>
    <xdr:sp macro="" textlink="">
      <xdr:nvSpPr>
        <xdr:cNvPr id="15" name="Rectangle 59">
          <a:extLst>
            <a:ext uri="{FF2B5EF4-FFF2-40B4-BE49-F238E27FC236}">
              <a16:creationId xmlns:a16="http://schemas.microsoft.com/office/drawing/2014/main" id="{BBA674E9-1D0A-4C19-AD86-88DAC7386488}"/>
            </a:ext>
          </a:extLst>
        </xdr:cNvPr>
        <xdr:cNvSpPr>
          <a:spLocks noChangeArrowheads="1"/>
        </xdr:cNvSpPr>
      </xdr:nvSpPr>
      <xdr:spPr bwMode="auto">
        <a:xfrm>
          <a:off x="1023938" y="11295698"/>
          <a:ext cx="45719" cy="110489"/>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0</xdr:col>
      <xdr:colOff>1</xdr:colOff>
      <xdr:row>45</xdr:row>
      <xdr:rowOff>77289</xdr:rowOff>
    </xdr:from>
    <xdr:to>
      <xdr:col>8</xdr:col>
      <xdr:colOff>601306</xdr:colOff>
      <xdr:row>66</xdr:row>
      <xdr:rowOff>77289</xdr:rowOff>
    </xdr:to>
    <xdr:pic>
      <xdr:nvPicPr>
        <xdr:cNvPr id="4" name="図 3">
          <a:extLst>
            <a:ext uri="{FF2B5EF4-FFF2-40B4-BE49-F238E27FC236}">
              <a16:creationId xmlns:a16="http://schemas.microsoft.com/office/drawing/2014/main" id="{2AC61C79-69EA-CC11-A641-B730BF6166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7834449"/>
          <a:ext cx="6628725" cy="3520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142434</xdr:colOff>
      <xdr:row>60</xdr:row>
      <xdr:rowOff>120999</xdr:rowOff>
    </xdr:from>
    <xdr:to>
      <xdr:col>0</xdr:col>
      <xdr:colOff>435260</xdr:colOff>
      <xdr:row>61</xdr:row>
      <xdr:rowOff>151481</xdr:rowOff>
    </xdr:to>
    <xdr:pic>
      <xdr:nvPicPr>
        <xdr:cNvPr id="18" name="図 17">
          <a:extLst>
            <a:ext uri="{FF2B5EF4-FFF2-40B4-BE49-F238E27FC236}">
              <a16:creationId xmlns:a16="http://schemas.microsoft.com/office/drawing/2014/main" id="{E5DCB3FC-E927-2541-EB4E-21E4F0FBAD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34" y="10392759"/>
          <a:ext cx="292826" cy="1981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647700</xdr:colOff>
      <xdr:row>71</xdr:row>
      <xdr:rowOff>123825</xdr:rowOff>
    </xdr:from>
    <xdr:to>
      <xdr:col>3</xdr:col>
      <xdr:colOff>647700</xdr:colOff>
      <xdr:row>73</xdr:row>
      <xdr:rowOff>66675</xdr:rowOff>
    </xdr:to>
    <xdr:sp macro="" textlink="">
      <xdr:nvSpPr>
        <xdr:cNvPr id="32308" name="Line 3">
          <a:extLst>
            <a:ext uri="{FF2B5EF4-FFF2-40B4-BE49-F238E27FC236}">
              <a16:creationId xmlns:a16="http://schemas.microsoft.com/office/drawing/2014/main" id="{98F107E5-525E-477E-A965-3D8E7B6502F2}"/>
            </a:ext>
          </a:extLst>
        </xdr:cNvPr>
        <xdr:cNvSpPr>
          <a:spLocks noChangeShapeType="1"/>
        </xdr:cNvSpPr>
      </xdr:nvSpPr>
      <xdr:spPr bwMode="auto">
        <a:xfrm flipV="1">
          <a:off x="3705225" y="12239625"/>
          <a:ext cx="0" cy="2857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390525</xdr:colOff>
      <xdr:row>71</xdr:row>
      <xdr:rowOff>152400</xdr:rowOff>
    </xdr:from>
    <xdr:to>
      <xdr:col>3</xdr:col>
      <xdr:colOff>390525</xdr:colOff>
      <xdr:row>73</xdr:row>
      <xdr:rowOff>85725</xdr:rowOff>
    </xdr:to>
    <xdr:sp macro="" textlink="">
      <xdr:nvSpPr>
        <xdr:cNvPr id="32309" name="Line 4">
          <a:extLst>
            <a:ext uri="{FF2B5EF4-FFF2-40B4-BE49-F238E27FC236}">
              <a16:creationId xmlns:a16="http://schemas.microsoft.com/office/drawing/2014/main" id="{C6AEC8FB-2F83-4683-8719-ADD51B09418B}"/>
            </a:ext>
          </a:extLst>
        </xdr:cNvPr>
        <xdr:cNvSpPr>
          <a:spLocks noChangeShapeType="1"/>
        </xdr:cNvSpPr>
      </xdr:nvSpPr>
      <xdr:spPr bwMode="auto">
        <a:xfrm flipV="1">
          <a:off x="3448050" y="12268200"/>
          <a:ext cx="0" cy="276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152400</xdr:colOff>
      <xdr:row>16</xdr:row>
      <xdr:rowOff>114300</xdr:rowOff>
    </xdr:from>
    <xdr:to>
      <xdr:col>4</xdr:col>
      <xdr:colOff>152400</xdr:colOff>
      <xdr:row>25</xdr:row>
      <xdr:rowOff>0</xdr:rowOff>
    </xdr:to>
    <xdr:sp macro="" textlink="">
      <xdr:nvSpPr>
        <xdr:cNvPr id="32310" name="Line 5">
          <a:extLst>
            <a:ext uri="{FF2B5EF4-FFF2-40B4-BE49-F238E27FC236}">
              <a16:creationId xmlns:a16="http://schemas.microsoft.com/office/drawing/2014/main" id="{C311AFF3-9AA3-4354-BD7A-F3B89A057202}"/>
            </a:ext>
          </a:extLst>
        </xdr:cNvPr>
        <xdr:cNvSpPr>
          <a:spLocks noChangeShapeType="1"/>
        </xdr:cNvSpPr>
      </xdr:nvSpPr>
      <xdr:spPr bwMode="auto">
        <a:xfrm flipV="1">
          <a:off x="4010025" y="2886075"/>
          <a:ext cx="0" cy="14287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152400</xdr:colOff>
      <xdr:row>16</xdr:row>
      <xdr:rowOff>142875</xdr:rowOff>
    </xdr:from>
    <xdr:to>
      <xdr:col>4</xdr:col>
      <xdr:colOff>152400</xdr:colOff>
      <xdr:row>25</xdr:row>
      <xdr:rowOff>0</xdr:rowOff>
    </xdr:to>
    <xdr:sp macro="" textlink="">
      <xdr:nvSpPr>
        <xdr:cNvPr id="32311" name="Line 6">
          <a:extLst>
            <a:ext uri="{FF2B5EF4-FFF2-40B4-BE49-F238E27FC236}">
              <a16:creationId xmlns:a16="http://schemas.microsoft.com/office/drawing/2014/main" id="{E061AB12-7EBC-4048-AA8B-AA7416FD6B55}"/>
            </a:ext>
          </a:extLst>
        </xdr:cNvPr>
        <xdr:cNvSpPr>
          <a:spLocks noChangeShapeType="1"/>
        </xdr:cNvSpPr>
      </xdr:nvSpPr>
      <xdr:spPr bwMode="auto">
        <a:xfrm flipV="1">
          <a:off x="4010025" y="2914650"/>
          <a:ext cx="0" cy="14001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17</xdr:row>
      <xdr:rowOff>76200</xdr:rowOff>
    </xdr:from>
    <xdr:to>
      <xdr:col>1</xdr:col>
      <xdr:colOff>609600</xdr:colOff>
      <xdr:row>23</xdr:row>
      <xdr:rowOff>85725</xdr:rowOff>
    </xdr:to>
    <xdr:sp macro="" textlink="">
      <xdr:nvSpPr>
        <xdr:cNvPr id="32312" name="Line 7">
          <a:extLst>
            <a:ext uri="{FF2B5EF4-FFF2-40B4-BE49-F238E27FC236}">
              <a16:creationId xmlns:a16="http://schemas.microsoft.com/office/drawing/2014/main" id="{D2DCC86D-8584-4666-B0C1-38E32E8B8C43}"/>
            </a:ext>
          </a:extLst>
        </xdr:cNvPr>
        <xdr:cNvSpPr>
          <a:spLocks noChangeShapeType="1"/>
        </xdr:cNvSpPr>
      </xdr:nvSpPr>
      <xdr:spPr bwMode="auto">
        <a:xfrm flipV="1">
          <a:off x="216217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180975</xdr:colOff>
      <xdr:row>16</xdr:row>
      <xdr:rowOff>161925</xdr:rowOff>
    </xdr:from>
    <xdr:to>
      <xdr:col>3</xdr:col>
      <xdr:colOff>180975</xdr:colOff>
      <xdr:row>25</xdr:row>
      <xdr:rowOff>0</xdr:rowOff>
    </xdr:to>
    <xdr:sp macro="" textlink="">
      <xdr:nvSpPr>
        <xdr:cNvPr id="32313" name="Line 8">
          <a:extLst>
            <a:ext uri="{FF2B5EF4-FFF2-40B4-BE49-F238E27FC236}">
              <a16:creationId xmlns:a16="http://schemas.microsoft.com/office/drawing/2014/main" id="{DBB13FB8-80E2-470E-BD86-08A866E76E9E}"/>
            </a:ext>
          </a:extLst>
        </xdr:cNvPr>
        <xdr:cNvSpPr>
          <a:spLocks noChangeShapeType="1"/>
        </xdr:cNvSpPr>
      </xdr:nvSpPr>
      <xdr:spPr bwMode="auto">
        <a:xfrm flipV="1">
          <a:off x="3238500" y="2933700"/>
          <a:ext cx="0" cy="1381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27</xdr:row>
      <xdr:rowOff>0</xdr:rowOff>
    </xdr:from>
    <xdr:to>
      <xdr:col>1</xdr:col>
      <xdr:colOff>609600</xdr:colOff>
      <xdr:row>27</xdr:row>
      <xdr:rowOff>85725</xdr:rowOff>
    </xdr:to>
    <xdr:sp macro="" textlink="">
      <xdr:nvSpPr>
        <xdr:cNvPr id="32314" name="Line 9">
          <a:extLst>
            <a:ext uri="{FF2B5EF4-FFF2-40B4-BE49-F238E27FC236}">
              <a16:creationId xmlns:a16="http://schemas.microsoft.com/office/drawing/2014/main" id="{C808E854-FCFF-4433-8FCB-6DB0C0B255C3}"/>
            </a:ext>
          </a:extLst>
        </xdr:cNvPr>
        <xdr:cNvSpPr>
          <a:spLocks noChangeShapeType="1"/>
        </xdr:cNvSpPr>
      </xdr:nvSpPr>
      <xdr:spPr bwMode="auto">
        <a:xfrm flipV="1">
          <a:off x="2162175" y="4543425"/>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17</xdr:row>
      <xdr:rowOff>76200</xdr:rowOff>
    </xdr:from>
    <xdr:to>
      <xdr:col>3</xdr:col>
      <xdr:colOff>609600</xdr:colOff>
      <xdr:row>23</xdr:row>
      <xdr:rowOff>85725</xdr:rowOff>
    </xdr:to>
    <xdr:sp macro="" textlink="">
      <xdr:nvSpPr>
        <xdr:cNvPr id="32315" name="Line 14">
          <a:extLst>
            <a:ext uri="{FF2B5EF4-FFF2-40B4-BE49-F238E27FC236}">
              <a16:creationId xmlns:a16="http://schemas.microsoft.com/office/drawing/2014/main" id="{BC22E76A-207E-48D7-B5E6-418832F27261}"/>
            </a:ext>
          </a:extLst>
        </xdr:cNvPr>
        <xdr:cNvSpPr>
          <a:spLocks noChangeShapeType="1"/>
        </xdr:cNvSpPr>
      </xdr:nvSpPr>
      <xdr:spPr bwMode="auto">
        <a:xfrm flipV="1">
          <a:off x="36671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17</xdr:row>
      <xdr:rowOff>76200</xdr:rowOff>
    </xdr:from>
    <xdr:to>
      <xdr:col>5</xdr:col>
      <xdr:colOff>609600</xdr:colOff>
      <xdr:row>23</xdr:row>
      <xdr:rowOff>85725</xdr:rowOff>
    </xdr:to>
    <xdr:sp macro="" textlink="">
      <xdr:nvSpPr>
        <xdr:cNvPr id="32316" name="Line 15">
          <a:extLst>
            <a:ext uri="{FF2B5EF4-FFF2-40B4-BE49-F238E27FC236}">
              <a16:creationId xmlns:a16="http://schemas.microsoft.com/office/drawing/2014/main" id="{13773F19-542F-4EE5-BA7B-27AFC2F783F8}"/>
            </a:ext>
          </a:extLst>
        </xdr:cNvPr>
        <xdr:cNvSpPr>
          <a:spLocks noChangeShapeType="1"/>
        </xdr:cNvSpPr>
      </xdr:nvSpPr>
      <xdr:spPr bwMode="auto">
        <a:xfrm flipV="1">
          <a:off x="50768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17</xdr:row>
      <xdr:rowOff>76200</xdr:rowOff>
    </xdr:from>
    <xdr:to>
      <xdr:col>7</xdr:col>
      <xdr:colOff>609600</xdr:colOff>
      <xdr:row>23</xdr:row>
      <xdr:rowOff>85725</xdr:rowOff>
    </xdr:to>
    <xdr:sp macro="" textlink="">
      <xdr:nvSpPr>
        <xdr:cNvPr id="32317" name="Line 16">
          <a:extLst>
            <a:ext uri="{FF2B5EF4-FFF2-40B4-BE49-F238E27FC236}">
              <a16:creationId xmlns:a16="http://schemas.microsoft.com/office/drawing/2014/main" id="{B4B54645-783C-4DAA-BF6A-E4FA1AE88DE6}"/>
            </a:ext>
          </a:extLst>
        </xdr:cNvPr>
        <xdr:cNvSpPr>
          <a:spLocks noChangeShapeType="1"/>
        </xdr:cNvSpPr>
      </xdr:nvSpPr>
      <xdr:spPr bwMode="auto">
        <a:xfrm flipV="1">
          <a:off x="6438900"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40</xdr:row>
      <xdr:rowOff>76200</xdr:rowOff>
    </xdr:from>
    <xdr:to>
      <xdr:col>5</xdr:col>
      <xdr:colOff>609600</xdr:colOff>
      <xdr:row>46</xdr:row>
      <xdr:rowOff>85725</xdr:rowOff>
    </xdr:to>
    <xdr:sp macro="" textlink="">
      <xdr:nvSpPr>
        <xdr:cNvPr id="32320" name="Line 19">
          <a:extLst>
            <a:ext uri="{FF2B5EF4-FFF2-40B4-BE49-F238E27FC236}">
              <a16:creationId xmlns:a16="http://schemas.microsoft.com/office/drawing/2014/main" id="{1CF84ACE-78B7-4FBE-A811-7C1D76E79844}"/>
            </a:ext>
          </a:extLst>
        </xdr:cNvPr>
        <xdr:cNvSpPr>
          <a:spLocks noChangeShapeType="1"/>
        </xdr:cNvSpPr>
      </xdr:nvSpPr>
      <xdr:spPr bwMode="auto">
        <a:xfrm flipV="1">
          <a:off x="5076825" y="68770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40</xdr:row>
      <xdr:rowOff>76200</xdr:rowOff>
    </xdr:from>
    <xdr:to>
      <xdr:col>5</xdr:col>
      <xdr:colOff>609600</xdr:colOff>
      <xdr:row>46</xdr:row>
      <xdr:rowOff>85725</xdr:rowOff>
    </xdr:to>
    <xdr:sp macro="" textlink="">
      <xdr:nvSpPr>
        <xdr:cNvPr id="32321" name="Line 20">
          <a:extLst>
            <a:ext uri="{FF2B5EF4-FFF2-40B4-BE49-F238E27FC236}">
              <a16:creationId xmlns:a16="http://schemas.microsoft.com/office/drawing/2014/main" id="{5C507C2D-6C40-4727-8AA5-6ECCB4D6D938}"/>
            </a:ext>
          </a:extLst>
        </xdr:cNvPr>
        <xdr:cNvSpPr>
          <a:spLocks noChangeShapeType="1"/>
        </xdr:cNvSpPr>
      </xdr:nvSpPr>
      <xdr:spPr bwMode="auto">
        <a:xfrm flipV="1">
          <a:off x="5076825" y="68770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40</xdr:row>
      <xdr:rowOff>76200</xdr:rowOff>
    </xdr:from>
    <xdr:to>
      <xdr:col>7</xdr:col>
      <xdr:colOff>609600</xdr:colOff>
      <xdr:row>46</xdr:row>
      <xdr:rowOff>85725</xdr:rowOff>
    </xdr:to>
    <xdr:sp macro="" textlink="">
      <xdr:nvSpPr>
        <xdr:cNvPr id="32322" name="Line 21">
          <a:extLst>
            <a:ext uri="{FF2B5EF4-FFF2-40B4-BE49-F238E27FC236}">
              <a16:creationId xmlns:a16="http://schemas.microsoft.com/office/drawing/2014/main" id="{7CEF5CDD-B03D-4EC4-AE1C-5A7B2780F2AA}"/>
            </a:ext>
          </a:extLst>
        </xdr:cNvPr>
        <xdr:cNvSpPr>
          <a:spLocks noChangeShapeType="1"/>
        </xdr:cNvSpPr>
      </xdr:nvSpPr>
      <xdr:spPr bwMode="auto">
        <a:xfrm flipV="1">
          <a:off x="6438900" y="68770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40</xdr:row>
      <xdr:rowOff>76200</xdr:rowOff>
    </xdr:from>
    <xdr:to>
      <xdr:col>7</xdr:col>
      <xdr:colOff>609600</xdr:colOff>
      <xdr:row>46</xdr:row>
      <xdr:rowOff>85725</xdr:rowOff>
    </xdr:to>
    <xdr:sp macro="" textlink="">
      <xdr:nvSpPr>
        <xdr:cNvPr id="32323" name="Line 22">
          <a:extLst>
            <a:ext uri="{FF2B5EF4-FFF2-40B4-BE49-F238E27FC236}">
              <a16:creationId xmlns:a16="http://schemas.microsoft.com/office/drawing/2014/main" id="{AC2D489F-4573-40D1-88D7-5C760E0BCBEE}"/>
            </a:ext>
          </a:extLst>
        </xdr:cNvPr>
        <xdr:cNvSpPr>
          <a:spLocks noChangeShapeType="1"/>
        </xdr:cNvSpPr>
      </xdr:nvSpPr>
      <xdr:spPr bwMode="auto">
        <a:xfrm flipV="1">
          <a:off x="6438900" y="68770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603997</xdr:colOff>
      <xdr:row>60</xdr:row>
      <xdr:rowOff>20732</xdr:rowOff>
    </xdr:from>
    <xdr:to>
      <xdr:col>0</xdr:col>
      <xdr:colOff>794497</xdr:colOff>
      <xdr:row>61</xdr:row>
      <xdr:rowOff>39781</xdr:rowOff>
    </xdr:to>
    <xdr:sp macro="" textlink="">
      <xdr:nvSpPr>
        <xdr:cNvPr id="38" name="正方形/長方形 37">
          <a:extLst>
            <a:ext uri="{FF2B5EF4-FFF2-40B4-BE49-F238E27FC236}">
              <a16:creationId xmlns:a16="http://schemas.microsoft.com/office/drawing/2014/main" id="{B2AA78F4-28D6-409C-9402-5692A0F12DD1}"/>
            </a:ext>
          </a:extLst>
        </xdr:cNvPr>
        <xdr:cNvSpPr/>
      </xdr:nvSpPr>
      <xdr:spPr bwMode="auto">
        <a:xfrm>
          <a:off x="603997" y="10390558"/>
          <a:ext cx="190500" cy="192984"/>
        </a:xfrm>
        <a:prstGeom prst="rect">
          <a:avLst/>
        </a:prstGeom>
        <a:noFill/>
        <a:ln w="1">
          <a:noFill/>
          <a:round/>
          <a:headEnd/>
          <a:tailEnd/>
        </a:ln>
        <a:effectLst>
          <a:glow rad="127000">
            <a:schemeClr val="accent1">
              <a:alpha val="0"/>
            </a:schemeClr>
          </a:glow>
        </a:effectLst>
      </xdr:spPr>
      <xdr:txBody>
        <a:bodyPr rot="0" spcFirstLastPara="0" vert="horz" wrap="square" lIns="91440" tIns="45720" rIns="91440" bIns="45720" numCol="1" spcCol="0" rtlCol="0" fromWordArt="0" anchor="t" anchorCtr="0" forceAA="0" compatLnSpc="1">
          <a:prstTxWarp prst="textNoShape">
            <a:avLst/>
          </a:prstTxWarp>
          <a:noAutofit/>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69850</xdr:rowOff>
    </xdr:to>
    <xdr:sp macro="" textlink="">
      <xdr:nvSpPr>
        <xdr:cNvPr id="18" name="Line 14">
          <a:extLst>
            <a:ext uri="{FF2B5EF4-FFF2-40B4-BE49-F238E27FC236}">
              <a16:creationId xmlns:a16="http://schemas.microsoft.com/office/drawing/2014/main" id="{00000000-0008-0000-0F00-000007000000}"/>
            </a:ext>
          </a:extLst>
        </xdr:cNvPr>
        <xdr:cNvSpPr>
          <a:spLocks noChangeShapeType="1"/>
        </xdr:cNvSpPr>
      </xdr:nvSpPr>
      <xdr:spPr bwMode="auto">
        <a:xfrm flipV="1">
          <a:off x="3666460"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69850</xdr:rowOff>
    </xdr:to>
    <xdr:sp macro="" textlink="">
      <xdr:nvSpPr>
        <xdr:cNvPr id="19" name="Line 15">
          <a:extLst>
            <a:ext uri="{FF2B5EF4-FFF2-40B4-BE49-F238E27FC236}">
              <a16:creationId xmlns:a16="http://schemas.microsoft.com/office/drawing/2014/main" id="{00000000-0008-0000-0F00-000008000000}"/>
            </a:ext>
          </a:extLst>
        </xdr:cNvPr>
        <xdr:cNvSpPr>
          <a:spLocks noChangeShapeType="1"/>
        </xdr:cNvSpPr>
      </xdr:nvSpPr>
      <xdr:spPr bwMode="auto">
        <a:xfrm flipV="1">
          <a:off x="5073059"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69850</xdr:rowOff>
    </xdr:to>
    <xdr:sp macro="" textlink="">
      <xdr:nvSpPr>
        <xdr:cNvPr id="20" name="Line 16">
          <a:extLst>
            <a:ext uri="{FF2B5EF4-FFF2-40B4-BE49-F238E27FC236}">
              <a16:creationId xmlns:a16="http://schemas.microsoft.com/office/drawing/2014/main" id="{00000000-0008-0000-0F00-000009000000}"/>
            </a:ext>
          </a:extLst>
        </xdr:cNvPr>
        <xdr:cNvSpPr>
          <a:spLocks noChangeShapeType="1"/>
        </xdr:cNvSpPr>
      </xdr:nvSpPr>
      <xdr:spPr bwMode="auto">
        <a:xfrm flipV="1">
          <a:off x="6435356"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69850</xdr:rowOff>
    </xdr:to>
    <xdr:sp macro="" textlink="">
      <xdr:nvSpPr>
        <xdr:cNvPr id="21" name="Line 17">
          <a:extLst>
            <a:ext uri="{FF2B5EF4-FFF2-40B4-BE49-F238E27FC236}">
              <a16:creationId xmlns:a16="http://schemas.microsoft.com/office/drawing/2014/main" id="{00000000-0008-0000-0F00-00000A000000}"/>
            </a:ext>
          </a:extLst>
        </xdr:cNvPr>
        <xdr:cNvSpPr>
          <a:spLocks noChangeShapeType="1"/>
        </xdr:cNvSpPr>
      </xdr:nvSpPr>
      <xdr:spPr bwMode="auto">
        <a:xfrm flipV="1">
          <a:off x="3666460"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69850</xdr:rowOff>
    </xdr:to>
    <xdr:sp macro="" textlink="">
      <xdr:nvSpPr>
        <xdr:cNvPr id="22" name="Line 18">
          <a:extLst>
            <a:ext uri="{FF2B5EF4-FFF2-40B4-BE49-F238E27FC236}">
              <a16:creationId xmlns:a16="http://schemas.microsoft.com/office/drawing/2014/main" id="{00000000-0008-0000-0F00-00000B000000}"/>
            </a:ext>
          </a:extLst>
        </xdr:cNvPr>
        <xdr:cNvSpPr>
          <a:spLocks noChangeShapeType="1"/>
        </xdr:cNvSpPr>
      </xdr:nvSpPr>
      <xdr:spPr bwMode="auto">
        <a:xfrm flipV="1">
          <a:off x="3666460"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69850</xdr:rowOff>
    </xdr:to>
    <xdr:sp macro="" textlink="">
      <xdr:nvSpPr>
        <xdr:cNvPr id="23" name="Line 19">
          <a:extLst>
            <a:ext uri="{FF2B5EF4-FFF2-40B4-BE49-F238E27FC236}">
              <a16:creationId xmlns:a16="http://schemas.microsoft.com/office/drawing/2014/main" id="{00000000-0008-0000-0F00-00000C000000}"/>
            </a:ext>
          </a:extLst>
        </xdr:cNvPr>
        <xdr:cNvSpPr>
          <a:spLocks noChangeShapeType="1"/>
        </xdr:cNvSpPr>
      </xdr:nvSpPr>
      <xdr:spPr bwMode="auto">
        <a:xfrm flipV="1">
          <a:off x="5073059"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69850</xdr:rowOff>
    </xdr:to>
    <xdr:sp macro="" textlink="">
      <xdr:nvSpPr>
        <xdr:cNvPr id="24" name="Line 20">
          <a:extLst>
            <a:ext uri="{FF2B5EF4-FFF2-40B4-BE49-F238E27FC236}">
              <a16:creationId xmlns:a16="http://schemas.microsoft.com/office/drawing/2014/main" id="{00000000-0008-0000-0F00-00000D000000}"/>
            </a:ext>
          </a:extLst>
        </xdr:cNvPr>
        <xdr:cNvSpPr>
          <a:spLocks noChangeShapeType="1"/>
        </xdr:cNvSpPr>
      </xdr:nvSpPr>
      <xdr:spPr bwMode="auto">
        <a:xfrm flipV="1">
          <a:off x="5073059"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69850</xdr:rowOff>
    </xdr:to>
    <xdr:sp macro="" textlink="">
      <xdr:nvSpPr>
        <xdr:cNvPr id="26" name="Line 21">
          <a:extLst>
            <a:ext uri="{FF2B5EF4-FFF2-40B4-BE49-F238E27FC236}">
              <a16:creationId xmlns:a16="http://schemas.microsoft.com/office/drawing/2014/main" id="{00000000-0008-0000-0F00-00000E000000}"/>
            </a:ext>
          </a:extLst>
        </xdr:cNvPr>
        <xdr:cNvSpPr>
          <a:spLocks noChangeShapeType="1"/>
        </xdr:cNvSpPr>
      </xdr:nvSpPr>
      <xdr:spPr bwMode="auto">
        <a:xfrm flipV="1">
          <a:off x="6435356"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69850</xdr:rowOff>
    </xdr:to>
    <xdr:sp macro="" textlink="">
      <xdr:nvSpPr>
        <xdr:cNvPr id="27" name="Line 22">
          <a:extLst>
            <a:ext uri="{FF2B5EF4-FFF2-40B4-BE49-F238E27FC236}">
              <a16:creationId xmlns:a16="http://schemas.microsoft.com/office/drawing/2014/main" id="{00000000-0008-0000-0F00-00000F000000}"/>
            </a:ext>
          </a:extLst>
        </xdr:cNvPr>
        <xdr:cNvSpPr>
          <a:spLocks noChangeShapeType="1"/>
        </xdr:cNvSpPr>
      </xdr:nvSpPr>
      <xdr:spPr bwMode="auto">
        <a:xfrm flipV="1">
          <a:off x="6435356"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73818</xdr:rowOff>
    </xdr:to>
    <xdr:sp macro="" textlink="">
      <xdr:nvSpPr>
        <xdr:cNvPr id="2" name="Line 14">
          <a:extLst>
            <a:ext uri="{FF2B5EF4-FFF2-40B4-BE49-F238E27FC236}">
              <a16:creationId xmlns:a16="http://schemas.microsoft.com/office/drawing/2014/main" id="{00000000-0008-0000-0C00-000007000000}"/>
            </a:ext>
          </a:extLst>
        </xdr:cNvPr>
        <xdr:cNvSpPr>
          <a:spLocks noChangeShapeType="1"/>
        </xdr:cNvSpPr>
      </xdr:nvSpPr>
      <xdr:spPr bwMode="auto">
        <a:xfrm flipV="1">
          <a:off x="36671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73818</xdr:rowOff>
    </xdr:to>
    <xdr:sp macro="" textlink="">
      <xdr:nvSpPr>
        <xdr:cNvPr id="4" name="Line 15">
          <a:extLst>
            <a:ext uri="{FF2B5EF4-FFF2-40B4-BE49-F238E27FC236}">
              <a16:creationId xmlns:a16="http://schemas.microsoft.com/office/drawing/2014/main" id="{00000000-0008-0000-0C00-000008000000}"/>
            </a:ext>
          </a:extLst>
        </xdr:cNvPr>
        <xdr:cNvSpPr>
          <a:spLocks noChangeShapeType="1"/>
        </xdr:cNvSpPr>
      </xdr:nvSpPr>
      <xdr:spPr bwMode="auto">
        <a:xfrm flipV="1">
          <a:off x="50768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73818</xdr:rowOff>
    </xdr:to>
    <xdr:sp macro="" textlink="">
      <xdr:nvSpPr>
        <xdr:cNvPr id="5" name="Line 16">
          <a:extLst>
            <a:ext uri="{FF2B5EF4-FFF2-40B4-BE49-F238E27FC236}">
              <a16:creationId xmlns:a16="http://schemas.microsoft.com/office/drawing/2014/main" id="{00000000-0008-0000-0C00-000009000000}"/>
            </a:ext>
          </a:extLst>
        </xdr:cNvPr>
        <xdr:cNvSpPr>
          <a:spLocks noChangeShapeType="1"/>
        </xdr:cNvSpPr>
      </xdr:nvSpPr>
      <xdr:spPr bwMode="auto">
        <a:xfrm flipV="1">
          <a:off x="6438900"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73818</xdr:rowOff>
    </xdr:to>
    <xdr:sp macro="" textlink="">
      <xdr:nvSpPr>
        <xdr:cNvPr id="6" name="Line 17">
          <a:extLst>
            <a:ext uri="{FF2B5EF4-FFF2-40B4-BE49-F238E27FC236}">
              <a16:creationId xmlns:a16="http://schemas.microsoft.com/office/drawing/2014/main" id="{00000000-0008-0000-0C00-00000A000000}"/>
            </a:ext>
          </a:extLst>
        </xdr:cNvPr>
        <xdr:cNvSpPr>
          <a:spLocks noChangeShapeType="1"/>
        </xdr:cNvSpPr>
      </xdr:nvSpPr>
      <xdr:spPr bwMode="auto">
        <a:xfrm flipV="1">
          <a:off x="36671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73818</xdr:rowOff>
    </xdr:to>
    <xdr:sp macro="" textlink="">
      <xdr:nvSpPr>
        <xdr:cNvPr id="7" name="Line 18">
          <a:extLst>
            <a:ext uri="{FF2B5EF4-FFF2-40B4-BE49-F238E27FC236}">
              <a16:creationId xmlns:a16="http://schemas.microsoft.com/office/drawing/2014/main" id="{00000000-0008-0000-0C00-00000B000000}"/>
            </a:ext>
          </a:extLst>
        </xdr:cNvPr>
        <xdr:cNvSpPr>
          <a:spLocks noChangeShapeType="1"/>
        </xdr:cNvSpPr>
      </xdr:nvSpPr>
      <xdr:spPr bwMode="auto">
        <a:xfrm flipV="1">
          <a:off x="36671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73818</xdr:rowOff>
    </xdr:to>
    <xdr:sp macro="" textlink="">
      <xdr:nvSpPr>
        <xdr:cNvPr id="8" name="Line 19">
          <a:extLst>
            <a:ext uri="{FF2B5EF4-FFF2-40B4-BE49-F238E27FC236}">
              <a16:creationId xmlns:a16="http://schemas.microsoft.com/office/drawing/2014/main" id="{00000000-0008-0000-0C00-00000C000000}"/>
            </a:ext>
          </a:extLst>
        </xdr:cNvPr>
        <xdr:cNvSpPr>
          <a:spLocks noChangeShapeType="1"/>
        </xdr:cNvSpPr>
      </xdr:nvSpPr>
      <xdr:spPr bwMode="auto">
        <a:xfrm flipV="1">
          <a:off x="50768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73818</xdr:rowOff>
    </xdr:to>
    <xdr:sp macro="" textlink="">
      <xdr:nvSpPr>
        <xdr:cNvPr id="9" name="Line 20">
          <a:extLst>
            <a:ext uri="{FF2B5EF4-FFF2-40B4-BE49-F238E27FC236}">
              <a16:creationId xmlns:a16="http://schemas.microsoft.com/office/drawing/2014/main" id="{00000000-0008-0000-0C00-00000D000000}"/>
            </a:ext>
          </a:extLst>
        </xdr:cNvPr>
        <xdr:cNvSpPr>
          <a:spLocks noChangeShapeType="1"/>
        </xdr:cNvSpPr>
      </xdr:nvSpPr>
      <xdr:spPr bwMode="auto">
        <a:xfrm flipV="1">
          <a:off x="50768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73818</xdr:rowOff>
    </xdr:to>
    <xdr:sp macro="" textlink="">
      <xdr:nvSpPr>
        <xdr:cNvPr id="10" name="Line 21">
          <a:extLst>
            <a:ext uri="{FF2B5EF4-FFF2-40B4-BE49-F238E27FC236}">
              <a16:creationId xmlns:a16="http://schemas.microsoft.com/office/drawing/2014/main" id="{00000000-0008-0000-0C00-00000E000000}"/>
            </a:ext>
          </a:extLst>
        </xdr:cNvPr>
        <xdr:cNvSpPr>
          <a:spLocks noChangeShapeType="1"/>
        </xdr:cNvSpPr>
      </xdr:nvSpPr>
      <xdr:spPr bwMode="auto">
        <a:xfrm flipV="1">
          <a:off x="6438900"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73818</xdr:rowOff>
    </xdr:to>
    <xdr:sp macro="" textlink="">
      <xdr:nvSpPr>
        <xdr:cNvPr id="11" name="Line 22">
          <a:extLst>
            <a:ext uri="{FF2B5EF4-FFF2-40B4-BE49-F238E27FC236}">
              <a16:creationId xmlns:a16="http://schemas.microsoft.com/office/drawing/2014/main" id="{00000000-0008-0000-0C00-00000F000000}"/>
            </a:ext>
          </a:extLst>
        </xdr:cNvPr>
        <xdr:cNvSpPr>
          <a:spLocks noChangeShapeType="1"/>
        </xdr:cNvSpPr>
      </xdr:nvSpPr>
      <xdr:spPr bwMode="auto">
        <a:xfrm flipV="1">
          <a:off x="6438900"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40</xdr:row>
      <xdr:rowOff>28575</xdr:rowOff>
    </xdr:from>
    <xdr:to>
      <xdr:col>5</xdr:col>
      <xdr:colOff>400050</xdr:colOff>
      <xdr:row>46</xdr:row>
      <xdr:rowOff>54769</xdr:rowOff>
    </xdr:to>
    <xdr:sp macro="" textlink="">
      <xdr:nvSpPr>
        <xdr:cNvPr id="12" name="Line 24">
          <a:extLst>
            <a:ext uri="{FF2B5EF4-FFF2-40B4-BE49-F238E27FC236}">
              <a16:creationId xmlns:a16="http://schemas.microsoft.com/office/drawing/2014/main" id="{00000000-0008-0000-0C00-000010000000}"/>
            </a:ext>
          </a:extLst>
        </xdr:cNvPr>
        <xdr:cNvSpPr>
          <a:spLocks noChangeShapeType="1"/>
        </xdr:cNvSpPr>
      </xdr:nvSpPr>
      <xdr:spPr bwMode="auto">
        <a:xfrm flipV="1">
          <a:off x="5076825" y="682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editAs="oneCell">
    <xdr:from>
      <xdr:col>3</xdr:col>
      <xdr:colOff>388938</xdr:colOff>
      <xdr:row>50</xdr:row>
      <xdr:rowOff>39687</xdr:rowOff>
    </xdr:from>
    <xdr:to>
      <xdr:col>3</xdr:col>
      <xdr:colOff>409842</xdr:colOff>
      <xdr:row>63</xdr:row>
      <xdr:rowOff>81868</xdr:rowOff>
    </xdr:to>
    <xdr:pic>
      <xdr:nvPicPr>
        <xdr:cNvPr id="16" name="図 15">
          <a:extLst>
            <a:ext uri="{FF2B5EF4-FFF2-40B4-BE49-F238E27FC236}">
              <a16:creationId xmlns:a16="http://schemas.microsoft.com/office/drawing/2014/main" id="{0F7CB504-E605-3A32-B7FA-6FC8BF50FF33}"/>
            </a:ext>
          </a:extLst>
        </xdr:cNvPr>
        <xdr:cNvPicPr>
          <a:picLocks noChangeAspect="1"/>
        </xdr:cNvPicPr>
      </xdr:nvPicPr>
      <xdr:blipFill>
        <a:blip xmlns:r="http://schemas.openxmlformats.org/officeDocument/2006/relationships" r:embed="rId1"/>
        <a:stretch>
          <a:fillRect/>
        </a:stretch>
      </xdr:blipFill>
      <xdr:spPr>
        <a:xfrm>
          <a:off x="3143251" y="8342312"/>
          <a:ext cx="12193" cy="2206943"/>
        </a:xfrm>
        <a:prstGeom prst="rect">
          <a:avLst/>
        </a:prstGeom>
      </xdr:spPr>
    </xdr:pic>
    <xdr:clientData/>
  </xdr:twoCellAnchor>
  <xdr:twoCellAnchor editAs="oneCell">
    <xdr:from>
      <xdr:col>0</xdr:col>
      <xdr:colOff>0</xdr:colOff>
      <xdr:row>46</xdr:row>
      <xdr:rowOff>114300</xdr:rowOff>
    </xdr:from>
    <xdr:to>
      <xdr:col>8</xdr:col>
      <xdr:colOff>556260</xdr:colOff>
      <xdr:row>69</xdr:row>
      <xdr:rowOff>68580</xdr:rowOff>
    </xdr:to>
    <xdr:pic>
      <xdr:nvPicPr>
        <xdr:cNvPr id="3" name="図 2">
          <a:extLst>
            <a:ext uri="{FF2B5EF4-FFF2-40B4-BE49-F238E27FC236}">
              <a16:creationId xmlns:a16="http://schemas.microsoft.com/office/drawing/2014/main" id="{E74D265E-B5F0-364A-5B3B-3880FF443E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780020"/>
          <a:ext cx="6606540" cy="381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305888</xdr:colOff>
      <xdr:row>61</xdr:row>
      <xdr:rowOff>142603</xdr:rowOff>
    </xdr:from>
    <xdr:to>
      <xdr:col>0</xdr:col>
      <xdr:colOff>595450</xdr:colOff>
      <xdr:row>63</xdr:row>
      <xdr:rowOff>6532</xdr:rowOff>
    </xdr:to>
    <xdr:pic>
      <xdr:nvPicPr>
        <xdr:cNvPr id="39" name="図 38">
          <a:extLst>
            <a:ext uri="{FF2B5EF4-FFF2-40B4-BE49-F238E27FC236}">
              <a16:creationId xmlns:a16="http://schemas.microsoft.com/office/drawing/2014/main" id="{BF7D7E73-4395-539E-411A-92F4C742227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5888" y="10322923"/>
          <a:ext cx="287384" cy="2057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27</xdr:row>
      <xdr:rowOff>105395</xdr:rowOff>
    </xdr:from>
    <xdr:to>
      <xdr:col>14</xdr:col>
      <xdr:colOff>6431</xdr:colOff>
      <xdr:row>50</xdr:row>
      <xdr:rowOff>181398</xdr:rowOff>
    </xdr:to>
    <xdr:pic>
      <xdr:nvPicPr>
        <xdr:cNvPr id="7" name="図 6">
          <a:extLst>
            <a:ext uri="{FF2B5EF4-FFF2-40B4-BE49-F238E27FC236}">
              <a16:creationId xmlns:a16="http://schemas.microsoft.com/office/drawing/2014/main" id="{F94B2C22-C8E0-49C8-6A82-56BCA4466E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15595"/>
          <a:ext cx="6636525" cy="53294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t-sfs01\Share\Users\0950804\Desktop\Documents%20and%20Settings\Administrator\&#12487;&#12473;&#12463;&#12488;&#12483;&#12503;\&#12362;&#20181;&#20107;&#12391;&#12377;\&#36039;&#26009;&#31561;\&#24179;&#25104;17&#24180;&#24230;\04&#12496;&#12452;&#12469;&#12460;&#12531;2006&#12288;&#22320;&#26041;&#28040;&#36027;&#31246;\&#12487;&#12540;&#12479;\&#30476;&#27665;&#25152;&#24471;.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0170337\Desktop\&#36865;&#20184;&#29992;.xlsx" TargetMode="External"/><Relationship Id="rId1" Type="http://schemas.openxmlformats.org/officeDocument/2006/relationships/externalLinkPath" Target="/Users/0170337/Desktop/&#36865;&#20184;&#2999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t-sfs01\Share\&#27598;&#26376;&#21220;&#21172;&#32113;&#35336;&#35519;&#26619;\&#24179;&#25104;22&#24180;&#20998;\H22&#24180;1&#26376;\Documents%20and%20Settings\Administrator\&#12487;&#12473;&#12463;&#12488;&#12483;&#12503;\&#12362;&#20181;&#20107;&#12391;&#12377;\&#36039;&#26009;&#31561;\&#24179;&#25104;17&#24180;&#24230;\04&#12496;&#12452;&#12469;&#12460;&#12531;2006&#12288;&#22320;&#26041;&#28040;&#36027;&#31246;\&#12487;&#12540;&#12479;\&#30476;&#27665;&#25152;&#2447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現金給与総額０"/>
      <sheetName val="実質賃金総額０"/>
      <sheetName val="きまって支給する給与０"/>
      <sheetName val="実質賃金きまって支給する給与０"/>
      <sheetName val="所定内給与０"/>
      <sheetName val="総実労働時間０"/>
      <sheetName val="所定内時間０"/>
      <sheetName val="所定外時間０"/>
      <sheetName val="常用雇用指数０"/>
      <sheetName val="パートタイム比率０"/>
      <sheetName val="データ (必要分)"/>
      <sheetName val="データ"/>
      <sheetName val="注"/>
    </sheetNames>
    <sheetDataSet>
      <sheetData sheetId="0">
        <row r="3">
          <cell r="E3" t="str">
            <v>　　　　佐賀県
　　　　経営支援本部　　　統計調査課</v>
          </cell>
        </row>
        <row r="7">
          <cell r="A7" t="str">
            <v>あて先</v>
          </cell>
          <cell r="E7" t="str">
            <v>差出人</v>
          </cell>
        </row>
        <row r="11">
          <cell r="F11" t="str">
            <v>　平成　　　　　　年　　　　月　　　　日</v>
          </cell>
        </row>
        <row r="12">
          <cell r="A12" t="str">
            <v>あて先</v>
          </cell>
          <cell r="E12" t="str">
            <v>差出人</v>
          </cell>
        </row>
        <row r="16">
          <cell r="F16" t="str">
            <v>　平成　　　　　　年　　　　月　　　　日</v>
          </cell>
        </row>
        <row r="17">
          <cell r="A17" t="str">
            <v>あて先</v>
          </cell>
          <cell r="E17" t="str">
            <v>差出人</v>
          </cell>
        </row>
        <row r="21">
          <cell r="F21" t="str">
            <v>　平成　　　　　　年　　　　月　　　　日</v>
          </cell>
        </row>
        <row r="22">
          <cell r="A22" t="str">
            <v>あて先</v>
          </cell>
          <cell r="E22" t="str">
            <v>差出人</v>
          </cell>
        </row>
        <row r="26">
          <cell r="F26" t="str">
            <v>　平成　　　　　　年　　　　月　　　　日</v>
          </cell>
        </row>
        <row r="27">
          <cell r="A27" t="str">
            <v>あて先</v>
          </cell>
          <cell r="E27" t="str">
            <v>差出人</v>
          </cell>
        </row>
        <row r="31">
          <cell r="F31" t="str">
            <v>　平成　　　　　　年　　　　月　　　　日</v>
          </cell>
        </row>
        <row r="32">
          <cell r="A32" t="str">
            <v>あて先</v>
          </cell>
          <cell r="E32" t="str">
            <v>差出人</v>
          </cell>
        </row>
        <row r="36">
          <cell r="F36" t="str">
            <v>　平成　　　　　　年　　　　月　　　　日</v>
          </cell>
        </row>
        <row r="37">
          <cell r="A37" t="str">
            <v>あて先</v>
          </cell>
          <cell r="E37" t="str">
            <v>差出人</v>
          </cell>
        </row>
        <row r="41">
          <cell r="F41" t="str">
            <v>　平成　　　　　　年　　　　月　　　　日</v>
          </cell>
        </row>
        <row r="42">
          <cell r="A42" t="str">
            <v>あて先</v>
          </cell>
          <cell r="E42" t="str">
            <v>差出人</v>
          </cell>
        </row>
        <row r="46">
          <cell r="F46" t="str">
            <v>　平成　　　　　　年　　　　月　　　　日</v>
          </cell>
        </row>
        <row r="47">
          <cell r="A47" t="str">
            <v>あて先</v>
          </cell>
          <cell r="E47" t="str">
            <v>差出人</v>
          </cell>
        </row>
        <row r="51">
          <cell r="F51" t="str">
            <v>　平成　　　　　　年　　　　月　　　　日</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〇表紙（送付用）"/>
      <sheetName val="〇目次（2月分）"/>
      <sheetName val="主要指標 (５人以上) "/>
      <sheetName val="主要指標（３０人以上）"/>
      <sheetName val="結果の概要"/>
      <sheetName val="賃金推移"/>
      <sheetName val="時間推移"/>
      <sheetName val="雇用推移"/>
      <sheetName val="表4,5"/>
      <sheetName val="表6,7"/>
      <sheetName val="指数表"/>
      <sheetName val="9表5人 "/>
      <sheetName val="9表30人"/>
      <sheetName val="10表5人 "/>
      <sheetName val="10表30人"/>
      <sheetName val="11表5人"/>
      <sheetName val="11表30人"/>
      <sheetName val="全国結果1月"/>
      <sheetName val="全国との比較1月"/>
      <sheetName val="全国結果2月"/>
      <sheetName val="全国との比較2月"/>
      <sheetName val="佐賀県実数時系列"/>
      <sheetName val="年末賞与１"/>
      <sheetName val="年末賞与２"/>
      <sheetName val="説明"/>
      <sheetName val="送付用"/>
    </sheetNames>
    <definedNames>
      <definedName name="CurrentCell" refersTo="#REF!"/>
      <definedName name="dbData" refersTo="#REF!"/>
      <definedName name="db地域名a" refersTo="#REF!"/>
      <definedName name="db地域名b" refersTo="#REF!"/>
      <definedName name="db内訳数" refersTo="#REF!"/>
      <definedName name="db年a" refersTo="#REF!"/>
      <definedName name="db年b" refersTo="#REF!"/>
      <definedName name="hb内訳数" refersTo="#REF!"/>
      <definedName name="ブロック･圏名" refersTo="#REF!"/>
      <definedName name="愛知県" refersTo="#REF!"/>
      <definedName name="愛媛県" refersTo="#REF!"/>
      <definedName name="茨城県" refersTo="#REF!"/>
      <definedName name="岡山県" refersTo="#REF!"/>
      <definedName name="沖縄県" refersTo="#REF!"/>
      <definedName name="開始列" refersTo="#REF!"/>
      <definedName name="岩手県" refersTo="#REF!"/>
      <definedName name="岐阜県" refersTo="#REF!"/>
      <definedName name="宮崎県" refersTo="#REF!"/>
      <definedName name="宮城県" refersTo="#REF!"/>
      <definedName name="京都府" refersTo="#REF!"/>
      <definedName name="熊本県" refersTo="#REF!"/>
      <definedName name="群馬県" refersTo="#REF!"/>
      <definedName name="広島県" refersTo="#REF!"/>
      <definedName name="香川県" refersTo="#REF!"/>
      <definedName name="高知県" refersTo="#REF!"/>
      <definedName name="佐賀県" refersTo="#REF!"/>
      <definedName name="埼玉県" refersTo="#REF!"/>
      <definedName name="三重県" refersTo="#REF!"/>
      <definedName name="山形県" refersTo="#REF!"/>
      <definedName name="山口県" refersTo="#REF!"/>
      <definedName name="山梨県" refersTo="#REF!"/>
      <definedName name="滋賀県" refersTo="#REF!"/>
      <definedName name="鹿児島県" refersTo="#REF!"/>
      <definedName name="秋田県" refersTo="#REF!"/>
      <definedName name="小数桁数a" refersTo="#REF!"/>
      <definedName name="新潟県" refersTo="#REF!"/>
      <definedName name="神奈川県" refersTo="#REF!"/>
      <definedName name="青森県" refersTo="#REF!"/>
      <definedName name="静岡県" refersTo="#REF!"/>
      <definedName name="石川県" refersTo="#REF!"/>
      <definedName name="千葉県" refersTo="#REF!"/>
      <definedName name="大阪府" refersTo="#REF!"/>
      <definedName name="大分県" refersTo="#REF!"/>
      <definedName name="単位" refersTo="#REF!"/>
      <definedName name="長崎県" refersTo="#REF!"/>
      <definedName name="長野県" refersTo="#REF!"/>
      <definedName name="鳥取県" refersTo="#REF!"/>
      <definedName name="島根県" refersTo="#REF!"/>
      <definedName name="東京都" refersTo="#REF!"/>
      <definedName name="徳島県" refersTo="#REF!"/>
      <definedName name="栃木県" refersTo="#REF!"/>
      <definedName name="奈良県" refersTo="#REF!"/>
      <definedName name="富山県" refersTo="#REF!"/>
      <definedName name="福井県" refersTo="#REF!"/>
      <definedName name="福岡県" refersTo="#REF!"/>
      <definedName name="福島県" refersTo="#REF!"/>
      <definedName name="兵庫県" refersTo="#REF!"/>
      <definedName name="北海道" refersTo="#REF!"/>
      <definedName name="和歌山県" refersTo="#REF!"/>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現金給与総額０"/>
      <sheetName val="実質賃金総額０"/>
      <sheetName val="きまって支給する給与０"/>
      <sheetName val="実質賃金きまって支給する給与０"/>
      <sheetName val="所定内給与０"/>
      <sheetName val="総実労働時間０"/>
      <sheetName val="所定内時間０"/>
      <sheetName val="所定外時間０"/>
      <sheetName val="常用雇用指数０"/>
      <sheetName val="パートタイム比率０"/>
      <sheetName val="データ (必要分)"/>
      <sheetName val="データ"/>
      <sheetName val="注"/>
    </sheetNames>
    <sheetDataSet>
      <sheetData sheetId="0">
        <row r="3">
          <cell r="E3" t="str">
            <v>　　　　佐賀県
　　　　経営支援本部　　　統計調査課</v>
          </cell>
        </row>
        <row r="7">
          <cell r="E7" t="str">
            <v>差出人</v>
          </cell>
        </row>
        <row r="11">
          <cell r="F11" t="str">
            <v>　平成　　　　　　年　　　　月　　　　日</v>
          </cell>
        </row>
        <row r="12">
          <cell r="E12" t="str">
            <v>差出人</v>
          </cell>
        </row>
        <row r="16">
          <cell r="F16" t="str">
            <v>　平成　　　　　　年　　　　月　　　　日</v>
          </cell>
        </row>
        <row r="17">
          <cell r="E17" t="str">
            <v>差出人</v>
          </cell>
        </row>
        <row r="21">
          <cell r="F21" t="str">
            <v>　平成　　　　　　年　　　　月　　　　日</v>
          </cell>
        </row>
        <row r="22">
          <cell r="E22" t="str">
            <v>差出人</v>
          </cell>
        </row>
        <row r="26">
          <cell r="F26" t="str">
            <v>　平成　　　　　　年　　　　月　　　　日</v>
          </cell>
        </row>
        <row r="27">
          <cell r="E27" t="str">
            <v>差出人</v>
          </cell>
        </row>
        <row r="31">
          <cell r="F31" t="str">
            <v>　平成　　　　　　年　　　　月　　　　日</v>
          </cell>
        </row>
        <row r="32">
          <cell r="E32" t="str">
            <v>差出人</v>
          </cell>
        </row>
        <row r="36">
          <cell r="F36" t="str">
            <v>　平成　　　　　　年　　　　月　　　　日</v>
          </cell>
        </row>
        <row r="37">
          <cell r="E37" t="str">
            <v>差出人</v>
          </cell>
        </row>
        <row r="41">
          <cell r="F41" t="str">
            <v>　平成　　　　　　年　　　　月　　　　日</v>
          </cell>
        </row>
        <row r="42">
          <cell r="E42" t="str">
            <v>差出人</v>
          </cell>
        </row>
        <row r="46">
          <cell r="F46" t="str">
            <v>　平成　　　　　　年　　　　月　　　　日</v>
          </cell>
        </row>
        <row r="47">
          <cell r="E47" t="str">
            <v>差出人</v>
          </cell>
        </row>
        <row r="51">
          <cell r="F51" t="str">
            <v>　平成　　　　　　年　　　　月　　　　日</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1AA7E-D3A7-46A6-AFFB-423FB91CFC9A}">
  <sheetPr>
    <pageSetUpPr fitToPage="1"/>
  </sheetPr>
  <dimension ref="A1:M57"/>
  <sheetViews>
    <sheetView showGridLines="0" tabSelected="1" zoomScaleNormal="100" workbookViewId="0">
      <selection activeCell="G30" sqref="G30"/>
    </sheetView>
  </sheetViews>
  <sheetFormatPr defaultColWidth="8.84375" defaultRowHeight="14.15"/>
  <cols>
    <col min="1" max="1" width="3.23046875" style="339" customWidth="1"/>
    <col min="2" max="2" width="3.4609375" style="339" customWidth="1"/>
    <col min="3" max="3" width="4.07421875" style="339" customWidth="1"/>
    <col min="4" max="4" width="81.765625" style="339" customWidth="1"/>
    <col min="5" max="5" width="5.4609375" style="339" customWidth="1"/>
    <col min="6" max="10" width="8.84375" style="339" customWidth="1"/>
    <col min="11" max="11" width="13" style="339" customWidth="1"/>
    <col min="12" max="16384" width="8.84375" style="339"/>
  </cols>
  <sheetData>
    <row r="1" spans="1:13" s="389" customFormat="1" ht="33" customHeight="1">
      <c r="A1" s="384" t="s">
        <v>256</v>
      </c>
      <c r="B1" s="385"/>
      <c r="C1" s="386"/>
      <c r="D1" s="387"/>
      <c r="E1" s="388"/>
      <c r="F1" s="388"/>
      <c r="G1" s="388"/>
      <c r="H1" s="388"/>
    </row>
    <row r="2" spans="1:13" s="389" customFormat="1" ht="9" customHeight="1">
      <c r="A2" s="390"/>
      <c r="B2" s="385"/>
      <c r="C2" s="386"/>
      <c r="D2" s="391"/>
      <c r="E2" s="392"/>
      <c r="F2" s="392"/>
      <c r="G2" s="391"/>
      <c r="H2" s="388"/>
    </row>
    <row r="3" spans="1:13" s="389" customFormat="1" ht="23.25" customHeight="1">
      <c r="A3" s="393" t="s">
        <v>257</v>
      </c>
      <c r="B3" s="385"/>
      <c r="C3" s="386"/>
      <c r="D3" s="387"/>
      <c r="E3" s="388"/>
      <c r="F3" s="388"/>
      <c r="G3" s="388"/>
      <c r="H3" s="388"/>
    </row>
    <row r="4" spans="1:13" s="389" customFormat="1" ht="10.5" customHeight="1">
      <c r="A4" s="387"/>
      <c r="B4" s="385"/>
      <c r="C4" s="386"/>
      <c r="D4" s="387"/>
      <c r="E4" s="388"/>
      <c r="F4" s="388"/>
      <c r="G4" s="388"/>
      <c r="H4" s="388"/>
    </row>
    <row r="5" spans="1:13" s="389" customFormat="1" ht="24" customHeight="1">
      <c r="A5" s="393" t="s">
        <v>627</v>
      </c>
      <c r="B5" s="385"/>
      <c r="C5" s="394"/>
      <c r="D5" s="387"/>
      <c r="E5" s="388"/>
      <c r="F5" s="388"/>
      <c r="G5" s="388"/>
      <c r="H5" s="388"/>
    </row>
    <row r="6" spans="1:13" ht="9.75" customHeight="1" thickBot="1">
      <c r="H6" s="395"/>
    </row>
    <row r="7" spans="1:13" ht="10.5" customHeight="1" thickTop="1">
      <c r="A7" s="237"/>
      <c r="B7" s="238"/>
      <c r="C7" s="239"/>
      <c r="D7" s="240"/>
      <c r="K7" s="396"/>
    </row>
    <row r="8" spans="1:13" ht="18" customHeight="1">
      <c r="A8" s="241" t="s">
        <v>258</v>
      </c>
      <c r="B8" s="397"/>
      <c r="C8" s="397"/>
      <c r="D8" s="242"/>
      <c r="F8" s="398"/>
      <c r="K8" s="396"/>
    </row>
    <row r="9" spans="1:13" ht="15.9" customHeight="1">
      <c r="A9" s="243"/>
      <c r="B9" s="399" t="s">
        <v>259</v>
      </c>
      <c r="C9" s="382"/>
      <c r="D9" s="244"/>
      <c r="K9" s="396"/>
    </row>
    <row r="10" spans="1:13" ht="21.75" customHeight="1">
      <c r="A10" s="243"/>
      <c r="B10" s="343"/>
      <c r="C10" s="343"/>
      <c r="D10" s="245"/>
      <c r="K10" s="396"/>
    </row>
    <row r="11" spans="1:13" ht="21.75" customHeight="1">
      <c r="A11" s="243"/>
      <c r="B11" s="343"/>
      <c r="C11" s="343"/>
      <c r="D11" s="245"/>
      <c r="K11" s="396"/>
    </row>
    <row r="12" spans="1:13" ht="21.75" customHeight="1">
      <c r="A12" s="243"/>
      <c r="B12" s="343"/>
      <c r="C12" s="343"/>
      <c r="D12" s="245"/>
      <c r="K12" s="396"/>
    </row>
    <row r="13" spans="1:13" ht="15.9" customHeight="1">
      <c r="A13" s="243"/>
      <c r="B13" s="343"/>
      <c r="C13" s="343"/>
      <c r="D13" s="246"/>
      <c r="K13" s="396"/>
      <c r="M13" s="400"/>
    </row>
    <row r="14" spans="1:13" ht="15.9" customHeight="1">
      <c r="A14" s="243"/>
      <c r="B14" s="343"/>
      <c r="C14" s="343"/>
      <c r="D14" s="244"/>
      <c r="K14" s="396"/>
    </row>
    <row r="15" spans="1:13" ht="15.9" customHeight="1">
      <c r="A15" s="243"/>
      <c r="B15" s="401" t="s">
        <v>628</v>
      </c>
      <c r="C15" s="402"/>
      <c r="D15" s="244"/>
      <c r="K15" s="396"/>
    </row>
    <row r="16" spans="1:13" ht="18" customHeight="1">
      <c r="A16" s="243"/>
      <c r="B16" s="343"/>
      <c r="C16" s="343"/>
      <c r="D16" s="245"/>
      <c r="K16" s="396"/>
    </row>
    <row r="17" spans="1:11" ht="18" customHeight="1">
      <c r="A17" s="243"/>
      <c r="B17" s="343"/>
      <c r="C17" s="343"/>
      <c r="D17" s="245"/>
      <c r="K17" s="396"/>
    </row>
    <row r="18" spans="1:11" ht="15.9" customHeight="1">
      <c r="A18" s="243"/>
      <c r="B18" s="343"/>
      <c r="C18" s="343"/>
      <c r="D18" s="245"/>
      <c r="K18" s="396"/>
    </row>
    <row r="19" spans="1:11" ht="15.9" customHeight="1">
      <c r="A19" s="243"/>
      <c r="B19" s="343"/>
      <c r="C19" s="343"/>
      <c r="D19" s="245"/>
      <c r="K19" s="396"/>
    </row>
    <row r="20" spans="1:11" ht="15.9" customHeight="1">
      <c r="A20" s="243"/>
      <c r="B20" s="343"/>
      <c r="C20" s="402" t="s">
        <v>260</v>
      </c>
      <c r="D20" s="244"/>
      <c r="K20" s="396"/>
    </row>
    <row r="21" spans="1:11" ht="18.649999999999999" customHeight="1">
      <c r="A21" s="243"/>
      <c r="B21" s="343"/>
      <c r="C21" s="343"/>
      <c r="D21" s="245"/>
      <c r="K21" s="396"/>
    </row>
    <row r="22" spans="1:11" ht="20.25" customHeight="1">
      <c r="A22" s="243"/>
      <c r="B22" s="343"/>
      <c r="C22" s="343"/>
      <c r="D22" s="245"/>
      <c r="K22" s="396"/>
    </row>
    <row r="23" spans="1:11" ht="4.5" hidden="1" customHeight="1">
      <c r="A23" s="243"/>
      <c r="B23" s="343"/>
      <c r="C23" s="343"/>
      <c r="D23" s="244"/>
      <c r="E23" s="247"/>
      <c r="K23" s="396"/>
    </row>
    <row r="24" spans="1:11" ht="18.649999999999999" customHeight="1">
      <c r="A24" s="243"/>
      <c r="B24" s="343"/>
      <c r="C24" s="343"/>
      <c r="D24" s="245"/>
      <c r="E24" s="247"/>
      <c r="K24" s="396"/>
    </row>
    <row r="25" spans="1:11" ht="18.649999999999999" customHeight="1">
      <c r="A25" s="243"/>
      <c r="B25" s="343"/>
      <c r="C25" s="343"/>
      <c r="D25" s="245"/>
      <c r="E25" s="247"/>
      <c r="K25" s="396"/>
    </row>
    <row r="26" spans="1:11" ht="12.75" customHeight="1">
      <c r="A26" s="243"/>
      <c r="B26" s="343"/>
      <c r="C26" s="343"/>
      <c r="D26" s="244"/>
      <c r="E26" s="247"/>
      <c r="K26" s="396"/>
    </row>
    <row r="27" spans="1:11" ht="24.75" customHeight="1">
      <c r="A27" s="243"/>
      <c r="B27" s="343"/>
      <c r="C27" s="402"/>
      <c r="D27" s="244"/>
      <c r="E27" s="247"/>
      <c r="K27" s="396"/>
    </row>
    <row r="28" spans="1:11" ht="15.9" customHeight="1">
      <c r="A28" s="243"/>
      <c r="B28" s="343"/>
      <c r="C28" s="343"/>
      <c r="D28" s="248" t="s">
        <v>261</v>
      </c>
      <c r="E28" s="247"/>
      <c r="F28" s="249"/>
      <c r="K28" s="396"/>
    </row>
    <row r="29" spans="1:11" ht="15.9" customHeight="1">
      <c r="A29" s="243"/>
      <c r="B29" s="343"/>
      <c r="C29" s="343"/>
      <c r="D29" s="248" t="s">
        <v>262</v>
      </c>
      <c r="F29" s="249"/>
      <c r="K29" s="396"/>
    </row>
    <row r="30" spans="1:11" ht="15.9" customHeight="1">
      <c r="A30" s="243"/>
      <c r="B30" s="343"/>
      <c r="C30" s="343"/>
      <c r="D30" s="248" t="s">
        <v>263</v>
      </c>
      <c r="F30" s="249"/>
      <c r="K30" s="396"/>
    </row>
    <row r="31" spans="1:11" ht="15.9" customHeight="1">
      <c r="A31" s="243"/>
      <c r="B31" s="343"/>
      <c r="C31" s="343"/>
      <c r="D31" s="248" t="s">
        <v>264</v>
      </c>
      <c r="F31" s="249"/>
      <c r="K31" s="396"/>
    </row>
    <row r="32" spans="1:11" ht="15.9" customHeight="1">
      <c r="A32" s="243"/>
      <c r="B32" s="343"/>
      <c r="C32" s="343"/>
      <c r="D32" s="248" t="s">
        <v>267</v>
      </c>
      <c r="F32" s="249"/>
      <c r="H32" s="481"/>
      <c r="K32" s="396"/>
    </row>
    <row r="33" spans="1:11" ht="15.9" customHeight="1">
      <c r="A33" s="243"/>
      <c r="B33" s="343"/>
      <c r="C33" s="343"/>
      <c r="D33" s="248" t="s">
        <v>265</v>
      </c>
      <c r="F33" s="249"/>
      <c r="K33" s="396"/>
    </row>
    <row r="34" spans="1:11" ht="15.9" customHeight="1">
      <c r="A34" s="243"/>
      <c r="B34" s="343"/>
      <c r="C34" s="343"/>
      <c r="D34" s="248" t="s">
        <v>268</v>
      </c>
      <c r="F34" s="249"/>
      <c r="K34" s="396"/>
    </row>
    <row r="35" spans="1:11" ht="15.9" customHeight="1">
      <c r="A35" s="243"/>
      <c r="B35" s="343"/>
      <c r="C35" s="343"/>
      <c r="D35" s="248" t="s">
        <v>269</v>
      </c>
      <c r="F35" s="249"/>
    </row>
    <row r="36" spans="1:11" ht="22.5" customHeight="1">
      <c r="A36" s="243"/>
      <c r="B36" s="343"/>
      <c r="C36" s="402" t="s">
        <v>266</v>
      </c>
      <c r="D36" s="244"/>
    </row>
    <row r="37" spans="1:11" ht="15.9" customHeight="1">
      <c r="A37" s="243"/>
      <c r="B37" s="343"/>
      <c r="C37" s="343"/>
      <c r="D37" s="244" t="s">
        <v>270</v>
      </c>
    </row>
    <row r="38" spans="1:11" ht="15.9" customHeight="1">
      <c r="A38" s="243"/>
      <c r="B38" s="343"/>
      <c r="C38" s="343"/>
      <c r="D38" s="250" t="s">
        <v>525</v>
      </c>
    </row>
    <row r="39" spans="1:11" ht="15.9" customHeight="1">
      <c r="A39" s="243"/>
      <c r="B39" s="343"/>
      <c r="C39" s="343"/>
      <c r="D39" s="244" t="s">
        <v>271</v>
      </c>
    </row>
    <row r="40" spans="1:11" ht="18.75" customHeight="1">
      <c r="A40" s="243"/>
      <c r="B40" s="343"/>
      <c r="C40" s="343"/>
      <c r="D40" s="250" t="s">
        <v>525</v>
      </c>
    </row>
    <row r="41" spans="1:11" ht="15.9" customHeight="1">
      <c r="A41" s="243"/>
      <c r="B41" s="343"/>
      <c r="C41" s="343"/>
      <c r="D41" s="244" t="s">
        <v>272</v>
      </c>
    </row>
    <row r="42" spans="1:11" ht="15.9" customHeight="1">
      <c r="A42" s="243"/>
      <c r="B42" s="343"/>
      <c r="C42" s="343"/>
      <c r="D42" s="250" t="s">
        <v>525</v>
      </c>
    </row>
    <row r="43" spans="1:11" ht="11.25" customHeight="1">
      <c r="A43" s="243"/>
      <c r="B43" s="343"/>
      <c r="C43" s="343"/>
      <c r="D43" s="250"/>
    </row>
    <row r="44" spans="1:11" ht="17.25" customHeight="1">
      <c r="A44" s="243"/>
      <c r="B44" s="343"/>
      <c r="C44" s="652"/>
      <c r="D44" s="653"/>
    </row>
    <row r="45" spans="1:11">
      <c r="A45" s="243"/>
      <c r="B45" s="343"/>
      <c r="C45" s="652" t="s">
        <v>625</v>
      </c>
      <c r="D45" s="653"/>
    </row>
    <row r="46" spans="1:11">
      <c r="A46" s="243"/>
      <c r="B46" s="343"/>
      <c r="C46" s="343"/>
      <c r="D46" s="244" t="s">
        <v>618</v>
      </c>
    </row>
    <row r="47" spans="1:11">
      <c r="A47" s="243"/>
      <c r="B47" s="343"/>
      <c r="C47" s="343"/>
      <c r="D47" s="244" t="s">
        <v>399</v>
      </c>
    </row>
    <row r="48" spans="1:11">
      <c r="A48" s="243"/>
      <c r="B48" s="343"/>
      <c r="C48" s="343"/>
      <c r="D48" s="244" t="s">
        <v>619</v>
      </c>
    </row>
    <row r="49" spans="1:4">
      <c r="A49" s="243"/>
      <c r="B49" s="343"/>
      <c r="C49" s="343"/>
      <c r="D49" s="244"/>
    </row>
    <row r="50" spans="1:4" ht="15.75" customHeight="1">
      <c r="A50" s="281"/>
      <c r="B50" s="381"/>
      <c r="C50" s="382" t="s">
        <v>732</v>
      </c>
      <c r="D50" s="244"/>
    </row>
    <row r="51" spans="1:4" ht="21.75" customHeight="1">
      <c r="A51" s="281"/>
      <c r="B51" s="381"/>
      <c r="C51" s="654" t="s">
        <v>731</v>
      </c>
      <c r="D51" s="655"/>
    </row>
    <row r="52" spans="1:4" ht="21.75" customHeight="1">
      <c r="A52" s="281"/>
      <c r="B52" s="381"/>
      <c r="C52" s="654" t="s">
        <v>733</v>
      </c>
      <c r="D52" s="655"/>
    </row>
    <row r="53" spans="1:4" ht="8.25" customHeight="1">
      <c r="A53" s="243"/>
      <c r="B53" s="343"/>
      <c r="C53" s="343"/>
      <c r="D53" s="244"/>
    </row>
    <row r="54" spans="1:4" ht="11.25" customHeight="1">
      <c r="A54" s="243"/>
      <c r="B54" s="343"/>
      <c r="C54" s="343"/>
      <c r="D54" s="244"/>
    </row>
    <row r="55" spans="1:4" ht="21.75" customHeight="1">
      <c r="A55" s="281"/>
      <c r="B55" s="381"/>
      <c r="C55" s="381"/>
      <c r="D55" s="244"/>
    </row>
    <row r="56" spans="1:4" ht="7.5" customHeight="1" thickBot="1">
      <c r="A56" s="243"/>
      <c r="B56" s="343"/>
      <c r="C56" s="343"/>
      <c r="D56" s="244"/>
    </row>
    <row r="57" spans="1:4" ht="7.5" customHeight="1" thickTop="1">
      <c r="A57" s="403"/>
      <c r="B57" s="403"/>
      <c r="C57" s="403"/>
      <c r="D57" s="403"/>
    </row>
  </sheetData>
  <mergeCells count="4">
    <mergeCell ref="C44:D44"/>
    <mergeCell ref="C45:D45"/>
    <mergeCell ref="C51:D51"/>
    <mergeCell ref="C52:D52"/>
  </mergeCells>
  <phoneticPr fontId="17"/>
  <hyperlinks>
    <hyperlink ref="C45" location="全国結果1月!A1" display="毎月勤労統計調査全国調査結果  （令和２年１月分、２月分）" xr:uid="{D7299819-3AA2-46B4-8F90-0FBE4B1DACD0}"/>
    <hyperlink ref="C45:D45" location="'全国結果１月 '!A1" display="毎月勤労統計調査全国調査結果  （令和４年１月分、２月分）" xr:uid="{FEF508F2-D2B0-454A-8C63-13DEF65F1A0A}"/>
    <hyperlink ref="C51" location="年末賞与１!A1" display="　表‐１　賞与支給労働者１人平均支給額、至急月数及び支給事業所割合" xr:uid="{F1329C36-7D36-451F-BF3A-729B1CAB8ED1}"/>
    <hyperlink ref="C52" location="年末賞与２!A1" display="　表‐２　令和元年　産業別の年末賞与支給状況（事業所規模３０人以上）" xr:uid="{BD47DAC8-B3CB-4E0E-898C-69838CA90201}"/>
    <hyperlink ref="C51:D51" location="年末賞与１!Print_Area" display="表‐１　賞与支給労働者１人平均支給額、支給月数及び支給事業所割合" xr:uid="{404523F7-4A88-4A1F-B44A-7EB35FCBE447}"/>
    <hyperlink ref="C52:D52" location="年末賞与２!Print_Area" display="表‐２　令和４年　産業別の年末賞与支給状況（事業所規模３０人以上）" xr:uid="{6CBE5084-28C4-4AF0-A22F-65321CE4FBBD}"/>
  </hyperlinks>
  <printOptions horizontalCentered="1"/>
  <pageMargins left="0.23622047244094491" right="0.23622047244094491" top="0.35433070866141736" bottom="0.2" header="0.31496062992125984" footer="0.31496062992125984"/>
  <pageSetup paperSize="9" scale="9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tabColor indexed="10"/>
  </sheetPr>
  <dimension ref="A1:K47"/>
  <sheetViews>
    <sheetView showGridLines="0" view="pageBreakPreview" zoomScale="80" zoomScaleNormal="100" zoomScaleSheetLayoutView="80" workbookViewId="0">
      <selection activeCell="G30" sqref="G30"/>
    </sheetView>
  </sheetViews>
  <sheetFormatPr defaultColWidth="9" defaultRowHeight="14.15"/>
  <cols>
    <col min="1" max="2" width="15.69140625" style="7" customWidth="1"/>
    <col min="3" max="10" width="9.69140625" style="7" customWidth="1"/>
    <col min="11" max="11" width="9.07421875" style="7" customWidth="1"/>
    <col min="12" max="16384" width="9" style="7"/>
  </cols>
  <sheetData>
    <row r="1" spans="1:10" ht="18.45">
      <c r="A1" s="265" t="s">
        <v>63</v>
      </c>
      <c r="B1" s="265"/>
      <c r="C1" s="265"/>
      <c r="D1" s="265"/>
      <c r="E1" s="265"/>
      <c r="F1" s="265"/>
      <c r="G1" s="265"/>
      <c r="H1" s="265"/>
      <c r="I1" s="265"/>
      <c r="J1" s="265"/>
    </row>
    <row r="3" spans="1:10">
      <c r="B3" s="50" t="s">
        <v>54</v>
      </c>
      <c r="C3" s="50"/>
      <c r="D3" s="50"/>
      <c r="E3" s="50"/>
      <c r="F3" s="50"/>
      <c r="G3" s="50"/>
      <c r="H3" s="50"/>
      <c r="I3" s="50"/>
      <c r="J3" s="50"/>
    </row>
    <row r="4" spans="1:10">
      <c r="J4" s="51" t="s">
        <v>126</v>
      </c>
    </row>
    <row r="5" spans="1:10" ht="21.75" customHeight="1">
      <c r="B5" s="52"/>
      <c r="C5" s="53" t="s">
        <v>64</v>
      </c>
      <c r="D5" s="54"/>
      <c r="E5" s="54"/>
      <c r="F5" s="55"/>
      <c r="G5" s="53" t="s">
        <v>65</v>
      </c>
      <c r="H5" s="54"/>
      <c r="I5" s="54"/>
      <c r="J5" s="55"/>
    </row>
    <row r="6" spans="1:10" ht="33" customHeight="1">
      <c r="B6" s="56"/>
      <c r="C6" s="53" t="s">
        <v>66</v>
      </c>
      <c r="D6" s="55"/>
      <c r="E6" s="57" t="s">
        <v>67</v>
      </c>
      <c r="F6" s="57" t="s">
        <v>68</v>
      </c>
      <c r="G6" s="58" t="s">
        <v>146</v>
      </c>
      <c r="H6" s="55"/>
      <c r="I6" s="57" t="s">
        <v>67</v>
      </c>
      <c r="J6" s="57" t="s">
        <v>68</v>
      </c>
    </row>
    <row r="7" spans="1:10" ht="17.25" customHeight="1">
      <c r="B7" s="59"/>
      <c r="C7" s="60"/>
      <c r="D7" s="61" t="s">
        <v>69</v>
      </c>
      <c r="E7" s="62" t="s">
        <v>135</v>
      </c>
      <c r="F7" s="62" t="s">
        <v>135</v>
      </c>
      <c r="G7" s="63"/>
      <c r="H7" s="61" t="s">
        <v>69</v>
      </c>
      <c r="I7" s="62" t="s">
        <v>135</v>
      </c>
      <c r="J7" s="62" t="s">
        <v>135</v>
      </c>
    </row>
    <row r="8" spans="1:10" ht="19.5" customHeight="1">
      <c r="B8" s="59"/>
      <c r="C8" s="64"/>
      <c r="D8" s="65"/>
      <c r="E8" s="59"/>
      <c r="F8" s="59"/>
      <c r="G8" s="64"/>
      <c r="H8" s="65"/>
      <c r="I8" s="59"/>
      <c r="J8" s="59"/>
    </row>
    <row r="9" spans="1:10" ht="27.75" customHeight="1">
      <c r="B9" s="66" t="s">
        <v>55</v>
      </c>
      <c r="C9" s="64"/>
      <c r="D9" s="275">
        <v>217176</v>
      </c>
      <c r="E9" s="276">
        <v>0.7</v>
      </c>
      <c r="F9" s="276">
        <v>1.04</v>
      </c>
      <c r="G9" s="277"/>
      <c r="H9" s="275">
        <v>91432</v>
      </c>
      <c r="I9" s="276">
        <v>1.69</v>
      </c>
      <c r="J9" s="276">
        <v>1.85</v>
      </c>
    </row>
    <row r="10" spans="1:10" ht="27.75" customHeight="1">
      <c r="B10" s="66" t="s">
        <v>56</v>
      </c>
      <c r="C10" s="64"/>
      <c r="D10" s="275">
        <v>51702</v>
      </c>
      <c r="E10" s="276">
        <v>0.73</v>
      </c>
      <c r="F10" s="276">
        <v>1.04</v>
      </c>
      <c r="G10" s="277"/>
      <c r="H10" s="275">
        <v>6816</v>
      </c>
      <c r="I10" s="276">
        <v>1.77</v>
      </c>
      <c r="J10" s="276">
        <v>1.71</v>
      </c>
    </row>
    <row r="11" spans="1:10" ht="27.75" customHeight="1">
      <c r="B11" s="29" t="s">
        <v>85</v>
      </c>
      <c r="C11" s="64"/>
      <c r="D11" s="275">
        <v>28914</v>
      </c>
      <c r="E11" s="276">
        <v>1.4</v>
      </c>
      <c r="F11" s="276">
        <v>0.54</v>
      </c>
      <c r="G11" s="277"/>
      <c r="H11" s="275">
        <v>26315</v>
      </c>
      <c r="I11" s="276">
        <v>2.46</v>
      </c>
      <c r="J11" s="276">
        <v>1.79</v>
      </c>
    </row>
    <row r="12" spans="1:10" ht="27.75" customHeight="1">
      <c r="B12" s="68" t="s">
        <v>243</v>
      </c>
      <c r="C12" s="69"/>
      <c r="D12" s="278">
        <v>41026</v>
      </c>
      <c r="E12" s="279">
        <v>0.06</v>
      </c>
      <c r="F12" s="279">
        <v>1.76</v>
      </c>
      <c r="G12" s="280"/>
      <c r="H12" s="278">
        <v>21195</v>
      </c>
      <c r="I12" s="279">
        <v>1.61</v>
      </c>
      <c r="J12" s="279">
        <v>1.31</v>
      </c>
    </row>
    <row r="15" spans="1:10">
      <c r="B15" s="50" t="s">
        <v>57</v>
      </c>
      <c r="C15" s="50"/>
      <c r="D15" s="50"/>
      <c r="E15" s="50"/>
      <c r="F15" s="50"/>
      <c r="G15" s="50"/>
      <c r="H15" s="50"/>
      <c r="I15" s="50"/>
      <c r="J15" s="50"/>
    </row>
    <row r="17" spans="1:11" ht="21.75" customHeight="1">
      <c r="B17" s="52"/>
      <c r="C17" s="53" t="s">
        <v>64</v>
      </c>
      <c r="D17" s="54"/>
      <c r="E17" s="54"/>
      <c r="F17" s="55"/>
      <c r="G17" s="53" t="s">
        <v>65</v>
      </c>
      <c r="H17" s="54"/>
      <c r="I17" s="54"/>
      <c r="J17" s="55"/>
    </row>
    <row r="18" spans="1:11" ht="33" customHeight="1">
      <c r="B18" s="56"/>
      <c r="C18" s="53" t="s">
        <v>66</v>
      </c>
      <c r="D18" s="55"/>
      <c r="E18" s="57" t="s">
        <v>67</v>
      </c>
      <c r="F18" s="57" t="s">
        <v>68</v>
      </c>
      <c r="G18" s="58" t="s">
        <v>146</v>
      </c>
      <c r="H18" s="55"/>
      <c r="I18" s="57" t="s">
        <v>67</v>
      </c>
      <c r="J18" s="57" t="s">
        <v>68</v>
      </c>
    </row>
    <row r="19" spans="1:11" ht="16.5" customHeight="1">
      <c r="B19" s="59"/>
      <c r="C19" s="60"/>
      <c r="D19" s="61" t="s">
        <v>69</v>
      </c>
      <c r="E19" s="62" t="s">
        <v>135</v>
      </c>
      <c r="F19" s="62" t="s">
        <v>135</v>
      </c>
      <c r="G19" s="63"/>
      <c r="H19" s="61" t="s">
        <v>69</v>
      </c>
      <c r="I19" s="62" t="s">
        <v>135</v>
      </c>
      <c r="J19" s="62" t="s">
        <v>135</v>
      </c>
    </row>
    <row r="20" spans="1:11" ht="18.75" customHeight="1">
      <c r="B20" s="59"/>
      <c r="C20" s="64"/>
      <c r="D20" s="65"/>
      <c r="E20" s="59"/>
      <c r="F20" s="59"/>
      <c r="G20" s="64"/>
      <c r="H20" s="65"/>
      <c r="I20" s="59"/>
      <c r="J20" s="59"/>
    </row>
    <row r="21" spans="1:11" ht="27.75" customHeight="1">
      <c r="B21" s="66" t="s">
        <v>55</v>
      </c>
      <c r="C21" s="64"/>
      <c r="D21" s="275">
        <v>127566</v>
      </c>
      <c r="E21" s="276">
        <v>0.62</v>
      </c>
      <c r="F21" s="276">
        <v>1.0900000000000001</v>
      </c>
      <c r="G21" s="277"/>
      <c r="H21" s="275">
        <v>41821</v>
      </c>
      <c r="I21" s="276">
        <v>1.87</v>
      </c>
      <c r="J21" s="276">
        <v>1.81</v>
      </c>
    </row>
    <row r="22" spans="1:11" ht="27.75" customHeight="1">
      <c r="B22" s="66" t="s">
        <v>56</v>
      </c>
      <c r="C22" s="64"/>
      <c r="D22" s="275">
        <v>43805</v>
      </c>
      <c r="E22" s="276">
        <v>0.74</v>
      </c>
      <c r="F22" s="276">
        <v>0.99</v>
      </c>
      <c r="G22" s="277"/>
      <c r="H22" s="275">
        <v>4821</v>
      </c>
      <c r="I22" s="276">
        <v>2.5</v>
      </c>
      <c r="J22" s="276">
        <v>2.42</v>
      </c>
    </row>
    <row r="23" spans="1:11" ht="27.75" customHeight="1">
      <c r="B23" s="29" t="s">
        <v>85</v>
      </c>
      <c r="C23" s="64"/>
      <c r="D23" s="275">
        <v>8163</v>
      </c>
      <c r="E23" s="276">
        <v>0.83</v>
      </c>
      <c r="F23" s="276">
        <v>0.48</v>
      </c>
      <c r="G23" s="277"/>
      <c r="H23" s="275">
        <v>10042</v>
      </c>
      <c r="I23" s="276">
        <v>1.2</v>
      </c>
      <c r="J23" s="276">
        <v>0.68</v>
      </c>
    </row>
    <row r="24" spans="1:11" ht="27.75" customHeight="1">
      <c r="B24" s="68" t="s">
        <v>243</v>
      </c>
      <c r="C24" s="69"/>
      <c r="D24" s="278">
        <v>26382</v>
      </c>
      <c r="E24" s="279">
        <v>0.09</v>
      </c>
      <c r="F24" s="279">
        <v>1.78</v>
      </c>
      <c r="G24" s="280"/>
      <c r="H24" s="278">
        <v>10582</v>
      </c>
      <c r="I24" s="279">
        <v>2.44</v>
      </c>
      <c r="J24" s="279">
        <v>2.0499999999999998</v>
      </c>
    </row>
    <row r="25" spans="1:11">
      <c r="A25" s="155"/>
    </row>
    <row r="29" spans="1:11" ht="18.45">
      <c r="A29" s="265" t="s">
        <v>277</v>
      </c>
      <c r="B29" s="265"/>
      <c r="C29" s="265"/>
      <c r="D29" s="265"/>
      <c r="E29" s="265"/>
      <c r="F29" s="265"/>
      <c r="G29" s="265"/>
      <c r="H29" s="265"/>
      <c r="I29" s="265"/>
      <c r="J29" s="265"/>
      <c r="K29" s="265"/>
    </row>
    <row r="30" spans="1:11">
      <c r="A30" s="155"/>
    </row>
    <row r="31" spans="1:11">
      <c r="J31" s="7" t="s">
        <v>147</v>
      </c>
      <c r="K31" s="51"/>
    </row>
    <row r="32" spans="1:11">
      <c r="A32" s="71"/>
      <c r="B32" s="71" t="s">
        <v>148</v>
      </c>
      <c r="C32" s="71" t="s">
        <v>149</v>
      </c>
      <c r="D32" s="71" t="s">
        <v>70</v>
      </c>
      <c r="E32" s="71" t="s">
        <v>150</v>
      </c>
      <c r="F32" s="71" t="s">
        <v>151</v>
      </c>
      <c r="G32" s="71" t="s">
        <v>152</v>
      </c>
      <c r="H32" s="71" t="s">
        <v>153</v>
      </c>
      <c r="I32" s="71" t="s">
        <v>154</v>
      </c>
      <c r="J32" s="71" t="s">
        <v>155</v>
      </c>
      <c r="K32" s="71" t="s">
        <v>156</v>
      </c>
    </row>
    <row r="33" spans="1:11">
      <c r="A33" s="72" t="s">
        <v>157</v>
      </c>
      <c r="B33" s="72"/>
      <c r="C33" s="72" t="s">
        <v>158</v>
      </c>
      <c r="D33" s="72"/>
      <c r="E33" s="72" t="s">
        <v>159</v>
      </c>
      <c r="F33" s="72"/>
      <c r="G33" s="72" t="s">
        <v>160</v>
      </c>
      <c r="H33" s="72" t="s">
        <v>160</v>
      </c>
      <c r="I33" s="72" t="s">
        <v>160</v>
      </c>
      <c r="J33" s="72"/>
      <c r="K33" s="72" t="s">
        <v>161</v>
      </c>
    </row>
    <row r="34" spans="1:11">
      <c r="A34" s="73"/>
      <c r="B34" s="73" t="s">
        <v>162</v>
      </c>
      <c r="C34" s="73" t="s">
        <v>163</v>
      </c>
      <c r="D34" s="73" t="s">
        <v>163</v>
      </c>
      <c r="E34" s="73" t="s">
        <v>163</v>
      </c>
      <c r="F34" s="73" t="s">
        <v>164</v>
      </c>
      <c r="G34" s="73" t="s">
        <v>61</v>
      </c>
      <c r="H34" s="73" t="s">
        <v>61</v>
      </c>
      <c r="I34" s="158" t="s">
        <v>62</v>
      </c>
      <c r="J34" s="73" t="s">
        <v>165</v>
      </c>
      <c r="K34" s="73" t="s">
        <v>166</v>
      </c>
    </row>
    <row r="35" spans="1:11" ht="15.75" customHeight="1">
      <c r="A35" s="215"/>
      <c r="B35" s="63" t="s">
        <v>136</v>
      </c>
      <c r="C35" s="74" t="s">
        <v>136</v>
      </c>
      <c r="D35" s="74" t="s">
        <v>136</v>
      </c>
      <c r="E35" s="61" t="s">
        <v>136</v>
      </c>
      <c r="F35" s="74" t="s">
        <v>167</v>
      </c>
      <c r="G35" s="74" t="s">
        <v>111</v>
      </c>
      <c r="H35" s="74" t="s">
        <v>111</v>
      </c>
      <c r="I35" s="74" t="s">
        <v>111</v>
      </c>
      <c r="J35" s="63" t="s">
        <v>168</v>
      </c>
      <c r="K35" s="61" t="s">
        <v>135</v>
      </c>
    </row>
    <row r="36" spans="1:11" ht="16.5" customHeight="1">
      <c r="A36" s="75" t="s">
        <v>169</v>
      </c>
      <c r="B36" s="64"/>
      <c r="E36" s="65"/>
      <c r="J36" s="64"/>
      <c r="K36" s="65"/>
    </row>
    <row r="37" spans="1:11" ht="15.75" customHeight="1">
      <c r="A37" s="75" t="s">
        <v>386</v>
      </c>
      <c r="B37" s="76">
        <v>227975</v>
      </c>
      <c r="C37" s="77">
        <v>217507</v>
      </c>
      <c r="D37" s="77">
        <v>190036</v>
      </c>
      <c r="E37" s="67">
        <v>10468</v>
      </c>
      <c r="F37" s="216">
        <v>17.100000000000001</v>
      </c>
      <c r="G37" s="216">
        <v>128.19999999999999</v>
      </c>
      <c r="H37" s="216">
        <v>121.7</v>
      </c>
      <c r="I37" s="216">
        <v>6.5</v>
      </c>
      <c r="J37" s="217">
        <v>139221</v>
      </c>
      <c r="K37" s="218">
        <v>35.6</v>
      </c>
    </row>
    <row r="38" spans="1:11" ht="15.75" customHeight="1">
      <c r="A38" s="75" t="s">
        <v>186</v>
      </c>
      <c r="B38" s="76">
        <v>292633</v>
      </c>
      <c r="C38" s="77">
        <v>277565</v>
      </c>
      <c r="D38" s="78" t="s">
        <v>94</v>
      </c>
      <c r="E38" s="67">
        <v>15068</v>
      </c>
      <c r="F38" s="216">
        <v>18.7</v>
      </c>
      <c r="G38" s="216">
        <v>149.80000000000001</v>
      </c>
      <c r="H38" s="216">
        <v>140.5</v>
      </c>
      <c r="I38" s="216">
        <v>9.3000000000000007</v>
      </c>
      <c r="J38" s="217">
        <v>61580</v>
      </c>
      <c r="K38" s="218">
        <v>13.5</v>
      </c>
    </row>
    <row r="39" spans="1:11" ht="15.75" customHeight="1">
      <c r="A39" s="75" t="s">
        <v>187</v>
      </c>
      <c r="B39" s="76">
        <v>177128</v>
      </c>
      <c r="C39" s="77">
        <v>170278</v>
      </c>
      <c r="D39" s="78" t="s">
        <v>94</v>
      </c>
      <c r="E39" s="67">
        <v>6850</v>
      </c>
      <c r="F39" s="216">
        <v>15.8</v>
      </c>
      <c r="G39" s="216">
        <v>111.1</v>
      </c>
      <c r="H39" s="216">
        <v>106.9</v>
      </c>
      <c r="I39" s="216">
        <v>4.2</v>
      </c>
      <c r="J39" s="217">
        <v>77641</v>
      </c>
      <c r="K39" s="218">
        <v>53.2</v>
      </c>
    </row>
    <row r="40" spans="1:11" ht="15.75" customHeight="1">
      <c r="A40" s="75" t="s">
        <v>170</v>
      </c>
      <c r="B40" s="76"/>
      <c r="C40" s="77"/>
      <c r="D40" s="77"/>
      <c r="E40" s="67"/>
      <c r="F40" s="216"/>
      <c r="G40" s="216"/>
      <c r="H40" s="216"/>
      <c r="I40" s="216"/>
      <c r="J40" s="217"/>
      <c r="K40" s="218"/>
    </row>
    <row r="41" spans="1:11" ht="15.75" customHeight="1">
      <c r="A41" s="75" t="s">
        <v>386</v>
      </c>
      <c r="B41" s="76">
        <v>251821</v>
      </c>
      <c r="C41" s="77">
        <v>250803</v>
      </c>
      <c r="D41" s="77">
        <v>234077</v>
      </c>
      <c r="E41" s="67">
        <v>1018</v>
      </c>
      <c r="F41" s="216">
        <v>17.899999999999999</v>
      </c>
      <c r="G41" s="216">
        <v>138.30000000000001</v>
      </c>
      <c r="H41" s="216">
        <v>126.8</v>
      </c>
      <c r="I41" s="216">
        <v>11.5</v>
      </c>
      <c r="J41" s="217">
        <v>91134</v>
      </c>
      <c r="K41" s="218">
        <v>29.1</v>
      </c>
    </row>
    <row r="42" spans="1:11" ht="15.75" customHeight="1">
      <c r="A42" s="75" t="s">
        <v>186</v>
      </c>
      <c r="B42" s="76">
        <v>305248</v>
      </c>
      <c r="C42" s="77">
        <v>303890</v>
      </c>
      <c r="D42" s="78" t="s">
        <v>94</v>
      </c>
      <c r="E42" s="67">
        <v>1358</v>
      </c>
      <c r="F42" s="216">
        <v>18.600000000000001</v>
      </c>
      <c r="G42" s="216">
        <v>152.1</v>
      </c>
      <c r="H42" s="216">
        <v>136.9</v>
      </c>
      <c r="I42" s="216">
        <v>15.2</v>
      </c>
      <c r="J42" s="217">
        <v>44945</v>
      </c>
      <c r="K42" s="218">
        <v>16.5</v>
      </c>
    </row>
    <row r="43" spans="1:11" ht="15.75" customHeight="1">
      <c r="A43" s="75" t="s">
        <v>187</v>
      </c>
      <c r="B43" s="76">
        <v>199963</v>
      </c>
      <c r="C43" s="77">
        <v>199275</v>
      </c>
      <c r="D43" s="78" t="s">
        <v>94</v>
      </c>
      <c r="E43" s="67">
        <v>688</v>
      </c>
      <c r="F43" s="216">
        <v>17.100000000000001</v>
      </c>
      <c r="G43" s="216">
        <v>124.8</v>
      </c>
      <c r="H43" s="216">
        <v>117</v>
      </c>
      <c r="I43" s="216">
        <v>7.8</v>
      </c>
      <c r="J43" s="217">
        <v>46189</v>
      </c>
      <c r="K43" s="218">
        <v>41.3</v>
      </c>
    </row>
    <row r="44" spans="1:11" ht="15.75" customHeight="1">
      <c r="A44" s="75" t="s">
        <v>171</v>
      </c>
      <c r="B44" s="76"/>
      <c r="C44" s="77"/>
      <c r="D44" s="77"/>
      <c r="E44" s="67"/>
      <c r="F44" s="216"/>
      <c r="G44" s="216"/>
      <c r="H44" s="216"/>
      <c r="I44" s="216"/>
      <c r="J44" s="217"/>
      <c r="K44" s="218"/>
    </row>
    <row r="45" spans="1:11" ht="15.75" customHeight="1">
      <c r="A45" s="75" t="s">
        <v>386</v>
      </c>
      <c r="B45" s="76">
        <v>290656</v>
      </c>
      <c r="C45" s="77">
        <v>288440</v>
      </c>
      <c r="D45" s="77">
        <v>262428</v>
      </c>
      <c r="E45" s="67">
        <v>2216</v>
      </c>
      <c r="F45" s="216">
        <v>17.3</v>
      </c>
      <c r="G45" s="216">
        <v>139.4</v>
      </c>
      <c r="H45" s="216">
        <v>127.1</v>
      </c>
      <c r="I45" s="216">
        <v>12.3</v>
      </c>
      <c r="J45" s="217">
        <v>78253</v>
      </c>
      <c r="K45" s="218">
        <v>19.600000000000001</v>
      </c>
    </row>
    <row r="46" spans="1:11" ht="15.75" customHeight="1">
      <c r="A46" s="75" t="s">
        <v>186</v>
      </c>
      <c r="B46" s="76">
        <v>347953</v>
      </c>
      <c r="C46" s="77">
        <v>345460</v>
      </c>
      <c r="D46" s="78" t="s">
        <v>94</v>
      </c>
      <c r="E46" s="67">
        <v>2493</v>
      </c>
      <c r="F46" s="216">
        <v>18.399999999999999</v>
      </c>
      <c r="G46" s="216">
        <v>153.4</v>
      </c>
      <c r="H46" s="216">
        <v>136.30000000000001</v>
      </c>
      <c r="I46" s="216">
        <v>17.100000000000001</v>
      </c>
      <c r="J46" s="217">
        <v>44907</v>
      </c>
      <c r="K46" s="218">
        <v>10.199999999999999</v>
      </c>
    </row>
    <row r="47" spans="1:11" ht="15.75" customHeight="1">
      <c r="A47" s="79" t="s">
        <v>187</v>
      </c>
      <c r="B47" s="80">
        <v>213727</v>
      </c>
      <c r="C47" s="96">
        <v>211884</v>
      </c>
      <c r="D47" s="81" t="s">
        <v>94</v>
      </c>
      <c r="E47" s="70">
        <v>1843</v>
      </c>
      <c r="F47" s="219">
        <v>15.9</v>
      </c>
      <c r="G47" s="219">
        <v>120.5</v>
      </c>
      <c r="H47" s="219">
        <v>114.6</v>
      </c>
      <c r="I47" s="219">
        <v>5.9</v>
      </c>
      <c r="J47" s="220">
        <v>33346</v>
      </c>
      <c r="K47" s="221">
        <v>32.299999999999997</v>
      </c>
    </row>
  </sheetData>
  <phoneticPr fontId="13"/>
  <printOptions horizontalCentered="1"/>
  <pageMargins left="0.39370078740157483" right="0.5" top="0.78740157480314965" bottom="0.78740157480314965" header="0.51181102362204722" footer="0.51181102362204722"/>
  <pageSetup paperSize="9" scale="7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indexed="10"/>
  </sheetPr>
  <dimension ref="A1:L377"/>
  <sheetViews>
    <sheetView showGridLines="0" view="pageBreakPreview" zoomScale="90" zoomScaleNormal="100" zoomScaleSheetLayoutView="90" workbookViewId="0">
      <selection activeCell="G30" sqref="G30"/>
    </sheetView>
  </sheetViews>
  <sheetFormatPr defaultColWidth="8.84375" defaultRowHeight="18" customHeight="1"/>
  <cols>
    <col min="1" max="1" width="10.765625" style="83" customWidth="1"/>
    <col min="2" max="2" width="9.23046875" style="83" customWidth="1"/>
    <col min="3" max="12" width="8.07421875" style="83" customWidth="1"/>
    <col min="13" max="13" width="4.765625" style="83" customWidth="1"/>
    <col min="14" max="16384" width="8.84375" style="83"/>
  </cols>
  <sheetData>
    <row r="1" spans="1:12" ht="18" customHeight="1">
      <c r="A1" s="42" t="s">
        <v>275</v>
      </c>
      <c r="B1" s="42"/>
      <c r="C1" s="42"/>
      <c r="D1" s="42"/>
      <c r="E1" s="42"/>
      <c r="F1" s="42"/>
      <c r="G1" s="42"/>
      <c r="H1" s="42"/>
      <c r="I1" s="42"/>
      <c r="J1" s="42"/>
      <c r="K1" s="42"/>
      <c r="L1" s="42"/>
    </row>
    <row r="3" spans="1:12" ht="18" customHeight="1">
      <c r="A3" s="16" t="s">
        <v>58</v>
      </c>
      <c r="B3" s="16"/>
      <c r="C3" s="16"/>
      <c r="D3" s="16"/>
      <c r="E3" s="16"/>
      <c r="F3" s="16"/>
      <c r="G3" s="16"/>
      <c r="H3" s="16"/>
      <c r="I3" s="16"/>
      <c r="J3" s="16"/>
      <c r="K3" s="16"/>
      <c r="L3" s="371" t="s">
        <v>476</v>
      </c>
    </row>
    <row r="4" spans="1:12" ht="18" customHeight="1">
      <c r="A4" s="97"/>
      <c r="B4" s="685" t="s">
        <v>55</v>
      </c>
      <c r="C4" s="688" t="s">
        <v>59</v>
      </c>
      <c r="D4" s="688" t="s">
        <v>60</v>
      </c>
      <c r="E4" s="688" t="s">
        <v>395</v>
      </c>
      <c r="F4" s="688" t="s">
        <v>121</v>
      </c>
      <c r="G4" s="688" t="s">
        <v>88</v>
      </c>
      <c r="H4" s="688" t="s">
        <v>188</v>
      </c>
      <c r="I4" s="688" t="s">
        <v>281</v>
      </c>
      <c r="J4" s="688" t="s">
        <v>86</v>
      </c>
      <c r="K4" s="688" t="s">
        <v>87</v>
      </c>
      <c r="L4" s="688" t="s">
        <v>120</v>
      </c>
    </row>
    <row r="5" spans="1:12" ht="18" customHeight="1">
      <c r="A5" s="101"/>
      <c r="B5" s="686"/>
      <c r="C5" s="689"/>
      <c r="D5" s="689"/>
      <c r="E5" s="689"/>
      <c r="F5" s="689"/>
      <c r="G5" s="689"/>
      <c r="H5" s="689"/>
      <c r="I5" s="689"/>
      <c r="J5" s="689"/>
      <c r="K5" s="689"/>
      <c r="L5" s="689"/>
    </row>
    <row r="6" spans="1:12" ht="18" customHeight="1">
      <c r="A6" s="104"/>
      <c r="B6" s="687"/>
      <c r="C6" s="690"/>
      <c r="D6" s="690"/>
      <c r="E6" s="690"/>
      <c r="F6" s="690"/>
      <c r="G6" s="690"/>
      <c r="H6" s="690"/>
      <c r="I6" s="690"/>
      <c r="J6" s="690"/>
      <c r="K6" s="690"/>
      <c r="L6" s="690"/>
    </row>
    <row r="7" spans="1:12" ht="20.149999999999999" customHeight="1">
      <c r="A7" s="224" t="s">
        <v>615</v>
      </c>
      <c r="B7" s="226">
        <v>101.8</v>
      </c>
      <c r="C7" s="226">
        <v>112</v>
      </c>
      <c r="D7" s="226">
        <v>107</v>
      </c>
      <c r="E7" s="226">
        <v>93.9</v>
      </c>
      <c r="F7" s="226">
        <v>106.2</v>
      </c>
      <c r="G7" s="226">
        <v>85.2</v>
      </c>
      <c r="H7" s="226">
        <v>113.8</v>
      </c>
      <c r="I7" s="226">
        <v>108.8</v>
      </c>
      <c r="J7" s="226">
        <v>78.900000000000006</v>
      </c>
      <c r="K7" s="226">
        <v>112.5</v>
      </c>
      <c r="L7" s="227">
        <v>95</v>
      </c>
    </row>
    <row r="8" spans="1:12" ht="20.149999999999999" customHeight="1">
      <c r="A8" s="224" t="s">
        <v>482</v>
      </c>
      <c r="B8" s="226">
        <v>102.6</v>
      </c>
      <c r="C8" s="226">
        <v>109.9</v>
      </c>
      <c r="D8" s="226">
        <v>110.1</v>
      </c>
      <c r="E8" s="226">
        <v>83.7</v>
      </c>
      <c r="F8" s="226">
        <v>116.8</v>
      </c>
      <c r="G8" s="226">
        <v>108</v>
      </c>
      <c r="H8" s="226">
        <v>109.6</v>
      </c>
      <c r="I8" s="226">
        <v>95.1</v>
      </c>
      <c r="J8" s="226">
        <v>69.7</v>
      </c>
      <c r="K8" s="226">
        <v>112.3</v>
      </c>
      <c r="L8" s="227">
        <v>97.4</v>
      </c>
    </row>
    <row r="9" spans="1:12" ht="20.149999999999999" customHeight="1">
      <c r="A9" s="224" t="s">
        <v>505</v>
      </c>
      <c r="B9" s="226">
        <v>108.5</v>
      </c>
      <c r="C9" s="226">
        <v>116.6</v>
      </c>
      <c r="D9" s="226">
        <v>110.6</v>
      </c>
      <c r="E9" s="226">
        <v>84.3</v>
      </c>
      <c r="F9" s="226">
        <v>83.9</v>
      </c>
      <c r="G9" s="226">
        <v>101.2</v>
      </c>
      <c r="H9" s="226">
        <v>130</v>
      </c>
      <c r="I9" s="226">
        <v>82.1</v>
      </c>
      <c r="J9" s="226">
        <v>76.099999999999994</v>
      </c>
      <c r="K9" s="226">
        <v>117.5</v>
      </c>
      <c r="L9" s="227">
        <v>100.2</v>
      </c>
    </row>
    <row r="10" spans="1:12" ht="19.850000000000001" customHeight="1">
      <c r="A10" s="260" t="s">
        <v>616</v>
      </c>
      <c r="B10" s="258">
        <v>112.6</v>
      </c>
      <c r="C10" s="258">
        <v>128.19999999999999</v>
      </c>
      <c r="D10" s="258">
        <v>113.3</v>
      </c>
      <c r="E10" s="258">
        <v>83.6</v>
      </c>
      <c r="F10" s="258">
        <v>70.599999999999994</v>
      </c>
      <c r="G10" s="258">
        <v>112.1</v>
      </c>
      <c r="H10" s="258">
        <v>128.30000000000001</v>
      </c>
      <c r="I10" s="258">
        <v>86.3</v>
      </c>
      <c r="J10" s="258">
        <v>82.8</v>
      </c>
      <c r="K10" s="258">
        <v>123.3</v>
      </c>
      <c r="L10" s="259">
        <v>99.4</v>
      </c>
    </row>
    <row r="11" spans="1:12" ht="20.149999999999999" customHeight="1">
      <c r="A11" s="479" t="s">
        <v>759</v>
      </c>
      <c r="B11" s="226">
        <v>92.4</v>
      </c>
      <c r="C11" s="226">
        <v>100.3</v>
      </c>
      <c r="D11" s="226">
        <v>91.9</v>
      </c>
      <c r="E11" s="226">
        <v>64.2</v>
      </c>
      <c r="F11" s="226">
        <v>62.3</v>
      </c>
      <c r="G11" s="226">
        <v>94.2</v>
      </c>
      <c r="H11" s="226">
        <v>111.2</v>
      </c>
      <c r="I11" s="226">
        <v>70.7</v>
      </c>
      <c r="J11" s="226">
        <v>63.4</v>
      </c>
      <c r="K11" s="226">
        <v>100.6</v>
      </c>
      <c r="L11" s="227">
        <v>77.5</v>
      </c>
    </row>
    <row r="12" spans="1:12" ht="20.149999999999999" customHeight="1">
      <c r="A12" s="224" t="s">
        <v>570</v>
      </c>
      <c r="B12" s="226">
        <v>96.7</v>
      </c>
      <c r="C12" s="226">
        <v>105.7</v>
      </c>
      <c r="D12" s="226">
        <v>94.3</v>
      </c>
      <c r="E12" s="226">
        <v>65.3</v>
      </c>
      <c r="F12" s="226">
        <v>66.2</v>
      </c>
      <c r="G12" s="226">
        <v>88.8</v>
      </c>
      <c r="H12" s="226">
        <v>117.8</v>
      </c>
      <c r="I12" s="226">
        <v>69.7</v>
      </c>
      <c r="J12" s="226">
        <v>77.5</v>
      </c>
      <c r="K12" s="226">
        <v>104.6</v>
      </c>
      <c r="L12" s="227">
        <v>80.2</v>
      </c>
    </row>
    <row r="13" spans="1:12" ht="20.149999999999999" customHeight="1">
      <c r="A13" s="225" t="s">
        <v>571</v>
      </c>
      <c r="B13" s="226">
        <v>96</v>
      </c>
      <c r="C13" s="226">
        <v>108.3</v>
      </c>
      <c r="D13" s="226">
        <v>95.8</v>
      </c>
      <c r="E13" s="226">
        <v>69.599999999999994</v>
      </c>
      <c r="F13" s="226">
        <v>60.5</v>
      </c>
      <c r="G13" s="226">
        <v>97</v>
      </c>
      <c r="H13" s="226">
        <v>112.2</v>
      </c>
      <c r="I13" s="226">
        <v>78.3</v>
      </c>
      <c r="J13" s="226">
        <v>61.7</v>
      </c>
      <c r="K13" s="226">
        <v>110.6</v>
      </c>
      <c r="L13" s="227">
        <v>81</v>
      </c>
    </row>
    <row r="14" spans="1:12" ht="20.149999999999999" customHeight="1">
      <c r="A14" s="224" t="s">
        <v>572</v>
      </c>
      <c r="B14" s="226">
        <v>96.1</v>
      </c>
      <c r="C14" s="226">
        <v>110.2</v>
      </c>
      <c r="D14" s="226">
        <v>94.1</v>
      </c>
      <c r="E14" s="226">
        <v>68.400000000000006</v>
      </c>
      <c r="F14" s="226">
        <v>58.4</v>
      </c>
      <c r="G14" s="226">
        <v>97.2</v>
      </c>
      <c r="H14" s="226">
        <v>114.8</v>
      </c>
      <c r="I14" s="226">
        <v>76.5</v>
      </c>
      <c r="J14" s="226">
        <v>62.7</v>
      </c>
      <c r="K14" s="226">
        <v>108.8</v>
      </c>
      <c r="L14" s="227">
        <v>88.5</v>
      </c>
    </row>
    <row r="15" spans="1:12" ht="20.149999999999999" customHeight="1">
      <c r="A15" s="225" t="s">
        <v>573</v>
      </c>
      <c r="B15" s="226">
        <v>148.9</v>
      </c>
      <c r="C15" s="226">
        <v>164.6</v>
      </c>
      <c r="D15" s="226">
        <v>149.4</v>
      </c>
      <c r="E15" s="226">
        <v>147.30000000000001</v>
      </c>
      <c r="F15" s="226">
        <v>93.8</v>
      </c>
      <c r="G15" s="226">
        <v>110.8</v>
      </c>
      <c r="H15" s="226">
        <v>154.1</v>
      </c>
      <c r="I15" s="226">
        <v>132</v>
      </c>
      <c r="J15" s="226">
        <v>154.30000000000001</v>
      </c>
      <c r="K15" s="226">
        <v>160.19999999999999</v>
      </c>
      <c r="L15" s="227">
        <v>158.30000000000001</v>
      </c>
    </row>
    <row r="16" spans="1:12" ht="20.149999999999999" customHeight="1">
      <c r="A16" s="225" t="s">
        <v>574</v>
      </c>
      <c r="B16" s="226">
        <v>132.69999999999999</v>
      </c>
      <c r="C16" s="226">
        <v>139.69999999999999</v>
      </c>
      <c r="D16" s="226">
        <v>147.1</v>
      </c>
      <c r="E16" s="226">
        <v>93.1</v>
      </c>
      <c r="F16" s="226">
        <v>74</v>
      </c>
      <c r="G16" s="226">
        <v>140.69999999999999</v>
      </c>
      <c r="H16" s="226">
        <v>168.7</v>
      </c>
      <c r="I16" s="226">
        <v>65.7</v>
      </c>
      <c r="J16" s="226">
        <v>77.7</v>
      </c>
      <c r="K16" s="226">
        <v>140.6</v>
      </c>
      <c r="L16" s="227">
        <v>90.6</v>
      </c>
    </row>
    <row r="17" spans="1:12" ht="20.149999999999999" customHeight="1">
      <c r="A17" s="225" t="s">
        <v>564</v>
      </c>
      <c r="B17" s="226">
        <v>99.3</v>
      </c>
      <c r="C17" s="226">
        <v>127.9</v>
      </c>
      <c r="D17" s="226">
        <v>98.7</v>
      </c>
      <c r="E17" s="226">
        <v>62.6</v>
      </c>
      <c r="F17" s="226">
        <v>67.599999999999994</v>
      </c>
      <c r="G17" s="226">
        <v>108.9</v>
      </c>
      <c r="H17" s="226">
        <v>109.8</v>
      </c>
      <c r="I17" s="226">
        <v>84.2</v>
      </c>
      <c r="J17" s="226">
        <v>57.8</v>
      </c>
      <c r="K17" s="226">
        <v>104.2</v>
      </c>
      <c r="L17" s="227">
        <v>80.5</v>
      </c>
    </row>
    <row r="18" spans="1:12" ht="20.149999999999999" customHeight="1">
      <c r="A18" s="225" t="s">
        <v>565</v>
      </c>
      <c r="B18" s="226">
        <v>95.6</v>
      </c>
      <c r="C18" s="226">
        <v>102.4</v>
      </c>
      <c r="D18" s="226">
        <v>94.4</v>
      </c>
      <c r="E18" s="226">
        <v>67.2</v>
      </c>
      <c r="F18" s="226">
        <v>62.9</v>
      </c>
      <c r="G18" s="226">
        <v>101.6</v>
      </c>
      <c r="H18" s="226">
        <v>117.2</v>
      </c>
      <c r="I18" s="226">
        <v>63.6</v>
      </c>
      <c r="J18" s="226">
        <v>60.2</v>
      </c>
      <c r="K18" s="226">
        <v>103.5</v>
      </c>
      <c r="L18" s="227">
        <v>81.599999999999994</v>
      </c>
    </row>
    <row r="19" spans="1:12" ht="20.149999999999999" customHeight="1">
      <c r="A19" s="432" t="s">
        <v>566</v>
      </c>
      <c r="B19" s="226">
        <v>97.5</v>
      </c>
      <c r="C19" s="226">
        <v>105.8</v>
      </c>
      <c r="D19" s="226">
        <v>95.9</v>
      </c>
      <c r="E19" s="226">
        <v>67.099999999999994</v>
      </c>
      <c r="F19" s="226">
        <v>61.1</v>
      </c>
      <c r="G19" s="226">
        <v>101.6</v>
      </c>
      <c r="H19" s="226">
        <v>125.9</v>
      </c>
      <c r="I19" s="226">
        <v>62.8</v>
      </c>
      <c r="J19" s="226">
        <v>67.099999999999994</v>
      </c>
      <c r="K19" s="226">
        <v>103.3</v>
      </c>
      <c r="L19" s="227">
        <v>81</v>
      </c>
    </row>
    <row r="20" spans="1:12" ht="20.149999999999999" customHeight="1">
      <c r="A20" s="432" t="s">
        <v>567</v>
      </c>
      <c r="B20" s="226">
        <v>102.4</v>
      </c>
      <c r="C20" s="226">
        <v>121.2</v>
      </c>
      <c r="D20" s="226">
        <v>101.2</v>
      </c>
      <c r="E20" s="226">
        <v>66.400000000000006</v>
      </c>
      <c r="F20" s="226">
        <v>59.5</v>
      </c>
      <c r="G20" s="226">
        <v>109.4</v>
      </c>
      <c r="H20" s="226">
        <v>108.8</v>
      </c>
      <c r="I20" s="226">
        <v>62.5</v>
      </c>
      <c r="J20" s="226">
        <v>59.4</v>
      </c>
      <c r="K20" s="226">
        <v>125.2</v>
      </c>
      <c r="L20" s="227">
        <v>129.4</v>
      </c>
    </row>
    <row r="21" spans="1:12" ht="20.149999999999999" customHeight="1">
      <c r="A21" s="432" t="s">
        <v>568</v>
      </c>
      <c r="B21" s="226">
        <v>195.8</v>
      </c>
      <c r="C21" s="226">
        <v>257.89999999999998</v>
      </c>
      <c r="D21" s="226">
        <v>207.9</v>
      </c>
      <c r="E21" s="226">
        <v>165.9</v>
      </c>
      <c r="F21" s="226">
        <v>123.2</v>
      </c>
      <c r="G21" s="226">
        <v>197.7</v>
      </c>
      <c r="H21" s="226">
        <v>186</v>
      </c>
      <c r="I21" s="226">
        <v>165.6</v>
      </c>
      <c r="J21" s="226">
        <v>160.1</v>
      </c>
      <c r="K21" s="226">
        <v>216.6</v>
      </c>
      <c r="L21" s="227">
        <v>161</v>
      </c>
    </row>
    <row r="22" spans="1:12" ht="20.149999999999999" customHeight="1">
      <c r="A22" s="432" t="s">
        <v>623</v>
      </c>
      <c r="B22" s="226">
        <v>97.7</v>
      </c>
      <c r="C22" s="226">
        <v>121.1</v>
      </c>
      <c r="D22" s="226">
        <v>97.6</v>
      </c>
      <c r="E22" s="226">
        <v>65.400000000000006</v>
      </c>
      <c r="F22" s="226">
        <v>51.5</v>
      </c>
      <c r="G22" s="226">
        <v>100.5</v>
      </c>
      <c r="H22" s="226">
        <v>116.6</v>
      </c>
      <c r="I22" s="226">
        <v>76.5</v>
      </c>
      <c r="J22" s="226">
        <v>63.6</v>
      </c>
      <c r="K22" s="226">
        <v>100.8</v>
      </c>
      <c r="L22" s="227">
        <v>99.9</v>
      </c>
    </row>
    <row r="23" spans="1:12" ht="18" customHeight="1">
      <c r="A23" s="268" t="s">
        <v>569</v>
      </c>
      <c r="B23" s="424">
        <v>95.7</v>
      </c>
      <c r="C23" s="425">
        <v>107.6</v>
      </c>
      <c r="D23" s="425">
        <v>99.6</v>
      </c>
      <c r="E23" s="425">
        <v>64.8</v>
      </c>
      <c r="F23" s="425">
        <v>64</v>
      </c>
      <c r="G23" s="425">
        <v>98.8</v>
      </c>
      <c r="H23" s="425">
        <v>117.1</v>
      </c>
      <c r="I23" s="425">
        <v>72.400000000000006</v>
      </c>
      <c r="J23" s="425">
        <v>64.3</v>
      </c>
      <c r="K23" s="425">
        <v>95.1</v>
      </c>
      <c r="L23" s="426">
        <v>97.4</v>
      </c>
    </row>
    <row r="24" spans="1:12" s="169" customFormat="1" ht="18" customHeight="1">
      <c r="A24" s="196"/>
      <c r="B24" s="196"/>
      <c r="C24" s="196"/>
      <c r="D24" s="196"/>
      <c r="E24" s="196"/>
      <c r="F24" s="196"/>
      <c r="G24" s="196"/>
      <c r="H24" s="196"/>
      <c r="I24" s="196"/>
      <c r="J24" s="196"/>
      <c r="K24" s="196"/>
      <c r="L24" s="196"/>
    </row>
    <row r="25" spans="1:12" ht="18" customHeight="1">
      <c r="A25" s="197" t="s">
        <v>282</v>
      </c>
      <c r="B25" s="197"/>
      <c r="C25" s="197"/>
      <c r="D25" s="197"/>
      <c r="E25" s="197"/>
      <c r="F25" s="197"/>
      <c r="G25" s="197"/>
      <c r="H25" s="197"/>
      <c r="I25" s="197"/>
      <c r="J25" s="197"/>
      <c r="K25" s="197"/>
      <c r="L25" s="197"/>
    </row>
    <row r="26" spans="1:12" ht="18" customHeight="1">
      <c r="A26" s="198"/>
      <c r="B26" s="691" t="s">
        <v>55</v>
      </c>
      <c r="C26" s="682" t="s">
        <v>59</v>
      </c>
      <c r="D26" s="682" t="s">
        <v>60</v>
      </c>
      <c r="E26" s="682" t="s">
        <v>395</v>
      </c>
      <c r="F26" s="682" t="s">
        <v>121</v>
      </c>
      <c r="G26" s="688" t="s">
        <v>88</v>
      </c>
      <c r="H26" s="688" t="s">
        <v>188</v>
      </c>
      <c r="I26" s="682" t="s">
        <v>281</v>
      </c>
      <c r="J26" s="688" t="s">
        <v>86</v>
      </c>
      <c r="K26" s="688" t="s">
        <v>87</v>
      </c>
      <c r="L26" s="682" t="s">
        <v>120</v>
      </c>
    </row>
    <row r="27" spans="1:12" ht="18" customHeight="1">
      <c r="A27" s="199"/>
      <c r="B27" s="692"/>
      <c r="C27" s="683"/>
      <c r="D27" s="683"/>
      <c r="E27" s="683"/>
      <c r="F27" s="683"/>
      <c r="G27" s="689"/>
      <c r="H27" s="689"/>
      <c r="I27" s="683"/>
      <c r="J27" s="689"/>
      <c r="K27" s="689"/>
      <c r="L27" s="683"/>
    </row>
    <row r="28" spans="1:12" ht="20.149999999999999" customHeight="1">
      <c r="A28" s="214"/>
      <c r="B28" s="693"/>
      <c r="C28" s="684"/>
      <c r="D28" s="684"/>
      <c r="E28" s="684"/>
      <c r="F28" s="684"/>
      <c r="G28" s="690"/>
      <c r="H28" s="690"/>
      <c r="I28" s="684"/>
      <c r="J28" s="690"/>
      <c r="K28" s="690"/>
      <c r="L28" s="684"/>
    </row>
    <row r="29" spans="1:12" ht="20.149999999999999" customHeight="1">
      <c r="A29" s="224" t="s">
        <v>615</v>
      </c>
      <c r="B29" s="231">
        <v>103.4</v>
      </c>
      <c r="C29" s="226">
        <v>120.4</v>
      </c>
      <c r="D29" s="226">
        <v>106.8</v>
      </c>
      <c r="E29" s="226">
        <v>95.4</v>
      </c>
      <c r="F29" s="226">
        <v>115.4</v>
      </c>
      <c r="G29" s="226">
        <v>91</v>
      </c>
      <c r="H29" s="226">
        <v>91.8</v>
      </c>
      <c r="I29" s="226" t="s">
        <v>471</v>
      </c>
      <c r="J29" s="226">
        <v>81.400000000000006</v>
      </c>
      <c r="K29" s="226">
        <v>113.6</v>
      </c>
      <c r="L29" s="227">
        <v>93.8</v>
      </c>
    </row>
    <row r="30" spans="1:12" ht="20.149999999999999" customHeight="1">
      <c r="A30" s="224" t="s">
        <v>482</v>
      </c>
      <c r="B30" s="226">
        <v>105.1</v>
      </c>
      <c r="C30" s="226">
        <v>101.3</v>
      </c>
      <c r="D30" s="226">
        <v>107.9</v>
      </c>
      <c r="E30" s="226">
        <v>88.6</v>
      </c>
      <c r="F30" s="226" t="s">
        <v>471</v>
      </c>
      <c r="G30" s="226">
        <v>112.2</v>
      </c>
      <c r="H30" s="226">
        <v>92.6</v>
      </c>
      <c r="I30" s="226">
        <v>104.4</v>
      </c>
      <c r="J30" s="226">
        <v>72.8</v>
      </c>
      <c r="K30" s="226">
        <v>119.7</v>
      </c>
      <c r="L30" s="227">
        <v>95.2</v>
      </c>
    </row>
    <row r="31" spans="1:12" ht="20.149999999999999" customHeight="1">
      <c r="A31" s="224" t="s">
        <v>505</v>
      </c>
      <c r="B31" s="226">
        <v>106.4</v>
      </c>
      <c r="C31" s="226">
        <v>111.5</v>
      </c>
      <c r="D31" s="226">
        <v>108.9</v>
      </c>
      <c r="E31" s="226">
        <v>86.4</v>
      </c>
      <c r="F31" s="226" t="s">
        <v>471</v>
      </c>
      <c r="G31" s="226">
        <v>97</v>
      </c>
      <c r="H31" s="226">
        <v>120.5</v>
      </c>
      <c r="I31" s="226" t="s">
        <v>471</v>
      </c>
      <c r="J31" s="226">
        <v>78</v>
      </c>
      <c r="K31" s="226">
        <v>118.5</v>
      </c>
      <c r="L31" s="227">
        <v>94.7</v>
      </c>
    </row>
    <row r="32" spans="1:12" ht="20.149999999999999" customHeight="1">
      <c r="A32" s="260" t="s">
        <v>616</v>
      </c>
      <c r="B32" s="258">
        <v>112.4</v>
      </c>
      <c r="C32" s="258">
        <v>129.80000000000001</v>
      </c>
      <c r="D32" s="258">
        <v>111.9</v>
      </c>
      <c r="E32" s="258">
        <v>101.7</v>
      </c>
      <c r="F32" s="258">
        <v>67.400000000000006</v>
      </c>
      <c r="G32" s="258">
        <v>111.3</v>
      </c>
      <c r="H32" s="258">
        <v>114.9</v>
      </c>
      <c r="I32" s="258">
        <v>83.9</v>
      </c>
      <c r="J32" s="258">
        <v>85.5</v>
      </c>
      <c r="K32" s="258">
        <v>125.5</v>
      </c>
      <c r="L32" s="259">
        <v>94.1</v>
      </c>
    </row>
    <row r="33" spans="1:12" ht="20.149999999999999" customHeight="1">
      <c r="A33" s="479" t="s">
        <v>759</v>
      </c>
      <c r="B33" s="231">
        <v>89.5</v>
      </c>
      <c r="C33" s="226">
        <v>98.3</v>
      </c>
      <c r="D33" s="226">
        <v>86.2</v>
      </c>
      <c r="E33" s="226">
        <v>75.599999999999994</v>
      </c>
      <c r="F33" s="226">
        <v>59.3</v>
      </c>
      <c r="G33" s="226">
        <v>90</v>
      </c>
      <c r="H33" s="226">
        <v>98.7</v>
      </c>
      <c r="I33" s="226">
        <v>60.4</v>
      </c>
      <c r="J33" s="226">
        <v>63.3</v>
      </c>
      <c r="K33" s="226">
        <v>104.7</v>
      </c>
      <c r="L33" s="227">
        <v>73.3</v>
      </c>
    </row>
    <row r="34" spans="1:12" ht="20.149999999999999" customHeight="1">
      <c r="A34" s="224" t="s">
        <v>570</v>
      </c>
      <c r="B34" s="231">
        <v>92.8</v>
      </c>
      <c r="C34" s="226">
        <v>106.6</v>
      </c>
      <c r="D34" s="226">
        <v>92.1</v>
      </c>
      <c r="E34" s="226">
        <v>77.900000000000006</v>
      </c>
      <c r="F34" s="226">
        <v>72.2</v>
      </c>
      <c r="G34" s="226">
        <v>95.5</v>
      </c>
      <c r="H34" s="226">
        <v>96.4</v>
      </c>
      <c r="I34" s="226">
        <v>67.2</v>
      </c>
      <c r="J34" s="226">
        <v>65.8</v>
      </c>
      <c r="K34" s="226">
        <v>109.1</v>
      </c>
      <c r="L34" s="227">
        <v>77.3</v>
      </c>
    </row>
    <row r="35" spans="1:12" ht="20.149999999999999" customHeight="1">
      <c r="A35" s="225" t="s">
        <v>571</v>
      </c>
      <c r="B35" s="231">
        <v>94.2</v>
      </c>
      <c r="C35" s="226">
        <v>115.7</v>
      </c>
      <c r="D35" s="226">
        <v>93.1</v>
      </c>
      <c r="E35" s="226">
        <v>82.2</v>
      </c>
      <c r="F35" s="226">
        <v>63.2</v>
      </c>
      <c r="G35" s="226">
        <v>95.2</v>
      </c>
      <c r="H35" s="226">
        <v>105.6</v>
      </c>
      <c r="I35" s="226">
        <v>61.7</v>
      </c>
      <c r="J35" s="226">
        <v>61.3</v>
      </c>
      <c r="K35" s="226">
        <v>109.5</v>
      </c>
      <c r="L35" s="227">
        <v>76.400000000000006</v>
      </c>
    </row>
    <row r="36" spans="1:12" ht="20.149999999999999" customHeight="1">
      <c r="A36" s="224" t="s">
        <v>572</v>
      </c>
      <c r="B36" s="231">
        <v>94.4</v>
      </c>
      <c r="C36" s="226">
        <v>119.2</v>
      </c>
      <c r="D36" s="226">
        <v>91.4</v>
      </c>
      <c r="E36" s="226">
        <v>82.7</v>
      </c>
      <c r="F36" s="226">
        <v>62.3</v>
      </c>
      <c r="G36" s="226">
        <v>96.5</v>
      </c>
      <c r="H36" s="226">
        <v>109.1</v>
      </c>
      <c r="I36" s="226">
        <v>68.5</v>
      </c>
      <c r="J36" s="226">
        <v>63.1</v>
      </c>
      <c r="K36" s="226">
        <v>107.6</v>
      </c>
      <c r="L36" s="227">
        <v>76.099999999999994</v>
      </c>
    </row>
    <row r="37" spans="1:12" ht="20.149999999999999" customHeight="1">
      <c r="A37" s="225" t="s">
        <v>573</v>
      </c>
      <c r="B37" s="231">
        <v>158.4</v>
      </c>
      <c r="C37" s="226">
        <v>123.9</v>
      </c>
      <c r="D37" s="226">
        <v>151.80000000000001</v>
      </c>
      <c r="E37" s="226">
        <v>197.5</v>
      </c>
      <c r="F37" s="226">
        <v>102.6</v>
      </c>
      <c r="G37" s="226">
        <v>116.2</v>
      </c>
      <c r="H37" s="226">
        <v>111.5</v>
      </c>
      <c r="I37" s="226">
        <v>168.7</v>
      </c>
      <c r="J37" s="226">
        <v>169.1</v>
      </c>
      <c r="K37" s="226">
        <v>178.7</v>
      </c>
      <c r="L37" s="227">
        <v>172.6</v>
      </c>
    </row>
    <row r="38" spans="1:12" ht="20.149999999999999" customHeight="1">
      <c r="A38" s="225" t="s">
        <v>574</v>
      </c>
      <c r="B38" s="231">
        <v>128.1</v>
      </c>
      <c r="C38" s="226">
        <v>122.4</v>
      </c>
      <c r="D38" s="226">
        <v>146.4</v>
      </c>
      <c r="E38" s="226">
        <v>103.9</v>
      </c>
      <c r="F38" s="226">
        <v>72.3</v>
      </c>
      <c r="G38" s="226">
        <v>150.6</v>
      </c>
      <c r="H38" s="226">
        <v>175.5</v>
      </c>
      <c r="I38" s="226">
        <v>68.3</v>
      </c>
      <c r="J38" s="226">
        <v>71.900000000000006</v>
      </c>
      <c r="K38" s="226">
        <v>132.5</v>
      </c>
      <c r="L38" s="227">
        <v>83.2</v>
      </c>
    </row>
    <row r="39" spans="1:12" ht="20.149999999999999" customHeight="1">
      <c r="A39" s="225" t="s">
        <v>564</v>
      </c>
      <c r="B39" s="231">
        <v>97.9</v>
      </c>
      <c r="C39" s="226">
        <v>129.19999999999999</v>
      </c>
      <c r="D39" s="226">
        <v>95.2</v>
      </c>
      <c r="E39" s="226">
        <v>74.099999999999994</v>
      </c>
      <c r="F39" s="226">
        <v>58.4</v>
      </c>
      <c r="G39" s="226">
        <v>110.1</v>
      </c>
      <c r="H39" s="226">
        <v>105.2</v>
      </c>
      <c r="I39" s="226">
        <v>68.599999999999994</v>
      </c>
      <c r="J39" s="226">
        <v>60.9</v>
      </c>
      <c r="K39" s="226">
        <v>106.3</v>
      </c>
      <c r="L39" s="227">
        <v>74.900000000000006</v>
      </c>
    </row>
    <row r="40" spans="1:12" ht="20.149999999999999" customHeight="1">
      <c r="A40" s="225" t="s">
        <v>565</v>
      </c>
      <c r="B40" s="231">
        <v>92.8</v>
      </c>
      <c r="C40" s="226">
        <v>106.3</v>
      </c>
      <c r="D40" s="226">
        <v>93.1</v>
      </c>
      <c r="E40" s="226">
        <v>81.599999999999994</v>
      </c>
      <c r="F40" s="226">
        <v>52.5</v>
      </c>
      <c r="G40" s="226">
        <v>98.9</v>
      </c>
      <c r="H40" s="226">
        <v>98.7</v>
      </c>
      <c r="I40" s="226">
        <v>69.099999999999994</v>
      </c>
      <c r="J40" s="226">
        <v>59</v>
      </c>
      <c r="K40" s="226">
        <v>106.5</v>
      </c>
      <c r="L40" s="227">
        <v>76.5</v>
      </c>
    </row>
    <row r="41" spans="1:12" ht="20.149999999999999" customHeight="1">
      <c r="A41" s="432" t="s">
        <v>566</v>
      </c>
      <c r="B41" s="231">
        <v>95.6</v>
      </c>
      <c r="C41" s="226">
        <v>105.7</v>
      </c>
      <c r="D41" s="226">
        <v>94.6</v>
      </c>
      <c r="E41" s="226">
        <v>82</v>
      </c>
      <c r="F41" s="226">
        <v>56</v>
      </c>
      <c r="G41" s="226">
        <v>97.6</v>
      </c>
      <c r="H41" s="226">
        <v>104.1</v>
      </c>
      <c r="I41" s="226" t="s">
        <v>471</v>
      </c>
      <c r="J41" s="226">
        <v>72.400000000000006</v>
      </c>
      <c r="K41" s="226">
        <v>104.2</v>
      </c>
      <c r="L41" s="227">
        <v>76.099999999999994</v>
      </c>
    </row>
    <row r="42" spans="1:12" ht="20.149999999999999" customHeight="1">
      <c r="A42" s="432" t="s">
        <v>567</v>
      </c>
      <c r="B42" s="231">
        <v>99.1</v>
      </c>
      <c r="C42" s="226">
        <v>113.9</v>
      </c>
      <c r="D42" s="226">
        <v>99.1</v>
      </c>
      <c r="E42" s="226">
        <v>80.3</v>
      </c>
      <c r="F42" s="226">
        <v>53.5</v>
      </c>
      <c r="G42" s="226">
        <v>113</v>
      </c>
      <c r="H42" s="226">
        <v>102.3</v>
      </c>
      <c r="I42" s="226" t="s">
        <v>471</v>
      </c>
      <c r="J42" s="226">
        <v>61.2</v>
      </c>
      <c r="K42" s="226">
        <v>110.4</v>
      </c>
      <c r="L42" s="227">
        <v>152.69999999999999</v>
      </c>
    </row>
    <row r="43" spans="1:12" ht="20.149999999999999" customHeight="1">
      <c r="A43" s="432" t="s">
        <v>568</v>
      </c>
      <c r="B43" s="231">
        <v>208.7</v>
      </c>
      <c r="C43" s="226">
        <v>327.60000000000002</v>
      </c>
      <c r="D43" s="226">
        <v>213</v>
      </c>
      <c r="E43" s="226">
        <v>204.8</v>
      </c>
      <c r="F43" s="226">
        <v>97.4</v>
      </c>
      <c r="G43" s="226">
        <v>178.8</v>
      </c>
      <c r="H43" s="226">
        <v>169.7</v>
      </c>
      <c r="I43" s="226">
        <v>175.3</v>
      </c>
      <c r="J43" s="226">
        <v>174.2</v>
      </c>
      <c r="K43" s="226">
        <v>231.3</v>
      </c>
      <c r="L43" s="227">
        <v>110.3</v>
      </c>
    </row>
    <row r="44" spans="1:12" ht="18" customHeight="1">
      <c r="A44" s="432" t="s">
        <v>623</v>
      </c>
      <c r="B44" s="231">
        <v>94</v>
      </c>
      <c r="C44" s="226">
        <v>111.6</v>
      </c>
      <c r="D44" s="226">
        <v>96.3</v>
      </c>
      <c r="E44" s="226">
        <v>79.599999999999994</v>
      </c>
      <c r="F44" s="226">
        <v>45.7</v>
      </c>
      <c r="G44" s="226">
        <v>99</v>
      </c>
      <c r="H44" s="226">
        <v>117.1</v>
      </c>
      <c r="I44" s="226">
        <v>75.8</v>
      </c>
      <c r="J44" s="226">
        <v>60.4</v>
      </c>
      <c r="K44" s="226">
        <v>97.8</v>
      </c>
      <c r="L44" s="227" t="s">
        <v>471</v>
      </c>
    </row>
    <row r="45" spans="1:12" ht="18" customHeight="1">
      <c r="A45" s="268" t="s">
        <v>569</v>
      </c>
      <c r="B45" s="424">
        <v>93.1</v>
      </c>
      <c r="C45" s="425">
        <v>119.3</v>
      </c>
      <c r="D45" s="425">
        <v>96</v>
      </c>
      <c r="E45" s="425">
        <v>79</v>
      </c>
      <c r="F45" s="425">
        <v>60.6</v>
      </c>
      <c r="G45" s="425">
        <v>97.7</v>
      </c>
      <c r="H45" s="425">
        <v>113.9</v>
      </c>
      <c r="I45" s="425">
        <v>71.7</v>
      </c>
      <c r="J45" s="425">
        <v>59.9</v>
      </c>
      <c r="K45" s="425">
        <v>95.4</v>
      </c>
      <c r="L45" s="426" t="s">
        <v>471</v>
      </c>
    </row>
    <row r="46" spans="1:12" ht="18" customHeight="1">
      <c r="A46" s="16" t="s">
        <v>127</v>
      </c>
      <c r="B46" s="196"/>
      <c r="C46" s="196"/>
      <c r="D46" s="196"/>
      <c r="E46" s="196"/>
      <c r="F46" s="196"/>
      <c r="G46" s="196"/>
      <c r="H46" s="196"/>
      <c r="I46" s="196"/>
      <c r="J46" s="196"/>
      <c r="K46" s="196"/>
      <c r="L46" s="196"/>
    </row>
    <row r="47" spans="1:12" ht="18" customHeight="1">
      <c r="A47" s="16"/>
      <c r="B47" s="196"/>
      <c r="C47" s="196"/>
      <c r="D47" s="196"/>
      <c r="E47" s="196"/>
      <c r="F47" s="196"/>
      <c r="G47" s="196"/>
      <c r="H47" s="196"/>
      <c r="I47" s="196"/>
      <c r="J47" s="196"/>
      <c r="K47" s="196"/>
      <c r="L47" s="196"/>
    </row>
    <row r="48" spans="1:12" ht="18" customHeight="1">
      <c r="A48" s="42" t="s">
        <v>276</v>
      </c>
      <c r="B48" s="42"/>
      <c r="C48" s="42"/>
      <c r="D48" s="42"/>
      <c r="E48" s="42"/>
      <c r="F48" s="42"/>
      <c r="G48" s="42"/>
      <c r="H48" s="42"/>
      <c r="I48" s="42"/>
      <c r="J48" s="42"/>
      <c r="K48" s="42"/>
      <c r="L48" s="42"/>
    </row>
    <row r="49" spans="1:12" ht="18" customHeight="1">
      <c r="B49" s="190"/>
      <c r="C49" s="190"/>
      <c r="D49" s="190"/>
      <c r="E49" s="190"/>
      <c r="F49" s="190"/>
      <c r="G49" s="190"/>
      <c r="H49" s="190"/>
      <c r="I49" s="190"/>
      <c r="J49" s="190"/>
      <c r="K49" s="190"/>
      <c r="L49" s="190"/>
    </row>
    <row r="50" spans="1:12" ht="18" customHeight="1">
      <c r="A50" s="16" t="s">
        <v>58</v>
      </c>
      <c r="B50" s="196"/>
      <c r="C50" s="196"/>
      <c r="D50" s="196"/>
      <c r="E50" s="196"/>
      <c r="F50" s="196"/>
      <c r="G50" s="196"/>
      <c r="H50" s="196"/>
      <c r="I50" s="196"/>
      <c r="J50" s="196"/>
      <c r="K50" s="196"/>
      <c r="L50" s="371" t="s">
        <v>476</v>
      </c>
    </row>
    <row r="51" spans="1:12" ht="18" customHeight="1">
      <c r="A51" s="97"/>
      <c r="B51" s="691" t="s">
        <v>55</v>
      </c>
      <c r="C51" s="688" t="s">
        <v>59</v>
      </c>
      <c r="D51" s="688" t="s">
        <v>60</v>
      </c>
      <c r="E51" s="682" t="s">
        <v>395</v>
      </c>
      <c r="F51" s="682" t="s">
        <v>121</v>
      </c>
      <c r="G51" s="688" t="s">
        <v>88</v>
      </c>
      <c r="H51" s="688" t="s">
        <v>188</v>
      </c>
      <c r="I51" s="682" t="s">
        <v>281</v>
      </c>
      <c r="J51" s="688" t="s">
        <v>86</v>
      </c>
      <c r="K51" s="679" t="s">
        <v>87</v>
      </c>
      <c r="L51" s="682" t="s">
        <v>120</v>
      </c>
    </row>
    <row r="52" spans="1:12" ht="20.149999999999999" customHeight="1">
      <c r="A52" s="101"/>
      <c r="B52" s="692"/>
      <c r="C52" s="689"/>
      <c r="D52" s="689"/>
      <c r="E52" s="683"/>
      <c r="F52" s="683"/>
      <c r="G52" s="689"/>
      <c r="H52" s="689"/>
      <c r="I52" s="683"/>
      <c r="J52" s="689"/>
      <c r="K52" s="680"/>
      <c r="L52" s="683"/>
    </row>
    <row r="53" spans="1:12" ht="20.149999999999999" customHeight="1">
      <c r="A53" s="104"/>
      <c r="B53" s="693"/>
      <c r="C53" s="690"/>
      <c r="D53" s="690"/>
      <c r="E53" s="684"/>
      <c r="F53" s="684"/>
      <c r="G53" s="690"/>
      <c r="H53" s="690"/>
      <c r="I53" s="684"/>
      <c r="J53" s="690"/>
      <c r="K53" s="681"/>
      <c r="L53" s="684"/>
    </row>
    <row r="54" spans="1:12" ht="20.149999999999999" customHeight="1">
      <c r="A54" s="224" t="s">
        <v>615</v>
      </c>
      <c r="B54" s="226">
        <v>99.9</v>
      </c>
      <c r="C54" s="226">
        <v>109.9</v>
      </c>
      <c r="D54" s="226">
        <v>105</v>
      </c>
      <c r="E54" s="226">
        <v>92.1</v>
      </c>
      <c r="F54" s="226">
        <v>104.2</v>
      </c>
      <c r="G54" s="226">
        <v>83.6</v>
      </c>
      <c r="H54" s="226">
        <v>111.7</v>
      </c>
      <c r="I54" s="226">
        <v>106.8</v>
      </c>
      <c r="J54" s="226">
        <v>77.400000000000006</v>
      </c>
      <c r="K54" s="226">
        <v>110.4</v>
      </c>
      <c r="L54" s="227">
        <v>93.2</v>
      </c>
    </row>
    <row r="55" spans="1:12" ht="20.149999999999999" customHeight="1">
      <c r="A55" s="224" t="s">
        <v>482</v>
      </c>
      <c r="B55" s="226">
        <v>96.9</v>
      </c>
      <c r="C55" s="226">
        <v>103.8</v>
      </c>
      <c r="D55" s="226">
        <v>104</v>
      </c>
      <c r="E55" s="226">
        <v>79</v>
      </c>
      <c r="F55" s="226">
        <v>110.3</v>
      </c>
      <c r="G55" s="226">
        <v>102</v>
      </c>
      <c r="H55" s="226">
        <v>103.5</v>
      </c>
      <c r="I55" s="226">
        <v>89.8</v>
      </c>
      <c r="J55" s="226">
        <v>65.8</v>
      </c>
      <c r="K55" s="226">
        <v>106</v>
      </c>
      <c r="L55" s="227">
        <v>92</v>
      </c>
    </row>
    <row r="56" spans="1:12" ht="20.149999999999999" customHeight="1">
      <c r="A56" s="224" t="s">
        <v>505</v>
      </c>
      <c r="B56" s="226">
        <v>99</v>
      </c>
      <c r="C56" s="226">
        <v>106.4</v>
      </c>
      <c r="D56" s="226">
        <v>100.9</v>
      </c>
      <c r="E56" s="226">
        <v>76.900000000000006</v>
      </c>
      <c r="F56" s="226">
        <v>76.599999999999994</v>
      </c>
      <c r="G56" s="226">
        <v>92.3</v>
      </c>
      <c r="H56" s="226">
        <v>118.6</v>
      </c>
      <c r="I56" s="226">
        <v>74.900000000000006</v>
      </c>
      <c r="J56" s="226">
        <v>69.400000000000006</v>
      </c>
      <c r="K56" s="226">
        <v>107.2</v>
      </c>
      <c r="L56" s="227">
        <v>91.4</v>
      </c>
    </row>
    <row r="57" spans="1:12" ht="20.149999999999999" customHeight="1">
      <c r="A57" s="260" t="s">
        <v>616</v>
      </c>
      <c r="B57" s="258">
        <v>98.6</v>
      </c>
      <c r="C57" s="258">
        <v>112.3</v>
      </c>
      <c r="D57" s="258">
        <v>99.2</v>
      </c>
      <c r="E57" s="258">
        <v>73.2</v>
      </c>
      <c r="F57" s="258">
        <v>61.8</v>
      </c>
      <c r="G57" s="258">
        <v>98.2</v>
      </c>
      <c r="H57" s="258">
        <v>112.3</v>
      </c>
      <c r="I57" s="258">
        <v>75.599999999999994</v>
      </c>
      <c r="J57" s="258">
        <v>72.5</v>
      </c>
      <c r="K57" s="258">
        <v>108</v>
      </c>
      <c r="L57" s="259">
        <v>87</v>
      </c>
    </row>
    <row r="58" spans="1:12" ht="20.149999999999999" customHeight="1">
      <c r="A58" s="479" t="s">
        <v>759</v>
      </c>
      <c r="B58" s="226">
        <v>82.1</v>
      </c>
      <c r="C58" s="226">
        <v>89.2</v>
      </c>
      <c r="D58" s="226">
        <v>81.7</v>
      </c>
      <c r="E58" s="226">
        <v>57.1</v>
      </c>
      <c r="F58" s="226">
        <v>55.4</v>
      </c>
      <c r="G58" s="226">
        <v>83.7</v>
      </c>
      <c r="H58" s="226">
        <v>98.8</v>
      </c>
      <c r="I58" s="226">
        <v>62.8</v>
      </c>
      <c r="J58" s="226">
        <v>56.4</v>
      </c>
      <c r="K58" s="226">
        <v>89.4</v>
      </c>
      <c r="L58" s="227">
        <v>68.900000000000006</v>
      </c>
    </row>
    <row r="59" spans="1:12" ht="20.149999999999999" customHeight="1">
      <c r="A59" s="224" t="s">
        <v>570</v>
      </c>
      <c r="B59" s="226">
        <v>85.7</v>
      </c>
      <c r="C59" s="226">
        <v>93.6</v>
      </c>
      <c r="D59" s="226">
        <v>83.5</v>
      </c>
      <c r="E59" s="226">
        <v>57.8</v>
      </c>
      <c r="F59" s="226">
        <v>58.6</v>
      </c>
      <c r="G59" s="226">
        <v>78.7</v>
      </c>
      <c r="H59" s="226">
        <v>104.3</v>
      </c>
      <c r="I59" s="226">
        <v>61.7</v>
      </c>
      <c r="J59" s="226">
        <v>68.599999999999994</v>
      </c>
      <c r="K59" s="226">
        <v>92.6</v>
      </c>
      <c r="L59" s="227">
        <v>71</v>
      </c>
    </row>
    <row r="60" spans="1:12" ht="20.149999999999999" customHeight="1">
      <c r="A60" s="225" t="s">
        <v>571</v>
      </c>
      <c r="B60" s="226">
        <v>84.3</v>
      </c>
      <c r="C60" s="226">
        <v>95.1</v>
      </c>
      <c r="D60" s="226">
        <v>84.1</v>
      </c>
      <c r="E60" s="226">
        <v>61.1</v>
      </c>
      <c r="F60" s="226">
        <v>53.1</v>
      </c>
      <c r="G60" s="226">
        <v>85.2</v>
      </c>
      <c r="H60" s="226">
        <v>98.5</v>
      </c>
      <c r="I60" s="226">
        <v>68.7</v>
      </c>
      <c r="J60" s="226">
        <v>54.2</v>
      </c>
      <c r="K60" s="226">
        <v>97.1</v>
      </c>
      <c r="L60" s="227">
        <v>71.099999999999994</v>
      </c>
    </row>
    <row r="61" spans="1:12" ht="20.149999999999999" customHeight="1">
      <c r="A61" s="224" t="s">
        <v>572</v>
      </c>
      <c r="B61" s="226">
        <v>83.9</v>
      </c>
      <c r="C61" s="226">
        <v>96.2</v>
      </c>
      <c r="D61" s="226">
        <v>82.2</v>
      </c>
      <c r="E61" s="226">
        <v>59.7</v>
      </c>
      <c r="F61" s="226">
        <v>51</v>
      </c>
      <c r="G61" s="226">
        <v>84.9</v>
      </c>
      <c r="H61" s="226">
        <v>100.3</v>
      </c>
      <c r="I61" s="226">
        <v>66.8</v>
      </c>
      <c r="J61" s="226">
        <v>54.8</v>
      </c>
      <c r="K61" s="226">
        <v>95</v>
      </c>
      <c r="L61" s="227">
        <v>77.3</v>
      </c>
    </row>
    <row r="62" spans="1:12" ht="20.149999999999999" customHeight="1">
      <c r="A62" s="225" t="s">
        <v>573</v>
      </c>
      <c r="B62" s="226">
        <v>130</v>
      </c>
      <c r="C62" s="226">
        <v>143.80000000000001</v>
      </c>
      <c r="D62" s="226">
        <v>130.5</v>
      </c>
      <c r="E62" s="226">
        <v>128.6</v>
      </c>
      <c r="F62" s="226">
        <v>81.900000000000006</v>
      </c>
      <c r="G62" s="226">
        <v>96.8</v>
      </c>
      <c r="H62" s="226">
        <v>134.6</v>
      </c>
      <c r="I62" s="226">
        <v>115.3</v>
      </c>
      <c r="J62" s="226">
        <v>134.80000000000001</v>
      </c>
      <c r="K62" s="226">
        <v>139.9</v>
      </c>
      <c r="L62" s="227">
        <v>138.30000000000001</v>
      </c>
    </row>
    <row r="63" spans="1:12" ht="20.149999999999999" customHeight="1">
      <c r="A63" s="225" t="s">
        <v>574</v>
      </c>
      <c r="B63" s="226">
        <v>115.8</v>
      </c>
      <c r="C63" s="226">
        <v>121.9</v>
      </c>
      <c r="D63" s="226">
        <v>128.4</v>
      </c>
      <c r="E63" s="226">
        <v>81.2</v>
      </c>
      <c r="F63" s="226">
        <v>64.599999999999994</v>
      </c>
      <c r="G63" s="226">
        <v>122.8</v>
      </c>
      <c r="H63" s="226">
        <v>147.19999999999999</v>
      </c>
      <c r="I63" s="226">
        <v>57.3</v>
      </c>
      <c r="J63" s="226">
        <v>67.8</v>
      </c>
      <c r="K63" s="226">
        <v>122.7</v>
      </c>
      <c r="L63" s="227">
        <v>79.099999999999994</v>
      </c>
    </row>
    <row r="64" spans="1:12" ht="20.149999999999999" customHeight="1">
      <c r="A64" s="225" t="s">
        <v>564</v>
      </c>
      <c r="B64" s="226">
        <v>86.5</v>
      </c>
      <c r="C64" s="226">
        <v>111.4</v>
      </c>
      <c r="D64" s="226">
        <v>86</v>
      </c>
      <c r="E64" s="226">
        <v>54.5</v>
      </c>
      <c r="F64" s="226">
        <v>58.9</v>
      </c>
      <c r="G64" s="226">
        <v>94.9</v>
      </c>
      <c r="H64" s="226">
        <v>95.6</v>
      </c>
      <c r="I64" s="226">
        <v>73.3</v>
      </c>
      <c r="J64" s="226">
        <v>50.3</v>
      </c>
      <c r="K64" s="226">
        <v>90.8</v>
      </c>
      <c r="L64" s="227">
        <v>70.099999999999994</v>
      </c>
    </row>
    <row r="65" spans="1:12" ht="20.149999999999999" customHeight="1">
      <c r="A65" s="225" t="s">
        <v>565</v>
      </c>
      <c r="B65" s="226">
        <v>83.9</v>
      </c>
      <c r="C65" s="226">
        <v>89.8</v>
      </c>
      <c r="D65" s="226">
        <v>82.8</v>
      </c>
      <c r="E65" s="226">
        <v>58.9</v>
      </c>
      <c r="F65" s="226">
        <v>55.2</v>
      </c>
      <c r="G65" s="226">
        <v>89.1</v>
      </c>
      <c r="H65" s="226">
        <v>102.8</v>
      </c>
      <c r="I65" s="226">
        <v>55.8</v>
      </c>
      <c r="J65" s="226">
        <v>52.8</v>
      </c>
      <c r="K65" s="226">
        <v>90.8</v>
      </c>
      <c r="L65" s="227">
        <v>71.599999999999994</v>
      </c>
    </row>
    <row r="66" spans="1:12" ht="20.149999999999999" customHeight="1">
      <c r="A66" s="432" t="s">
        <v>566</v>
      </c>
      <c r="B66" s="226">
        <v>84.8</v>
      </c>
      <c r="C66" s="226">
        <v>92</v>
      </c>
      <c r="D66" s="226">
        <v>83.4</v>
      </c>
      <c r="E66" s="226">
        <v>58.3</v>
      </c>
      <c r="F66" s="226">
        <v>53.1</v>
      </c>
      <c r="G66" s="226">
        <v>88.3</v>
      </c>
      <c r="H66" s="226">
        <v>109.5</v>
      </c>
      <c r="I66" s="226">
        <v>54.6</v>
      </c>
      <c r="J66" s="226">
        <v>58.3</v>
      </c>
      <c r="K66" s="226">
        <v>89.8</v>
      </c>
      <c r="L66" s="227">
        <v>70.400000000000006</v>
      </c>
    </row>
    <row r="67" spans="1:12" ht="20.149999999999999" customHeight="1">
      <c r="A67" s="432" t="s">
        <v>567</v>
      </c>
      <c r="B67" s="226">
        <v>88.5</v>
      </c>
      <c r="C67" s="226">
        <v>104.8</v>
      </c>
      <c r="D67" s="226">
        <v>87.5</v>
      </c>
      <c r="E67" s="226">
        <v>57.4</v>
      </c>
      <c r="F67" s="226">
        <v>51.4</v>
      </c>
      <c r="G67" s="226">
        <v>94.6</v>
      </c>
      <c r="H67" s="226">
        <v>94</v>
      </c>
      <c r="I67" s="226">
        <v>54</v>
      </c>
      <c r="J67" s="226">
        <v>51.3</v>
      </c>
      <c r="K67" s="226">
        <v>108.2</v>
      </c>
      <c r="L67" s="227">
        <v>111.8</v>
      </c>
    </row>
    <row r="68" spans="1:12" ht="18" customHeight="1">
      <c r="A68" s="432" t="s">
        <v>568</v>
      </c>
      <c r="B68" s="226">
        <v>169.8</v>
      </c>
      <c r="C68" s="226">
        <v>223.7</v>
      </c>
      <c r="D68" s="226">
        <v>180.3</v>
      </c>
      <c r="E68" s="226">
        <v>143.9</v>
      </c>
      <c r="F68" s="226">
        <v>106.9</v>
      </c>
      <c r="G68" s="226">
        <v>171.5</v>
      </c>
      <c r="H68" s="226">
        <v>161.30000000000001</v>
      </c>
      <c r="I68" s="226">
        <v>143.6</v>
      </c>
      <c r="J68" s="226">
        <v>138.9</v>
      </c>
      <c r="K68" s="226">
        <v>187.9</v>
      </c>
      <c r="L68" s="227">
        <v>139.6</v>
      </c>
    </row>
    <row r="69" spans="1:12" s="169" customFormat="1" ht="18" customHeight="1">
      <c r="A69" s="432" t="s">
        <v>623</v>
      </c>
      <c r="B69" s="226">
        <v>85.2</v>
      </c>
      <c r="C69" s="226">
        <v>105.6</v>
      </c>
      <c r="D69" s="226">
        <v>85.1</v>
      </c>
      <c r="E69" s="226">
        <v>57</v>
      </c>
      <c r="F69" s="226">
        <v>44.9</v>
      </c>
      <c r="G69" s="226">
        <v>87.6</v>
      </c>
      <c r="H69" s="226">
        <v>101.7</v>
      </c>
      <c r="I69" s="226">
        <v>66.7</v>
      </c>
      <c r="J69" s="226">
        <v>55.4</v>
      </c>
      <c r="K69" s="226">
        <v>87.9</v>
      </c>
      <c r="L69" s="227">
        <v>87.1</v>
      </c>
    </row>
    <row r="70" spans="1:12" ht="18" customHeight="1">
      <c r="A70" s="268" t="s">
        <v>569</v>
      </c>
      <c r="B70" s="424">
        <v>83.9</v>
      </c>
      <c r="C70" s="425">
        <v>94.4</v>
      </c>
      <c r="D70" s="425">
        <v>87.4</v>
      </c>
      <c r="E70" s="425">
        <v>56.8</v>
      </c>
      <c r="F70" s="425">
        <v>56.1</v>
      </c>
      <c r="G70" s="425">
        <v>86.7</v>
      </c>
      <c r="H70" s="425">
        <v>102.7</v>
      </c>
      <c r="I70" s="425">
        <v>63.5</v>
      </c>
      <c r="J70" s="425">
        <v>56.4</v>
      </c>
      <c r="K70" s="425">
        <v>83.4</v>
      </c>
      <c r="L70" s="426">
        <v>85.4</v>
      </c>
    </row>
    <row r="71" spans="1:12" ht="18" customHeight="1">
      <c r="A71" s="16"/>
      <c r="B71" s="196"/>
      <c r="C71" s="196"/>
      <c r="D71" s="196"/>
      <c r="E71" s="196"/>
      <c r="F71" s="196"/>
      <c r="G71" s="196"/>
      <c r="H71" s="196"/>
      <c r="I71" s="196"/>
      <c r="J71" s="196"/>
      <c r="K71" s="196"/>
      <c r="L71" s="196"/>
    </row>
    <row r="72" spans="1:12" ht="18" customHeight="1">
      <c r="A72" s="269" t="s">
        <v>282</v>
      </c>
      <c r="B72" s="197"/>
      <c r="C72" s="197"/>
      <c r="D72" s="197"/>
      <c r="E72" s="197"/>
      <c r="F72" s="197"/>
      <c r="G72" s="197"/>
      <c r="H72" s="197"/>
      <c r="I72" s="197"/>
      <c r="J72" s="197"/>
      <c r="K72" s="197"/>
      <c r="L72" s="197"/>
    </row>
    <row r="73" spans="1:12" ht="20.149999999999999" customHeight="1">
      <c r="A73" s="97"/>
      <c r="B73" s="691" t="s">
        <v>55</v>
      </c>
      <c r="C73" s="688" t="s">
        <v>59</v>
      </c>
      <c r="D73" s="688" t="s">
        <v>60</v>
      </c>
      <c r="E73" s="682" t="s">
        <v>395</v>
      </c>
      <c r="F73" s="682" t="s">
        <v>121</v>
      </c>
      <c r="G73" s="688" t="s">
        <v>88</v>
      </c>
      <c r="H73" s="688" t="s">
        <v>188</v>
      </c>
      <c r="I73" s="682" t="s">
        <v>281</v>
      </c>
      <c r="J73" s="688" t="s">
        <v>86</v>
      </c>
      <c r="K73" s="679" t="s">
        <v>87</v>
      </c>
      <c r="L73" s="682" t="s">
        <v>120</v>
      </c>
    </row>
    <row r="74" spans="1:12" ht="20.149999999999999" customHeight="1">
      <c r="A74" s="101"/>
      <c r="B74" s="692"/>
      <c r="C74" s="689"/>
      <c r="D74" s="689"/>
      <c r="E74" s="683"/>
      <c r="F74" s="683"/>
      <c r="G74" s="689"/>
      <c r="H74" s="689"/>
      <c r="I74" s="683"/>
      <c r="J74" s="689"/>
      <c r="K74" s="680"/>
      <c r="L74" s="683"/>
    </row>
    <row r="75" spans="1:12" ht="20.149999999999999" customHeight="1">
      <c r="A75" s="104"/>
      <c r="B75" s="693"/>
      <c r="C75" s="690"/>
      <c r="D75" s="690"/>
      <c r="E75" s="684"/>
      <c r="F75" s="684"/>
      <c r="G75" s="690"/>
      <c r="H75" s="690"/>
      <c r="I75" s="684"/>
      <c r="J75" s="690"/>
      <c r="K75" s="681"/>
      <c r="L75" s="684"/>
    </row>
    <row r="76" spans="1:12" ht="20.149999999999999" customHeight="1">
      <c r="A76" s="224" t="s">
        <v>615</v>
      </c>
      <c r="B76" s="226">
        <v>101.5</v>
      </c>
      <c r="C76" s="226">
        <v>118.2</v>
      </c>
      <c r="D76" s="226">
        <v>104.8</v>
      </c>
      <c r="E76" s="226">
        <v>93.6</v>
      </c>
      <c r="F76" s="226">
        <v>113.2</v>
      </c>
      <c r="G76" s="226">
        <v>89.3</v>
      </c>
      <c r="H76" s="226">
        <v>90.1</v>
      </c>
      <c r="I76" s="226" t="s">
        <v>471</v>
      </c>
      <c r="J76" s="226">
        <v>79.900000000000006</v>
      </c>
      <c r="K76" s="226">
        <v>111.5</v>
      </c>
      <c r="L76" s="227">
        <v>92.1</v>
      </c>
    </row>
    <row r="77" spans="1:12" ht="20.149999999999999" customHeight="1">
      <c r="A77" s="224" t="s">
        <v>482</v>
      </c>
      <c r="B77" s="226">
        <v>99.2</v>
      </c>
      <c r="C77" s="226">
        <v>95.7</v>
      </c>
      <c r="D77" s="226">
        <v>101.9</v>
      </c>
      <c r="E77" s="226">
        <v>83.7</v>
      </c>
      <c r="F77" s="226" t="s">
        <v>471</v>
      </c>
      <c r="G77" s="226">
        <v>105.9</v>
      </c>
      <c r="H77" s="226">
        <v>87.4</v>
      </c>
      <c r="I77" s="226">
        <v>98.6</v>
      </c>
      <c r="J77" s="226">
        <v>68.7</v>
      </c>
      <c r="K77" s="226">
        <v>113</v>
      </c>
      <c r="L77" s="227">
        <v>89.9</v>
      </c>
    </row>
    <row r="78" spans="1:12" ht="20.149999999999999" customHeight="1">
      <c r="A78" s="224" t="s">
        <v>505</v>
      </c>
      <c r="B78" s="226">
        <v>97.1</v>
      </c>
      <c r="C78" s="226">
        <v>101.7</v>
      </c>
      <c r="D78" s="226">
        <v>99.4</v>
      </c>
      <c r="E78" s="226">
        <v>78.8</v>
      </c>
      <c r="F78" s="226" t="s">
        <v>471</v>
      </c>
      <c r="G78" s="226">
        <v>88.5</v>
      </c>
      <c r="H78" s="226">
        <v>109.9</v>
      </c>
      <c r="I78" s="226" t="s">
        <v>471</v>
      </c>
      <c r="J78" s="226">
        <v>71.2</v>
      </c>
      <c r="K78" s="226">
        <v>108.1</v>
      </c>
      <c r="L78" s="227">
        <v>86.4</v>
      </c>
    </row>
    <row r="79" spans="1:12" ht="20.149999999999999" customHeight="1">
      <c r="A79" s="260" t="s">
        <v>616</v>
      </c>
      <c r="B79" s="258">
        <v>98.4</v>
      </c>
      <c r="C79" s="258">
        <v>113.7</v>
      </c>
      <c r="D79" s="258">
        <v>98</v>
      </c>
      <c r="E79" s="258">
        <v>89.1</v>
      </c>
      <c r="F79" s="258">
        <v>59</v>
      </c>
      <c r="G79" s="258">
        <v>97.5</v>
      </c>
      <c r="H79" s="258">
        <v>100.6</v>
      </c>
      <c r="I79" s="258">
        <v>73.5</v>
      </c>
      <c r="J79" s="258">
        <v>74.900000000000006</v>
      </c>
      <c r="K79" s="258">
        <v>109.9</v>
      </c>
      <c r="L79" s="259">
        <v>82.4</v>
      </c>
    </row>
    <row r="80" spans="1:12" ht="20.149999999999999" customHeight="1">
      <c r="A80" s="479" t="s">
        <v>759</v>
      </c>
      <c r="B80" s="226">
        <v>79.599999999999994</v>
      </c>
      <c r="C80" s="226">
        <v>87.4</v>
      </c>
      <c r="D80" s="226">
        <v>76.599999999999994</v>
      </c>
      <c r="E80" s="226">
        <v>67.2</v>
      </c>
      <c r="F80" s="226">
        <v>52.7</v>
      </c>
      <c r="G80" s="226">
        <v>80</v>
      </c>
      <c r="H80" s="226">
        <v>87.7</v>
      </c>
      <c r="I80" s="226">
        <v>53.7</v>
      </c>
      <c r="J80" s="226">
        <v>56.3</v>
      </c>
      <c r="K80" s="226">
        <v>93.1</v>
      </c>
      <c r="L80" s="227">
        <v>65.2</v>
      </c>
    </row>
    <row r="81" spans="1:12" ht="20.149999999999999" customHeight="1">
      <c r="A81" s="224" t="s">
        <v>570</v>
      </c>
      <c r="B81" s="226">
        <v>82.2</v>
      </c>
      <c r="C81" s="226">
        <v>94.4</v>
      </c>
      <c r="D81" s="226">
        <v>81.599999999999994</v>
      </c>
      <c r="E81" s="226">
        <v>69</v>
      </c>
      <c r="F81" s="226">
        <v>64</v>
      </c>
      <c r="G81" s="226">
        <v>84.6</v>
      </c>
      <c r="H81" s="226">
        <v>85.4</v>
      </c>
      <c r="I81" s="226">
        <v>59.5</v>
      </c>
      <c r="J81" s="226">
        <v>58.3</v>
      </c>
      <c r="K81" s="226">
        <v>96.6</v>
      </c>
      <c r="L81" s="227">
        <v>68.5</v>
      </c>
    </row>
    <row r="82" spans="1:12" ht="20.149999999999999" customHeight="1">
      <c r="A82" s="225" t="s">
        <v>571</v>
      </c>
      <c r="B82" s="226">
        <v>82.7</v>
      </c>
      <c r="C82" s="226">
        <v>101.6</v>
      </c>
      <c r="D82" s="226">
        <v>81.7</v>
      </c>
      <c r="E82" s="226">
        <v>72.2</v>
      </c>
      <c r="F82" s="226">
        <v>55.5</v>
      </c>
      <c r="G82" s="226">
        <v>83.6</v>
      </c>
      <c r="H82" s="226">
        <v>92.7</v>
      </c>
      <c r="I82" s="226">
        <v>54.2</v>
      </c>
      <c r="J82" s="226">
        <v>53.8</v>
      </c>
      <c r="K82" s="226">
        <v>96.1</v>
      </c>
      <c r="L82" s="227">
        <v>67.099999999999994</v>
      </c>
    </row>
    <row r="83" spans="1:12" ht="20.149999999999999" customHeight="1">
      <c r="A83" s="224" t="s">
        <v>572</v>
      </c>
      <c r="B83" s="226">
        <v>82.4</v>
      </c>
      <c r="C83" s="226">
        <v>104.1</v>
      </c>
      <c r="D83" s="226">
        <v>79.8</v>
      </c>
      <c r="E83" s="226">
        <v>72.2</v>
      </c>
      <c r="F83" s="226">
        <v>54.4</v>
      </c>
      <c r="G83" s="226">
        <v>84.3</v>
      </c>
      <c r="H83" s="226">
        <v>95.3</v>
      </c>
      <c r="I83" s="226">
        <v>59.8</v>
      </c>
      <c r="J83" s="226">
        <v>55.1</v>
      </c>
      <c r="K83" s="226">
        <v>94</v>
      </c>
      <c r="L83" s="227">
        <v>66.5</v>
      </c>
    </row>
    <row r="84" spans="1:12" ht="20.149999999999999" customHeight="1">
      <c r="A84" s="225" t="s">
        <v>573</v>
      </c>
      <c r="B84" s="226">
        <v>138.30000000000001</v>
      </c>
      <c r="C84" s="226">
        <v>108.2</v>
      </c>
      <c r="D84" s="226">
        <v>132.6</v>
      </c>
      <c r="E84" s="226">
        <v>172.5</v>
      </c>
      <c r="F84" s="226">
        <v>89.6</v>
      </c>
      <c r="G84" s="226">
        <v>101.5</v>
      </c>
      <c r="H84" s="226">
        <v>97.4</v>
      </c>
      <c r="I84" s="226">
        <v>147.30000000000001</v>
      </c>
      <c r="J84" s="226">
        <v>147.69999999999999</v>
      </c>
      <c r="K84" s="226">
        <v>156.1</v>
      </c>
      <c r="L84" s="227">
        <v>150.69999999999999</v>
      </c>
    </row>
    <row r="85" spans="1:12" ht="20.149999999999999" customHeight="1">
      <c r="A85" s="225" t="s">
        <v>574</v>
      </c>
      <c r="B85" s="226">
        <v>111.8</v>
      </c>
      <c r="C85" s="226">
        <v>106.8</v>
      </c>
      <c r="D85" s="226">
        <v>127.7</v>
      </c>
      <c r="E85" s="226">
        <v>90.7</v>
      </c>
      <c r="F85" s="226">
        <v>63.1</v>
      </c>
      <c r="G85" s="226">
        <v>131.4</v>
      </c>
      <c r="H85" s="226">
        <v>153.1</v>
      </c>
      <c r="I85" s="226">
        <v>59.6</v>
      </c>
      <c r="J85" s="226">
        <v>62.7</v>
      </c>
      <c r="K85" s="226">
        <v>115.6</v>
      </c>
      <c r="L85" s="227">
        <v>72.599999999999994</v>
      </c>
    </row>
    <row r="86" spans="1:12" ht="20.149999999999999" customHeight="1">
      <c r="A86" s="225" t="s">
        <v>564</v>
      </c>
      <c r="B86" s="226">
        <v>85.3</v>
      </c>
      <c r="C86" s="226">
        <v>112.5</v>
      </c>
      <c r="D86" s="226">
        <v>82.9</v>
      </c>
      <c r="E86" s="226">
        <v>64.5</v>
      </c>
      <c r="F86" s="226">
        <v>50.9</v>
      </c>
      <c r="G86" s="226">
        <v>95.9</v>
      </c>
      <c r="H86" s="226">
        <v>91.6</v>
      </c>
      <c r="I86" s="226">
        <v>59.8</v>
      </c>
      <c r="J86" s="226">
        <v>53</v>
      </c>
      <c r="K86" s="226">
        <v>92.6</v>
      </c>
      <c r="L86" s="227">
        <v>65.2</v>
      </c>
    </row>
    <row r="87" spans="1:12" ht="20.149999999999999" customHeight="1">
      <c r="A87" s="225" t="s">
        <v>565</v>
      </c>
      <c r="B87" s="226">
        <v>81.400000000000006</v>
      </c>
      <c r="C87" s="226">
        <v>93.2</v>
      </c>
      <c r="D87" s="226">
        <v>81.7</v>
      </c>
      <c r="E87" s="226">
        <v>71.599999999999994</v>
      </c>
      <c r="F87" s="226">
        <v>46.1</v>
      </c>
      <c r="G87" s="226">
        <v>86.8</v>
      </c>
      <c r="H87" s="226">
        <v>86.6</v>
      </c>
      <c r="I87" s="226">
        <v>60.6</v>
      </c>
      <c r="J87" s="226">
        <v>51.8</v>
      </c>
      <c r="K87" s="226">
        <v>93.4</v>
      </c>
      <c r="L87" s="227">
        <v>67.099999999999994</v>
      </c>
    </row>
    <row r="88" spans="1:12" ht="20.149999999999999" customHeight="1">
      <c r="A88" s="432" t="s">
        <v>566</v>
      </c>
      <c r="B88" s="226">
        <v>83.1</v>
      </c>
      <c r="C88" s="226">
        <v>91.9</v>
      </c>
      <c r="D88" s="226">
        <v>82.3</v>
      </c>
      <c r="E88" s="226">
        <v>71.3</v>
      </c>
      <c r="F88" s="226">
        <v>48.7</v>
      </c>
      <c r="G88" s="226">
        <v>84.9</v>
      </c>
      <c r="H88" s="226">
        <v>90.5</v>
      </c>
      <c r="I88" s="226" t="s">
        <v>471</v>
      </c>
      <c r="J88" s="226">
        <v>63</v>
      </c>
      <c r="K88" s="226">
        <v>90.6</v>
      </c>
      <c r="L88" s="227">
        <v>66.2</v>
      </c>
    </row>
    <row r="89" spans="1:12" ht="18" customHeight="1">
      <c r="A89" s="432" t="s">
        <v>567</v>
      </c>
      <c r="B89" s="226">
        <v>85.7</v>
      </c>
      <c r="C89" s="226">
        <v>98.4</v>
      </c>
      <c r="D89" s="226">
        <v>85.7</v>
      </c>
      <c r="E89" s="226">
        <v>69.400000000000006</v>
      </c>
      <c r="F89" s="226">
        <v>46.2</v>
      </c>
      <c r="G89" s="226">
        <v>97.7</v>
      </c>
      <c r="H89" s="226">
        <v>88.4</v>
      </c>
      <c r="I89" s="226" t="s">
        <v>471</v>
      </c>
      <c r="J89" s="226">
        <v>52.9</v>
      </c>
      <c r="K89" s="226">
        <v>95.4</v>
      </c>
      <c r="L89" s="227">
        <v>132</v>
      </c>
    </row>
    <row r="90" spans="1:12" ht="18" customHeight="1">
      <c r="A90" s="432" t="s">
        <v>568</v>
      </c>
      <c r="B90" s="226">
        <v>181</v>
      </c>
      <c r="C90" s="226">
        <v>284.10000000000002</v>
      </c>
      <c r="D90" s="226">
        <v>184.7</v>
      </c>
      <c r="E90" s="226">
        <v>177.6</v>
      </c>
      <c r="F90" s="226">
        <v>84.5</v>
      </c>
      <c r="G90" s="226">
        <v>155.1</v>
      </c>
      <c r="H90" s="226">
        <v>147.19999999999999</v>
      </c>
      <c r="I90" s="226">
        <v>152</v>
      </c>
      <c r="J90" s="226">
        <v>151.1</v>
      </c>
      <c r="K90" s="226">
        <v>200.6</v>
      </c>
      <c r="L90" s="227">
        <v>95.7</v>
      </c>
    </row>
    <row r="91" spans="1:12" ht="18" customHeight="1">
      <c r="A91" s="432" t="s">
        <v>623</v>
      </c>
      <c r="B91" s="226">
        <v>82</v>
      </c>
      <c r="C91" s="226">
        <v>97.3</v>
      </c>
      <c r="D91" s="226">
        <v>84</v>
      </c>
      <c r="E91" s="226">
        <v>69.400000000000006</v>
      </c>
      <c r="F91" s="226">
        <v>39.799999999999997</v>
      </c>
      <c r="G91" s="226">
        <v>86.3</v>
      </c>
      <c r="H91" s="226">
        <v>102.1</v>
      </c>
      <c r="I91" s="226">
        <v>66.099999999999994</v>
      </c>
      <c r="J91" s="226">
        <v>52.7</v>
      </c>
      <c r="K91" s="226">
        <v>85.3</v>
      </c>
      <c r="L91" s="227" t="s">
        <v>471</v>
      </c>
    </row>
    <row r="92" spans="1:12" ht="18" customHeight="1">
      <c r="A92" s="268" t="s">
        <v>569</v>
      </c>
      <c r="B92" s="424">
        <v>81.7</v>
      </c>
      <c r="C92" s="425">
        <v>104.6</v>
      </c>
      <c r="D92" s="425">
        <v>84.2</v>
      </c>
      <c r="E92" s="425">
        <v>69.3</v>
      </c>
      <c r="F92" s="425">
        <v>53.2</v>
      </c>
      <c r="G92" s="425">
        <v>85.7</v>
      </c>
      <c r="H92" s="425">
        <v>99.9</v>
      </c>
      <c r="I92" s="425">
        <v>62.9</v>
      </c>
      <c r="J92" s="425">
        <v>52.5</v>
      </c>
      <c r="K92" s="425">
        <v>83.7</v>
      </c>
      <c r="L92" s="426" t="s">
        <v>471</v>
      </c>
    </row>
    <row r="93" spans="1:12" ht="18" customHeight="1">
      <c r="A93" s="16" t="s">
        <v>127</v>
      </c>
      <c r="B93" s="196"/>
      <c r="C93" s="196"/>
      <c r="D93" s="196"/>
      <c r="E93" s="196"/>
      <c r="F93" s="196"/>
      <c r="G93" s="196"/>
      <c r="H93" s="196"/>
      <c r="I93" s="196"/>
      <c r="J93" s="196"/>
      <c r="K93" s="196"/>
      <c r="L93" s="196"/>
    </row>
    <row r="94" spans="1:12" ht="18" customHeight="1">
      <c r="A94" s="16"/>
      <c r="B94" s="196"/>
      <c r="C94" s="196"/>
      <c r="D94" s="196"/>
      <c r="E94" s="196"/>
      <c r="F94" s="196"/>
      <c r="G94" s="196"/>
      <c r="H94" s="196"/>
      <c r="I94" s="196"/>
      <c r="J94" s="196"/>
      <c r="K94" s="196"/>
      <c r="L94" s="196"/>
    </row>
    <row r="95" spans="1:12" ht="18" customHeight="1">
      <c r="A95" s="42" t="s">
        <v>189</v>
      </c>
      <c r="B95" s="42"/>
      <c r="C95" s="42"/>
      <c r="D95" s="42"/>
      <c r="E95" s="42"/>
      <c r="F95" s="42"/>
      <c r="G95" s="42"/>
      <c r="H95" s="42"/>
      <c r="I95" s="42"/>
      <c r="J95" s="42"/>
      <c r="K95" s="42"/>
      <c r="L95" s="42"/>
    </row>
    <row r="96" spans="1:12" ht="18" customHeight="1">
      <c r="B96" s="190"/>
      <c r="C96" s="190"/>
      <c r="D96" s="190"/>
      <c r="E96" s="190"/>
      <c r="F96" s="190"/>
      <c r="G96" s="190"/>
      <c r="H96" s="190"/>
      <c r="I96" s="190"/>
      <c r="J96" s="190"/>
      <c r="K96" s="190"/>
      <c r="L96" s="190"/>
    </row>
    <row r="97" spans="1:12" ht="20.149999999999999" customHeight="1">
      <c r="A97" s="16" t="s">
        <v>58</v>
      </c>
      <c r="B97" s="196"/>
      <c r="C97" s="196"/>
      <c r="D97" s="196"/>
      <c r="E97" s="196"/>
      <c r="F97" s="196"/>
      <c r="G97" s="196"/>
      <c r="H97" s="196"/>
      <c r="I97" s="196"/>
      <c r="J97" s="196"/>
      <c r="K97" s="16"/>
      <c r="L97" s="371" t="s">
        <v>476</v>
      </c>
    </row>
    <row r="98" spans="1:12" ht="20.149999999999999" customHeight="1">
      <c r="A98" s="97"/>
      <c r="B98" s="685" t="s">
        <v>55</v>
      </c>
      <c r="C98" s="688" t="s">
        <v>59</v>
      </c>
      <c r="D98" s="688" t="s">
        <v>60</v>
      </c>
      <c r="E98" s="682" t="s">
        <v>395</v>
      </c>
      <c r="F98" s="682" t="s">
        <v>121</v>
      </c>
      <c r="G98" s="688" t="s">
        <v>88</v>
      </c>
      <c r="H98" s="688" t="s">
        <v>188</v>
      </c>
      <c r="I98" s="682" t="s">
        <v>281</v>
      </c>
      <c r="J98" s="688" t="s">
        <v>86</v>
      </c>
      <c r="K98" s="679" t="s">
        <v>87</v>
      </c>
      <c r="L98" s="682" t="s">
        <v>120</v>
      </c>
    </row>
    <row r="99" spans="1:12" ht="20.149999999999999" customHeight="1">
      <c r="A99" s="101"/>
      <c r="B99" s="686"/>
      <c r="C99" s="689"/>
      <c r="D99" s="689"/>
      <c r="E99" s="683"/>
      <c r="F99" s="683"/>
      <c r="G99" s="689"/>
      <c r="H99" s="689"/>
      <c r="I99" s="683"/>
      <c r="J99" s="689"/>
      <c r="K99" s="680"/>
      <c r="L99" s="683"/>
    </row>
    <row r="100" spans="1:12" ht="20.149999999999999" customHeight="1">
      <c r="A100" s="104"/>
      <c r="B100" s="687"/>
      <c r="C100" s="690"/>
      <c r="D100" s="690"/>
      <c r="E100" s="684"/>
      <c r="F100" s="684"/>
      <c r="G100" s="690"/>
      <c r="H100" s="690"/>
      <c r="I100" s="684"/>
      <c r="J100" s="690"/>
      <c r="K100" s="681"/>
      <c r="L100" s="684"/>
    </row>
    <row r="101" spans="1:12" ht="20.149999999999999" customHeight="1">
      <c r="A101" s="224" t="s">
        <v>615</v>
      </c>
      <c r="B101" s="231">
        <v>101.2</v>
      </c>
      <c r="C101" s="226">
        <v>107.1</v>
      </c>
      <c r="D101" s="226">
        <v>103</v>
      </c>
      <c r="E101" s="226">
        <v>92.4</v>
      </c>
      <c r="F101" s="226">
        <v>114.3</v>
      </c>
      <c r="G101" s="226">
        <v>85</v>
      </c>
      <c r="H101" s="226">
        <v>110.8</v>
      </c>
      <c r="I101" s="226">
        <v>109.4</v>
      </c>
      <c r="J101" s="226">
        <v>79.599999999999994</v>
      </c>
      <c r="K101" s="226">
        <v>115</v>
      </c>
      <c r="L101" s="227">
        <v>97.7</v>
      </c>
    </row>
    <row r="102" spans="1:12" ht="20.149999999999999" customHeight="1">
      <c r="A102" s="224" t="s">
        <v>482</v>
      </c>
      <c r="B102" s="226">
        <v>101.6</v>
      </c>
      <c r="C102" s="226">
        <v>108.1</v>
      </c>
      <c r="D102" s="226">
        <v>106</v>
      </c>
      <c r="E102" s="226">
        <v>83.5</v>
      </c>
      <c r="F102" s="226">
        <v>114.3</v>
      </c>
      <c r="G102" s="226">
        <v>102</v>
      </c>
      <c r="H102" s="226">
        <v>108.5</v>
      </c>
      <c r="I102" s="226">
        <v>96.1</v>
      </c>
      <c r="J102" s="226">
        <v>70</v>
      </c>
      <c r="K102" s="226">
        <v>115</v>
      </c>
      <c r="L102" s="227">
        <v>102</v>
      </c>
    </row>
    <row r="103" spans="1:12" ht="20.149999999999999" customHeight="1">
      <c r="A103" s="224" t="s">
        <v>505</v>
      </c>
      <c r="B103" s="226">
        <v>106.3</v>
      </c>
      <c r="C103" s="226">
        <v>113</v>
      </c>
      <c r="D103" s="226">
        <v>107.7</v>
      </c>
      <c r="E103" s="226">
        <v>83.3</v>
      </c>
      <c r="F103" s="226">
        <v>90.1</v>
      </c>
      <c r="G103" s="226">
        <v>97.4</v>
      </c>
      <c r="H103" s="226">
        <v>122</v>
      </c>
      <c r="I103" s="226">
        <v>89.7</v>
      </c>
      <c r="J103" s="226">
        <v>75.5</v>
      </c>
      <c r="K103" s="226">
        <v>116.5</v>
      </c>
      <c r="L103" s="227">
        <v>103.3</v>
      </c>
    </row>
    <row r="104" spans="1:12" ht="20.149999999999999" customHeight="1">
      <c r="A104" s="260" t="s">
        <v>616</v>
      </c>
      <c r="B104" s="258">
        <v>110</v>
      </c>
      <c r="C104" s="258">
        <v>128</v>
      </c>
      <c r="D104" s="258">
        <v>112</v>
      </c>
      <c r="E104" s="258">
        <v>84.3</v>
      </c>
      <c r="F104" s="258">
        <v>80</v>
      </c>
      <c r="G104" s="258">
        <v>106.7</v>
      </c>
      <c r="H104" s="258">
        <v>121</v>
      </c>
      <c r="I104" s="258">
        <v>90.3</v>
      </c>
      <c r="J104" s="258">
        <v>77.3</v>
      </c>
      <c r="K104" s="258">
        <v>121</v>
      </c>
      <c r="L104" s="259">
        <v>105.4</v>
      </c>
    </row>
    <row r="105" spans="1:12" ht="20.149999999999999" customHeight="1">
      <c r="A105" s="479" t="s">
        <v>759</v>
      </c>
      <c r="B105" s="469">
        <v>107.6</v>
      </c>
      <c r="C105" s="469">
        <v>121.5</v>
      </c>
      <c r="D105" s="469">
        <v>107.8</v>
      </c>
      <c r="E105" s="469">
        <v>81.8</v>
      </c>
      <c r="F105" s="469">
        <v>81.900000000000006</v>
      </c>
      <c r="G105" s="469">
        <v>102.4</v>
      </c>
      <c r="H105" s="469">
        <v>122.3</v>
      </c>
      <c r="I105" s="469">
        <v>92.6</v>
      </c>
      <c r="J105" s="469">
        <v>79.5</v>
      </c>
      <c r="K105" s="469">
        <v>115.9</v>
      </c>
      <c r="L105" s="470">
        <v>101.4</v>
      </c>
    </row>
    <row r="106" spans="1:12" ht="20.149999999999999" customHeight="1">
      <c r="A106" s="225" t="s">
        <v>570</v>
      </c>
      <c r="B106" s="469">
        <v>106.8</v>
      </c>
      <c r="C106" s="469">
        <v>121.2</v>
      </c>
      <c r="D106" s="469">
        <v>107.3</v>
      </c>
      <c r="E106" s="469">
        <v>83.2</v>
      </c>
      <c r="F106" s="469">
        <v>78</v>
      </c>
      <c r="G106" s="469">
        <v>91.8</v>
      </c>
      <c r="H106" s="469">
        <v>122.5</v>
      </c>
      <c r="I106" s="469">
        <v>89.6</v>
      </c>
      <c r="J106" s="469">
        <v>82.8</v>
      </c>
      <c r="K106" s="469">
        <v>117.7</v>
      </c>
      <c r="L106" s="470">
        <v>102.4</v>
      </c>
    </row>
    <row r="107" spans="1:12" ht="20.149999999999999" customHeight="1">
      <c r="A107" s="224" t="s">
        <v>571</v>
      </c>
      <c r="B107" s="469">
        <v>111.1</v>
      </c>
      <c r="C107" s="469">
        <v>125.8</v>
      </c>
      <c r="D107" s="469">
        <v>115.3</v>
      </c>
      <c r="E107" s="469">
        <v>86.5</v>
      </c>
      <c r="F107" s="469">
        <v>79.7</v>
      </c>
      <c r="G107" s="469">
        <v>105.6</v>
      </c>
      <c r="H107" s="469">
        <v>119.6</v>
      </c>
      <c r="I107" s="469">
        <v>96.8</v>
      </c>
      <c r="J107" s="469">
        <v>77.5</v>
      </c>
      <c r="K107" s="469">
        <v>127.2</v>
      </c>
      <c r="L107" s="470">
        <v>103.6</v>
      </c>
    </row>
    <row r="108" spans="1:12" ht="20.149999999999999" customHeight="1">
      <c r="A108" s="225" t="s">
        <v>572</v>
      </c>
      <c r="B108" s="469">
        <v>111.2</v>
      </c>
      <c r="C108" s="469">
        <v>133.9</v>
      </c>
      <c r="D108" s="469">
        <v>112.5</v>
      </c>
      <c r="E108" s="469">
        <v>87.2</v>
      </c>
      <c r="F108" s="469">
        <v>77</v>
      </c>
      <c r="G108" s="469">
        <v>105.6</v>
      </c>
      <c r="H108" s="469">
        <v>119.3</v>
      </c>
      <c r="I108" s="469">
        <v>100.1</v>
      </c>
      <c r="J108" s="469">
        <v>78.8</v>
      </c>
      <c r="K108" s="469">
        <v>124.8</v>
      </c>
      <c r="L108" s="470">
        <v>104.9</v>
      </c>
    </row>
    <row r="109" spans="1:12" ht="20.149999999999999" customHeight="1">
      <c r="A109" s="225" t="s">
        <v>573</v>
      </c>
      <c r="B109" s="469">
        <v>111.8</v>
      </c>
      <c r="C109" s="469">
        <v>123.5</v>
      </c>
      <c r="D109" s="469">
        <v>113.4</v>
      </c>
      <c r="E109" s="469">
        <v>84.7</v>
      </c>
      <c r="F109" s="469">
        <v>78.7</v>
      </c>
      <c r="G109" s="469">
        <v>105.2</v>
      </c>
      <c r="H109" s="469">
        <v>130.30000000000001</v>
      </c>
      <c r="I109" s="469">
        <v>93.7</v>
      </c>
      <c r="J109" s="469">
        <v>77.8</v>
      </c>
      <c r="K109" s="469">
        <v>123.8</v>
      </c>
      <c r="L109" s="470">
        <v>104.2</v>
      </c>
    </row>
    <row r="110" spans="1:12" ht="20.149999999999999" customHeight="1">
      <c r="A110" s="225" t="s">
        <v>574</v>
      </c>
      <c r="B110" s="469">
        <v>112.3</v>
      </c>
      <c r="C110" s="469">
        <v>146</v>
      </c>
      <c r="D110" s="469">
        <v>112.8</v>
      </c>
      <c r="E110" s="469">
        <v>84.4</v>
      </c>
      <c r="F110" s="469">
        <v>73.7</v>
      </c>
      <c r="G110" s="469">
        <v>110.2</v>
      </c>
      <c r="H110" s="469">
        <v>115.2</v>
      </c>
      <c r="I110" s="469">
        <v>79.900000000000006</v>
      </c>
      <c r="J110" s="469">
        <v>74.599999999999994</v>
      </c>
      <c r="K110" s="469">
        <v>129.5</v>
      </c>
      <c r="L110" s="470">
        <v>108.1</v>
      </c>
    </row>
    <row r="111" spans="1:12" ht="20.149999999999999" customHeight="1">
      <c r="A111" s="225" t="s">
        <v>564</v>
      </c>
      <c r="B111" s="469">
        <v>108.7</v>
      </c>
      <c r="C111" s="469">
        <v>134.19999999999999</v>
      </c>
      <c r="D111" s="469">
        <v>112.1</v>
      </c>
      <c r="E111" s="469">
        <v>79.8</v>
      </c>
      <c r="F111" s="469">
        <v>87.4</v>
      </c>
      <c r="G111" s="469">
        <v>105.6</v>
      </c>
      <c r="H111" s="469">
        <v>116.1</v>
      </c>
      <c r="I111" s="469">
        <v>81</v>
      </c>
      <c r="J111" s="469">
        <v>72.5</v>
      </c>
      <c r="K111" s="469">
        <v>118.8</v>
      </c>
      <c r="L111" s="470">
        <v>105.4</v>
      </c>
    </row>
    <row r="112" spans="1:12" ht="20.149999999999999" customHeight="1">
      <c r="A112" s="432" t="s">
        <v>565</v>
      </c>
      <c r="B112" s="469">
        <v>110.4</v>
      </c>
      <c r="C112" s="469">
        <v>124.3</v>
      </c>
      <c r="D112" s="469">
        <v>113.9</v>
      </c>
      <c r="E112" s="469">
        <v>85.7</v>
      </c>
      <c r="F112" s="469">
        <v>82.9</v>
      </c>
      <c r="G112" s="469">
        <v>110.5</v>
      </c>
      <c r="H112" s="469">
        <v>121.7</v>
      </c>
      <c r="I112" s="469">
        <v>83.2</v>
      </c>
      <c r="J112" s="469">
        <v>75.5</v>
      </c>
      <c r="K112" s="469">
        <v>119.5</v>
      </c>
      <c r="L112" s="470">
        <v>106.7</v>
      </c>
    </row>
    <row r="113" spans="1:12" ht="18" customHeight="1">
      <c r="A113" s="432" t="s">
        <v>566</v>
      </c>
      <c r="B113" s="469">
        <v>110.8</v>
      </c>
      <c r="C113" s="469">
        <v>128.30000000000001</v>
      </c>
      <c r="D113" s="469">
        <v>115.4</v>
      </c>
      <c r="E113" s="469">
        <v>85.5</v>
      </c>
      <c r="F113" s="469">
        <v>80.5</v>
      </c>
      <c r="G113" s="469">
        <v>110</v>
      </c>
      <c r="H113" s="469">
        <v>126.3</v>
      </c>
      <c r="I113" s="469">
        <v>82.1</v>
      </c>
      <c r="J113" s="469">
        <v>73.5</v>
      </c>
      <c r="K113" s="469">
        <v>118</v>
      </c>
      <c r="L113" s="470">
        <v>106</v>
      </c>
    </row>
    <row r="114" spans="1:12" s="169" customFormat="1" ht="18" customHeight="1">
      <c r="A114" s="432" t="s">
        <v>567</v>
      </c>
      <c r="B114" s="469">
        <v>110.7</v>
      </c>
      <c r="C114" s="469">
        <v>129</v>
      </c>
      <c r="D114" s="469">
        <v>114.1</v>
      </c>
      <c r="E114" s="469">
        <v>84.6</v>
      </c>
      <c r="F114" s="469">
        <v>78.400000000000006</v>
      </c>
      <c r="G114" s="469">
        <v>116.3</v>
      </c>
      <c r="H114" s="469">
        <v>117.9</v>
      </c>
      <c r="I114" s="469">
        <v>81.7</v>
      </c>
      <c r="J114" s="469">
        <v>74.5</v>
      </c>
      <c r="K114" s="469">
        <v>121.2</v>
      </c>
      <c r="L114" s="470">
        <v>106.8</v>
      </c>
    </row>
    <row r="115" spans="1:12" ht="18" customHeight="1">
      <c r="A115" s="432" t="s">
        <v>568</v>
      </c>
      <c r="B115" s="469">
        <v>110.8</v>
      </c>
      <c r="C115" s="469">
        <v>132.69999999999999</v>
      </c>
      <c r="D115" s="469">
        <v>112.7</v>
      </c>
      <c r="E115" s="469">
        <v>85.2</v>
      </c>
      <c r="F115" s="469">
        <v>85.1</v>
      </c>
      <c r="G115" s="469">
        <v>110.9</v>
      </c>
      <c r="H115" s="469">
        <v>116.7</v>
      </c>
      <c r="I115" s="469">
        <v>83.9</v>
      </c>
      <c r="J115" s="469">
        <v>81.900000000000006</v>
      </c>
      <c r="K115" s="469">
        <v>118.9</v>
      </c>
      <c r="L115" s="470">
        <v>109.2</v>
      </c>
    </row>
    <row r="116" spans="1:12" ht="18" customHeight="1">
      <c r="A116" s="432" t="s">
        <v>623</v>
      </c>
      <c r="B116" s="469">
        <v>111.3</v>
      </c>
      <c r="C116" s="469">
        <v>123.8</v>
      </c>
      <c r="D116" s="469">
        <v>116.9</v>
      </c>
      <c r="E116" s="469">
        <v>83.3</v>
      </c>
      <c r="F116" s="469">
        <v>67.599999999999994</v>
      </c>
      <c r="G116" s="469">
        <v>109.2</v>
      </c>
      <c r="H116" s="469">
        <v>123.9</v>
      </c>
      <c r="I116" s="469">
        <v>98</v>
      </c>
      <c r="J116" s="469">
        <v>79.8</v>
      </c>
      <c r="K116" s="469">
        <v>116</v>
      </c>
      <c r="L116" s="470">
        <v>128</v>
      </c>
    </row>
    <row r="117" spans="1:12" ht="18" customHeight="1">
      <c r="A117" s="268" t="s">
        <v>569</v>
      </c>
      <c r="B117" s="424">
        <v>109.8</v>
      </c>
      <c r="C117" s="425">
        <v>130.69999999999999</v>
      </c>
      <c r="D117" s="425">
        <v>116.8</v>
      </c>
      <c r="E117" s="425">
        <v>82.6</v>
      </c>
      <c r="F117" s="425">
        <v>68.099999999999994</v>
      </c>
      <c r="G117" s="425">
        <v>107.5</v>
      </c>
      <c r="H117" s="425">
        <v>121.5</v>
      </c>
      <c r="I117" s="425">
        <v>94.6</v>
      </c>
      <c r="J117" s="425">
        <v>80.7</v>
      </c>
      <c r="K117" s="425">
        <v>109.3</v>
      </c>
      <c r="L117" s="426">
        <v>127.5</v>
      </c>
    </row>
    <row r="118" spans="1:12" ht="20.149999999999999" customHeight="1">
      <c r="A118" s="16"/>
      <c r="B118" s="196"/>
      <c r="C118" s="196"/>
      <c r="D118" s="196"/>
      <c r="E118" s="196"/>
      <c r="F118" s="196"/>
      <c r="G118" s="196"/>
      <c r="H118" s="196"/>
      <c r="I118" s="196"/>
      <c r="J118" s="196"/>
      <c r="K118" s="196"/>
      <c r="L118" s="196"/>
    </row>
    <row r="119" spans="1:12" ht="20.149999999999999" customHeight="1">
      <c r="A119" s="16" t="s">
        <v>282</v>
      </c>
      <c r="B119" s="196"/>
      <c r="C119" s="196"/>
      <c r="D119" s="196"/>
      <c r="E119" s="196"/>
      <c r="F119" s="196"/>
      <c r="G119" s="196"/>
      <c r="H119" s="196"/>
      <c r="I119" s="196"/>
      <c r="J119" s="196"/>
      <c r="K119" s="196"/>
      <c r="L119" s="196"/>
    </row>
    <row r="120" spans="1:12" ht="20.149999999999999" customHeight="1">
      <c r="A120" s="97"/>
      <c r="B120" s="685" t="s">
        <v>55</v>
      </c>
      <c r="C120" s="688" t="s">
        <v>59</v>
      </c>
      <c r="D120" s="688" t="s">
        <v>60</v>
      </c>
      <c r="E120" s="682" t="s">
        <v>395</v>
      </c>
      <c r="F120" s="682" t="s">
        <v>121</v>
      </c>
      <c r="G120" s="688" t="s">
        <v>88</v>
      </c>
      <c r="H120" s="688" t="s">
        <v>188</v>
      </c>
      <c r="I120" s="682" t="s">
        <v>281</v>
      </c>
      <c r="J120" s="688" t="s">
        <v>86</v>
      </c>
      <c r="K120" s="679" t="s">
        <v>87</v>
      </c>
      <c r="L120" s="682" t="s">
        <v>120</v>
      </c>
    </row>
    <row r="121" spans="1:12" ht="20.149999999999999" customHeight="1">
      <c r="A121" s="101"/>
      <c r="B121" s="686"/>
      <c r="C121" s="689"/>
      <c r="D121" s="689"/>
      <c r="E121" s="683"/>
      <c r="F121" s="683"/>
      <c r="G121" s="689"/>
      <c r="H121" s="689"/>
      <c r="I121" s="683"/>
      <c r="J121" s="689"/>
      <c r="K121" s="680"/>
      <c r="L121" s="683"/>
    </row>
    <row r="122" spans="1:12" ht="20.149999999999999" customHeight="1">
      <c r="A122" s="104"/>
      <c r="B122" s="687"/>
      <c r="C122" s="690"/>
      <c r="D122" s="690"/>
      <c r="E122" s="684"/>
      <c r="F122" s="684"/>
      <c r="G122" s="690"/>
      <c r="H122" s="690"/>
      <c r="I122" s="684"/>
      <c r="J122" s="690"/>
      <c r="K122" s="681"/>
      <c r="L122" s="684"/>
    </row>
    <row r="123" spans="1:12" ht="20.149999999999999" customHeight="1">
      <c r="A123" s="224" t="s">
        <v>615</v>
      </c>
      <c r="B123" s="231">
        <v>102.7</v>
      </c>
      <c r="C123" s="226">
        <v>118.5</v>
      </c>
      <c r="D123" s="226">
        <v>103.1</v>
      </c>
      <c r="E123" s="226">
        <v>93.1</v>
      </c>
      <c r="F123" s="226">
        <v>119.1</v>
      </c>
      <c r="G123" s="226">
        <v>92.1</v>
      </c>
      <c r="H123" s="226">
        <v>89.6</v>
      </c>
      <c r="I123" s="226" t="s">
        <v>471</v>
      </c>
      <c r="J123" s="226">
        <v>82.2</v>
      </c>
      <c r="K123" s="226">
        <v>116.9</v>
      </c>
      <c r="L123" s="227">
        <v>96.7</v>
      </c>
    </row>
    <row r="124" spans="1:12" ht="20.149999999999999" customHeight="1">
      <c r="A124" s="224" t="s">
        <v>482</v>
      </c>
      <c r="B124" s="226">
        <v>103.7</v>
      </c>
      <c r="C124" s="226">
        <v>106.3</v>
      </c>
      <c r="D124" s="226">
        <v>104</v>
      </c>
      <c r="E124" s="226">
        <v>86.9</v>
      </c>
      <c r="F124" s="226" t="s">
        <v>471</v>
      </c>
      <c r="G124" s="226">
        <v>105.3</v>
      </c>
      <c r="H124" s="226">
        <v>91.6</v>
      </c>
      <c r="I124" s="226">
        <v>107.9</v>
      </c>
      <c r="J124" s="226">
        <v>76</v>
      </c>
      <c r="K124" s="226">
        <v>121.5</v>
      </c>
      <c r="L124" s="227">
        <v>100.8</v>
      </c>
    </row>
    <row r="125" spans="1:12" ht="20.149999999999999" customHeight="1">
      <c r="A125" s="224" t="s">
        <v>505</v>
      </c>
      <c r="B125" s="226">
        <v>105.4</v>
      </c>
      <c r="C125" s="226">
        <v>111.8</v>
      </c>
      <c r="D125" s="226">
        <v>106.1</v>
      </c>
      <c r="E125" s="226">
        <v>84.1</v>
      </c>
      <c r="F125" s="226" t="s">
        <v>471</v>
      </c>
      <c r="G125" s="226">
        <v>94</v>
      </c>
      <c r="H125" s="226">
        <v>118.2</v>
      </c>
      <c r="I125" s="226" t="s">
        <v>471</v>
      </c>
      <c r="J125" s="226">
        <v>79.599999999999994</v>
      </c>
      <c r="K125" s="226">
        <v>119</v>
      </c>
      <c r="L125" s="227">
        <v>100.3</v>
      </c>
    </row>
    <row r="126" spans="1:12" ht="20.149999999999999" customHeight="1">
      <c r="A126" s="260" t="s">
        <v>616</v>
      </c>
      <c r="B126" s="258">
        <v>111.4</v>
      </c>
      <c r="C126" s="258">
        <v>146</v>
      </c>
      <c r="D126" s="258">
        <v>111.4</v>
      </c>
      <c r="E126" s="258">
        <v>100.4</v>
      </c>
      <c r="F126" s="258">
        <v>75.2</v>
      </c>
      <c r="G126" s="258">
        <v>106.6</v>
      </c>
      <c r="H126" s="258">
        <v>112.9</v>
      </c>
      <c r="I126" s="258">
        <v>88.7</v>
      </c>
      <c r="J126" s="258">
        <v>82.4</v>
      </c>
      <c r="K126" s="258">
        <v>122.9</v>
      </c>
      <c r="L126" s="259">
        <v>100.3</v>
      </c>
    </row>
    <row r="127" spans="1:12" ht="20.149999999999999" customHeight="1">
      <c r="A127" s="479" t="s">
        <v>759</v>
      </c>
      <c r="B127" s="231">
        <v>107.4</v>
      </c>
      <c r="C127" s="226">
        <v>135.69999999999999</v>
      </c>
      <c r="D127" s="226">
        <v>105.5</v>
      </c>
      <c r="E127" s="226">
        <v>95.5</v>
      </c>
      <c r="F127" s="226">
        <v>76.400000000000006</v>
      </c>
      <c r="G127" s="226">
        <v>98.9</v>
      </c>
      <c r="H127" s="226">
        <v>109.2</v>
      </c>
      <c r="I127" s="226">
        <v>80.5</v>
      </c>
      <c r="J127" s="226">
        <v>83.3</v>
      </c>
      <c r="K127" s="226">
        <v>119.9</v>
      </c>
      <c r="L127" s="227">
        <v>97</v>
      </c>
    </row>
    <row r="128" spans="1:12" ht="20.149999999999999" customHeight="1">
      <c r="A128" s="224" t="s">
        <v>570</v>
      </c>
      <c r="B128" s="231">
        <v>107.1</v>
      </c>
      <c r="C128" s="226">
        <v>130.19999999999999</v>
      </c>
      <c r="D128" s="226">
        <v>105.9</v>
      </c>
      <c r="E128" s="226">
        <v>98.4</v>
      </c>
      <c r="F128" s="226">
        <v>80.400000000000006</v>
      </c>
      <c r="G128" s="226">
        <v>99.7</v>
      </c>
      <c r="H128" s="226">
        <v>106.4</v>
      </c>
      <c r="I128" s="226">
        <v>87.8</v>
      </c>
      <c r="J128" s="226">
        <v>86.6</v>
      </c>
      <c r="K128" s="226">
        <v>121.8</v>
      </c>
      <c r="L128" s="227">
        <v>98.2</v>
      </c>
    </row>
    <row r="129" spans="1:12" ht="20.149999999999999" customHeight="1">
      <c r="A129" s="225" t="s">
        <v>571</v>
      </c>
      <c r="B129" s="231">
        <v>112.4</v>
      </c>
      <c r="C129" s="226">
        <v>147.6</v>
      </c>
      <c r="D129" s="226">
        <v>113.9</v>
      </c>
      <c r="E129" s="226">
        <v>103.8</v>
      </c>
      <c r="F129" s="226">
        <v>81.400000000000006</v>
      </c>
      <c r="G129" s="226">
        <v>104.7</v>
      </c>
      <c r="H129" s="226">
        <v>114.6</v>
      </c>
      <c r="I129" s="226">
        <v>82.2</v>
      </c>
      <c r="J129" s="226">
        <v>80.7</v>
      </c>
      <c r="K129" s="226">
        <v>126</v>
      </c>
      <c r="L129" s="227">
        <v>100.9</v>
      </c>
    </row>
    <row r="130" spans="1:12" ht="20.149999999999999" customHeight="1">
      <c r="A130" s="224" t="s">
        <v>572</v>
      </c>
      <c r="B130" s="231">
        <v>112.4</v>
      </c>
      <c r="C130" s="226">
        <v>164.5</v>
      </c>
      <c r="D130" s="226">
        <v>110.8</v>
      </c>
      <c r="E130" s="226">
        <v>104.4</v>
      </c>
      <c r="F130" s="226">
        <v>80.2</v>
      </c>
      <c r="G130" s="226">
        <v>105.9</v>
      </c>
      <c r="H130" s="226">
        <v>114.8</v>
      </c>
      <c r="I130" s="226">
        <v>91.3</v>
      </c>
      <c r="J130" s="226">
        <v>83</v>
      </c>
      <c r="K130" s="226">
        <v>122.2</v>
      </c>
      <c r="L130" s="227">
        <v>100.3</v>
      </c>
    </row>
    <row r="131" spans="1:12" ht="20.149999999999999" customHeight="1">
      <c r="A131" s="225" t="s">
        <v>573</v>
      </c>
      <c r="B131" s="231">
        <v>112.1</v>
      </c>
      <c r="C131" s="226">
        <v>138.6</v>
      </c>
      <c r="D131" s="226">
        <v>112.2</v>
      </c>
      <c r="E131" s="226">
        <v>101.5</v>
      </c>
      <c r="F131" s="226">
        <v>80.8</v>
      </c>
      <c r="G131" s="226">
        <v>107.8</v>
      </c>
      <c r="H131" s="226">
        <v>117.5</v>
      </c>
      <c r="I131" s="226">
        <v>91.3</v>
      </c>
      <c r="J131" s="226">
        <v>80.3</v>
      </c>
      <c r="K131" s="226">
        <v>123.2</v>
      </c>
      <c r="L131" s="227">
        <v>99.5</v>
      </c>
    </row>
    <row r="132" spans="1:12" ht="20.149999999999999" customHeight="1">
      <c r="A132" s="225" t="s">
        <v>574</v>
      </c>
      <c r="B132" s="231">
        <v>113.5</v>
      </c>
      <c r="C132" s="226">
        <v>157.30000000000001</v>
      </c>
      <c r="D132" s="226">
        <v>113.6</v>
      </c>
      <c r="E132" s="226">
        <v>100.1</v>
      </c>
      <c r="F132" s="226">
        <v>71.5</v>
      </c>
      <c r="G132" s="226">
        <v>108.8</v>
      </c>
      <c r="H132" s="226">
        <v>112.3</v>
      </c>
      <c r="I132" s="226">
        <v>91</v>
      </c>
      <c r="J132" s="226">
        <v>80.8</v>
      </c>
      <c r="K132" s="226">
        <v>126.8</v>
      </c>
      <c r="L132" s="227">
        <v>100.4</v>
      </c>
    </row>
    <row r="133" spans="1:12" ht="20.149999999999999" customHeight="1">
      <c r="A133" s="225" t="s">
        <v>564</v>
      </c>
      <c r="B133" s="231">
        <v>112.5</v>
      </c>
      <c r="C133" s="226">
        <v>159.1</v>
      </c>
      <c r="D133" s="226">
        <v>113.1</v>
      </c>
      <c r="E133" s="226">
        <v>93.6</v>
      </c>
      <c r="F133" s="226">
        <v>73.099999999999994</v>
      </c>
      <c r="G133" s="226">
        <v>108.2</v>
      </c>
      <c r="H133" s="226">
        <v>114.9</v>
      </c>
      <c r="I133" s="226">
        <v>91.4</v>
      </c>
      <c r="J133" s="226">
        <v>80.099999999999994</v>
      </c>
      <c r="K133" s="226">
        <v>122.2</v>
      </c>
      <c r="L133" s="227">
        <v>99.1</v>
      </c>
    </row>
    <row r="134" spans="1:12" ht="18" customHeight="1">
      <c r="A134" s="225" t="s">
        <v>565</v>
      </c>
      <c r="B134" s="231">
        <v>111.5</v>
      </c>
      <c r="C134" s="226">
        <v>146.80000000000001</v>
      </c>
      <c r="D134" s="226">
        <v>114.1</v>
      </c>
      <c r="E134" s="226">
        <v>103.1</v>
      </c>
      <c r="F134" s="226">
        <v>67.599999999999994</v>
      </c>
      <c r="G134" s="226">
        <v>108.6</v>
      </c>
      <c r="H134" s="226">
        <v>109.1</v>
      </c>
      <c r="I134" s="226">
        <v>92</v>
      </c>
      <c r="J134" s="226">
        <v>77.599999999999994</v>
      </c>
      <c r="K134" s="226">
        <v>122.5</v>
      </c>
      <c r="L134" s="227">
        <v>101.1</v>
      </c>
    </row>
    <row r="135" spans="1:12" ht="18" customHeight="1">
      <c r="A135" s="432" t="s">
        <v>566</v>
      </c>
      <c r="B135" s="231">
        <v>112.4</v>
      </c>
      <c r="C135" s="226">
        <v>145.9</v>
      </c>
      <c r="D135" s="226">
        <v>115.5</v>
      </c>
      <c r="E135" s="226">
        <v>103.5</v>
      </c>
      <c r="F135" s="226">
        <v>72.2</v>
      </c>
      <c r="G135" s="226">
        <v>107.3</v>
      </c>
      <c r="H135" s="226">
        <v>115.3</v>
      </c>
      <c r="I135" s="226" t="s">
        <v>471</v>
      </c>
      <c r="J135" s="226">
        <v>80.099999999999994</v>
      </c>
      <c r="K135" s="226">
        <v>119.9</v>
      </c>
      <c r="L135" s="227">
        <v>100.7</v>
      </c>
    </row>
    <row r="136" spans="1:12" s="169" customFormat="1" ht="18" customHeight="1">
      <c r="A136" s="432" t="s">
        <v>567</v>
      </c>
      <c r="B136" s="231">
        <v>114.3</v>
      </c>
      <c r="C136" s="226">
        <v>157.1</v>
      </c>
      <c r="D136" s="226">
        <v>113.9</v>
      </c>
      <c r="E136" s="226">
        <v>101.3</v>
      </c>
      <c r="F136" s="226">
        <v>68.900000000000006</v>
      </c>
      <c r="G136" s="226">
        <v>119.5</v>
      </c>
      <c r="H136" s="226">
        <v>113.1</v>
      </c>
      <c r="I136" s="226" t="s">
        <v>471</v>
      </c>
      <c r="J136" s="226">
        <v>80.5</v>
      </c>
      <c r="K136" s="226">
        <v>126.7</v>
      </c>
      <c r="L136" s="227">
        <v>101</v>
      </c>
    </row>
    <row r="137" spans="1:12" s="169" customFormat="1" ht="18" customHeight="1">
      <c r="A137" s="432" t="s">
        <v>568</v>
      </c>
      <c r="B137" s="231">
        <v>114.8</v>
      </c>
      <c r="C137" s="226">
        <v>146.80000000000001</v>
      </c>
      <c r="D137" s="226">
        <v>113.2</v>
      </c>
      <c r="E137" s="226">
        <v>101</v>
      </c>
      <c r="F137" s="226">
        <v>73.8</v>
      </c>
      <c r="G137" s="226">
        <v>108</v>
      </c>
      <c r="H137" s="226">
        <v>116.6</v>
      </c>
      <c r="I137" s="226">
        <v>92.2</v>
      </c>
      <c r="J137" s="226">
        <v>92</v>
      </c>
      <c r="K137" s="226">
        <v>123.4</v>
      </c>
      <c r="L137" s="227">
        <v>100.7</v>
      </c>
    </row>
    <row r="138" spans="1:12" s="169" customFormat="1" ht="18" customHeight="1">
      <c r="A138" s="432" t="s">
        <v>623</v>
      </c>
      <c r="B138" s="231">
        <v>111.5</v>
      </c>
      <c r="C138" s="226">
        <v>154</v>
      </c>
      <c r="D138" s="226">
        <v>117.1</v>
      </c>
      <c r="E138" s="226">
        <v>100.5</v>
      </c>
      <c r="F138" s="226">
        <v>58.5</v>
      </c>
      <c r="G138" s="226">
        <v>108.6</v>
      </c>
      <c r="H138" s="226">
        <v>123.2</v>
      </c>
      <c r="I138" s="226">
        <v>97.9</v>
      </c>
      <c r="J138" s="226">
        <v>79.400000000000006</v>
      </c>
      <c r="K138" s="226">
        <v>112.4</v>
      </c>
      <c r="L138" s="227" t="s">
        <v>471</v>
      </c>
    </row>
    <row r="139" spans="1:12" s="169" customFormat="1" ht="18" customHeight="1">
      <c r="A139" s="268" t="s">
        <v>569</v>
      </c>
      <c r="B139" s="429">
        <v>111.4</v>
      </c>
      <c r="C139" s="430">
        <v>164.6</v>
      </c>
      <c r="D139" s="430">
        <v>116.9</v>
      </c>
      <c r="E139" s="430">
        <v>99.7</v>
      </c>
      <c r="F139" s="425">
        <v>58.1</v>
      </c>
      <c r="G139" s="430">
        <v>107.4</v>
      </c>
      <c r="H139" s="430">
        <v>126</v>
      </c>
      <c r="I139" s="425">
        <v>95.2</v>
      </c>
      <c r="J139" s="430">
        <v>78.900000000000006</v>
      </c>
      <c r="K139" s="430">
        <v>109.8</v>
      </c>
      <c r="L139" s="426" t="s">
        <v>471</v>
      </c>
    </row>
    <row r="140" spans="1:12" s="169" customFormat="1" ht="18" customHeight="1">
      <c r="A140" s="16" t="s">
        <v>127</v>
      </c>
      <c r="B140" s="196"/>
      <c r="C140" s="196"/>
      <c r="D140" s="196"/>
      <c r="E140" s="196"/>
      <c r="F140" s="196"/>
      <c r="G140" s="196"/>
      <c r="H140" s="196"/>
      <c r="I140" s="196"/>
      <c r="J140" s="196"/>
      <c r="K140" s="196"/>
      <c r="L140" s="196"/>
    </row>
    <row r="141" spans="1:12" s="169" customFormat="1" ht="18" customHeight="1">
      <c r="A141" s="16"/>
      <c r="B141" s="196"/>
      <c r="C141" s="196"/>
      <c r="D141" s="196"/>
      <c r="E141" s="196"/>
      <c r="F141" s="196"/>
      <c r="G141" s="196"/>
      <c r="H141" s="196"/>
      <c r="I141" s="196"/>
      <c r="J141" s="196"/>
      <c r="K141" s="196"/>
      <c r="L141" s="196"/>
    </row>
    <row r="142" spans="1:12" s="169" customFormat="1" ht="20.149999999999999" customHeight="1">
      <c r="A142" s="42" t="s">
        <v>240</v>
      </c>
      <c r="B142" s="42"/>
      <c r="C142" s="42"/>
      <c r="D142" s="42"/>
      <c r="E142" s="42"/>
      <c r="F142" s="42"/>
      <c r="G142" s="42"/>
      <c r="H142" s="42"/>
      <c r="I142" s="42"/>
      <c r="J142" s="42"/>
      <c r="K142" s="42"/>
      <c r="L142" s="42"/>
    </row>
    <row r="143" spans="1:12" s="169" customFormat="1" ht="20.149999999999999" customHeight="1">
      <c r="A143" s="83"/>
      <c r="B143" s="190"/>
      <c r="C143" s="190"/>
      <c r="D143" s="190"/>
      <c r="E143" s="190"/>
      <c r="F143" s="190"/>
      <c r="G143" s="190"/>
      <c r="H143" s="190"/>
      <c r="I143" s="190"/>
      <c r="J143" s="190"/>
      <c r="K143" s="190"/>
      <c r="L143" s="190"/>
    </row>
    <row r="144" spans="1:12" s="169" customFormat="1" ht="20.149999999999999" customHeight="1">
      <c r="A144" s="16" t="s">
        <v>58</v>
      </c>
      <c r="B144" s="196"/>
      <c r="C144" s="196"/>
      <c r="D144" s="196"/>
      <c r="E144" s="196"/>
      <c r="F144" s="196"/>
      <c r="G144" s="196"/>
      <c r="H144" s="196"/>
      <c r="I144" s="196"/>
      <c r="J144" s="196"/>
      <c r="K144" s="16"/>
      <c r="L144" s="371" t="s">
        <v>476</v>
      </c>
    </row>
    <row r="145" spans="1:12" s="169" customFormat="1" ht="20.149999999999999" customHeight="1">
      <c r="A145" s="97"/>
      <c r="B145" s="685" t="s">
        <v>55</v>
      </c>
      <c r="C145" s="688" t="s">
        <v>59</v>
      </c>
      <c r="D145" s="688" t="s">
        <v>60</v>
      </c>
      <c r="E145" s="682" t="s">
        <v>395</v>
      </c>
      <c r="F145" s="682" t="s">
        <v>121</v>
      </c>
      <c r="G145" s="688" t="s">
        <v>88</v>
      </c>
      <c r="H145" s="688" t="s">
        <v>188</v>
      </c>
      <c r="I145" s="682" t="s">
        <v>281</v>
      </c>
      <c r="J145" s="688" t="s">
        <v>86</v>
      </c>
      <c r="K145" s="679" t="s">
        <v>87</v>
      </c>
      <c r="L145" s="682" t="s">
        <v>120</v>
      </c>
    </row>
    <row r="146" spans="1:12" s="169" customFormat="1" ht="20.149999999999999" customHeight="1">
      <c r="A146" s="101"/>
      <c r="B146" s="686"/>
      <c r="C146" s="689"/>
      <c r="D146" s="689"/>
      <c r="E146" s="683"/>
      <c r="F146" s="683"/>
      <c r="G146" s="689"/>
      <c r="H146" s="689"/>
      <c r="I146" s="683"/>
      <c r="J146" s="689"/>
      <c r="K146" s="680"/>
      <c r="L146" s="683"/>
    </row>
    <row r="147" spans="1:12" s="169" customFormat="1" ht="20.149999999999999" customHeight="1">
      <c r="A147" s="104"/>
      <c r="B147" s="687"/>
      <c r="C147" s="690"/>
      <c r="D147" s="690"/>
      <c r="E147" s="684"/>
      <c r="F147" s="684"/>
      <c r="G147" s="690"/>
      <c r="H147" s="690"/>
      <c r="I147" s="684"/>
      <c r="J147" s="690"/>
      <c r="K147" s="681"/>
      <c r="L147" s="684"/>
    </row>
    <row r="148" spans="1:12" s="169" customFormat="1" ht="20.149999999999999" customHeight="1">
      <c r="A148" s="224" t="s">
        <v>615</v>
      </c>
      <c r="B148" s="231">
        <v>101.5</v>
      </c>
      <c r="C148" s="226">
        <v>111</v>
      </c>
      <c r="D148" s="226">
        <v>101.2</v>
      </c>
      <c r="E148" s="226">
        <v>94.7</v>
      </c>
      <c r="F148" s="226">
        <v>110.2</v>
      </c>
      <c r="G148" s="226">
        <v>89.8</v>
      </c>
      <c r="H148" s="226">
        <v>112.5</v>
      </c>
      <c r="I148" s="226">
        <v>111.4</v>
      </c>
      <c r="J148" s="226">
        <v>78.5</v>
      </c>
      <c r="K148" s="226">
        <v>115.6</v>
      </c>
      <c r="L148" s="227">
        <v>98.3</v>
      </c>
    </row>
    <row r="149" spans="1:12" s="169" customFormat="1" ht="20.149999999999999" customHeight="1">
      <c r="A149" s="224" t="s">
        <v>482</v>
      </c>
      <c r="B149" s="226">
        <v>100.6</v>
      </c>
      <c r="C149" s="226">
        <v>110.4</v>
      </c>
      <c r="D149" s="226">
        <v>103.5</v>
      </c>
      <c r="E149" s="226">
        <v>88.1</v>
      </c>
      <c r="F149" s="226">
        <v>109</v>
      </c>
      <c r="G149" s="226">
        <v>99.5</v>
      </c>
      <c r="H149" s="226">
        <v>110.1</v>
      </c>
      <c r="I149" s="226">
        <v>100.5</v>
      </c>
      <c r="J149" s="226">
        <v>68.2</v>
      </c>
      <c r="K149" s="226">
        <v>114.1</v>
      </c>
      <c r="L149" s="227">
        <v>101.4</v>
      </c>
    </row>
    <row r="150" spans="1:12" s="169" customFormat="1" ht="20.149999999999999" customHeight="1">
      <c r="A150" s="224" t="s">
        <v>505</v>
      </c>
      <c r="B150" s="226">
        <v>105.9</v>
      </c>
      <c r="C150" s="226">
        <v>115.2</v>
      </c>
      <c r="D150" s="226">
        <v>106.3</v>
      </c>
      <c r="E150" s="226">
        <v>88.1</v>
      </c>
      <c r="F150" s="226">
        <v>88.2</v>
      </c>
      <c r="G150" s="226">
        <v>93.1</v>
      </c>
      <c r="H150" s="226">
        <v>124.3</v>
      </c>
      <c r="I150" s="226">
        <v>95.6</v>
      </c>
      <c r="J150" s="226">
        <v>73.900000000000006</v>
      </c>
      <c r="K150" s="226">
        <v>116.4</v>
      </c>
      <c r="L150" s="227">
        <v>101.5</v>
      </c>
    </row>
    <row r="151" spans="1:12" s="169" customFormat="1" ht="20.149999999999999" customHeight="1">
      <c r="A151" s="260" t="s">
        <v>616</v>
      </c>
      <c r="B151" s="258">
        <v>109.6</v>
      </c>
      <c r="C151" s="258">
        <v>131.4</v>
      </c>
      <c r="D151" s="258">
        <v>109.7</v>
      </c>
      <c r="E151" s="258">
        <v>87.1</v>
      </c>
      <c r="F151" s="258">
        <v>76.7</v>
      </c>
      <c r="G151" s="258">
        <v>102.6</v>
      </c>
      <c r="H151" s="258">
        <v>124.8</v>
      </c>
      <c r="I151" s="258">
        <v>96.4</v>
      </c>
      <c r="J151" s="258">
        <v>76.900000000000006</v>
      </c>
      <c r="K151" s="258">
        <v>120</v>
      </c>
      <c r="L151" s="259">
        <v>104.3</v>
      </c>
    </row>
    <row r="152" spans="1:12" s="169" customFormat="1" ht="20.149999999999999" customHeight="1">
      <c r="A152" s="479" t="s">
        <v>759</v>
      </c>
      <c r="B152" s="231">
        <v>107.8</v>
      </c>
      <c r="C152" s="226">
        <v>125.9</v>
      </c>
      <c r="D152" s="226">
        <v>105.4</v>
      </c>
      <c r="E152" s="226">
        <v>86.3</v>
      </c>
      <c r="F152" s="226">
        <v>77.7</v>
      </c>
      <c r="G152" s="226">
        <v>101.1</v>
      </c>
      <c r="H152" s="226">
        <v>127.7</v>
      </c>
      <c r="I152" s="226">
        <v>100</v>
      </c>
      <c r="J152" s="226">
        <v>78.7</v>
      </c>
      <c r="K152" s="226">
        <v>115.2</v>
      </c>
      <c r="L152" s="227">
        <v>101</v>
      </c>
    </row>
    <row r="153" spans="1:12" s="169" customFormat="1" ht="20.149999999999999" customHeight="1">
      <c r="A153" s="224" t="s">
        <v>570</v>
      </c>
      <c r="B153" s="231">
        <v>107.5</v>
      </c>
      <c r="C153" s="226">
        <v>124.1</v>
      </c>
      <c r="D153" s="226">
        <v>106.3</v>
      </c>
      <c r="E153" s="226">
        <v>85.7</v>
      </c>
      <c r="F153" s="226">
        <v>74.2</v>
      </c>
      <c r="G153" s="226">
        <v>86.4</v>
      </c>
      <c r="H153" s="226">
        <v>127.4</v>
      </c>
      <c r="I153" s="226">
        <v>97</v>
      </c>
      <c r="J153" s="226">
        <v>82.4</v>
      </c>
      <c r="K153" s="226">
        <v>117.3</v>
      </c>
      <c r="L153" s="227">
        <v>102.4</v>
      </c>
    </row>
    <row r="154" spans="1:12" s="169" customFormat="1" ht="20.149999999999999" customHeight="1">
      <c r="A154" s="225" t="s">
        <v>571</v>
      </c>
      <c r="B154" s="231">
        <v>110.6</v>
      </c>
      <c r="C154" s="226">
        <v>129.80000000000001</v>
      </c>
      <c r="D154" s="226">
        <v>113</v>
      </c>
      <c r="E154" s="226">
        <v>88.6</v>
      </c>
      <c r="F154" s="226">
        <v>77.5</v>
      </c>
      <c r="G154" s="226">
        <v>99.5</v>
      </c>
      <c r="H154" s="226">
        <v>123.1</v>
      </c>
      <c r="I154" s="226">
        <v>104.3</v>
      </c>
      <c r="J154" s="226">
        <v>76.7</v>
      </c>
      <c r="K154" s="226">
        <v>126.3</v>
      </c>
      <c r="L154" s="227">
        <v>102.5</v>
      </c>
    </row>
    <row r="155" spans="1:12" s="169" customFormat="1" ht="20.149999999999999" customHeight="1">
      <c r="A155" s="224" t="s">
        <v>572</v>
      </c>
      <c r="B155" s="231">
        <v>111.1</v>
      </c>
      <c r="C155" s="226">
        <v>137.6</v>
      </c>
      <c r="D155" s="226">
        <v>111.7</v>
      </c>
      <c r="E155" s="226">
        <v>88.8</v>
      </c>
      <c r="F155" s="226">
        <v>75.099999999999994</v>
      </c>
      <c r="G155" s="226">
        <v>102.6</v>
      </c>
      <c r="H155" s="226">
        <v>122.8</v>
      </c>
      <c r="I155" s="226">
        <v>107.1</v>
      </c>
      <c r="J155" s="226">
        <v>77.7</v>
      </c>
      <c r="K155" s="226">
        <v>123.6</v>
      </c>
      <c r="L155" s="227">
        <v>104.6</v>
      </c>
    </row>
    <row r="156" spans="1:12" s="169" customFormat="1" ht="20.149999999999999" customHeight="1">
      <c r="A156" s="225" t="s">
        <v>573</v>
      </c>
      <c r="B156" s="231">
        <v>110.8</v>
      </c>
      <c r="C156" s="226">
        <v>128</v>
      </c>
      <c r="D156" s="226">
        <v>111.2</v>
      </c>
      <c r="E156" s="226">
        <v>87.5</v>
      </c>
      <c r="F156" s="226">
        <v>75.5</v>
      </c>
      <c r="G156" s="226">
        <v>89.7</v>
      </c>
      <c r="H156" s="226">
        <v>135.19999999999999</v>
      </c>
      <c r="I156" s="226">
        <v>100.8</v>
      </c>
      <c r="J156" s="226">
        <v>77.5</v>
      </c>
      <c r="K156" s="226">
        <v>122.9</v>
      </c>
      <c r="L156" s="227">
        <v>103</v>
      </c>
    </row>
    <row r="157" spans="1:12" s="169" customFormat="1" ht="20.149999999999999" customHeight="1">
      <c r="A157" s="225" t="s">
        <v>574</v>
      </c>
      <c r="B157" s="231">
        <v>111.5</v>
      </c>
      <c r="C157" s="226">
        <v>150.69999999999999</v>
      </c>
      <c r="D157" s="226">
        <v>109.9</v>
      </c>
      <c r="E157" s="226">
        <v>88.4</v>
      </c>
      <c r="F157" s="226">
        <v>71.599999999999994</v>
      </c>
      <c r="G157" s="226">
        <v>104.7</v>
      </c>
      <c r="H157" s="226">
        <v>118.7</v>
      </c>
      <c r="I157" s="226">
        <v>86.2</v>
      </c>
      <c r="J157" s="226">
        <v>74.400000000000006</v>
      </c>
      <c r="K157" s="226">
        <v>128.5</v>
      </c>
      <c r="L157" s="227">
        <v>100.5</v>
      </c>
    </row>
    <row r="158" spans="1:12" s="169" customFormat="1" ht="18" customHeight="1">
      <c r="A158" s="225" t="s">
        <v>564</v>
      </c>
      <c r="B158" s="231">
        <v>108.3</v>
      </c>
      <c r="C158" s="226">
        <v>136.9</v>
      </c>
      <c r="D158" s="226">
        <v>109.8</v>
      </c>
      <c r="E158" s="226">
        <v>81.400000000000006</v>
      </c>
      <c r="F158" s="226">
        <v>83.6</v>
      </c>
      <c r="G158" s="226">
        <v>105.8</v>
      </c>
      <c r="H158" s="226">
        <v>119.5</v>
      </c>
      <c r="I158" s="226">
        <v>86.3</v>
      </c>
      <c r="J158" s="226">
        <v>72.400000000000006</v>
      </c>
      <c r="K158" s="226">
        <v>117.3</v>
      </c>
      <c r="L158" s="227">
        <v>106</v>
      </c>
    </row>
    <row r="159" spans="1:12" s="169" customFormat="1" ht="18" customHeight="1">
      <c r="A159" s="225" t="s">
        <v>565</v>
      </c>
      <c r="B159" s="231">
        <v>109.7</v>
      </c>
      <c r="C159" s="226">
        <v>127.1</v>
      </c>
      <c r="D159" s="226">
        <v>110.8</v>
      </c>
      <c r="E159" s="226">
        <v>88.1</v>
      </c>
      <c r="F159" s="226">
        <v>79.8</v>
      </c>
      <c r="G159" s="226">
        <v>109.3</v>
      </c>
      <c r="H159" s="226">
        <v>124.8</v>
      </c>
      <c r="I159" s="226">
        <v>87.9</v>
      </c>
      <c r="J159" s="226">
        <v>75.5</v>
      </c>
      <c r="K159" s="226">
        <v>118.1</v>
      </c>
      <c r="L159" s="227">
        <v>107.7</v>
      </c>
    </row>
    <row r="160" spans="1:12" s="169" customFormat="1" ht="18" customHeight="1">
      <c r="A160" s="432" t="s">
        <v>566</v>
      </c>
      <c r="B160" s="231">
        <v>110.2</v>
      </c>
      <c r="C160" s="226">
        <v>130.5</v>
      </c>
      <c r="D160" s="226">
        <v>112.4</v>
      </c>
      <c r="E160" s="226">
        <v>88.2</v>
      </c>
      <c r="F160" s="226">
        <v>77.099999999999994</v>
      </c>
      <c r="G160" s="226">
        <v>108.4</v>
      </c>
      <c r="H160" s="226">
        <v>129.69999999999999</v>
      </c>
      <c r="I160" s="226">
        <v>86.3</v>
      </c>
      <c r="J160" s="226">
        <v>72.900000000000006</v>
      </c>
      <c r="K160" s="226">
        <v>117.5</v>
      </c>
      <c r="L160" s="227">
        <v>105.9</v>
      </c>
    </row>
    <row r="161" spans="1:12" s="169" customFormat="1" ht="18" customHeight="1">
      <c r="A161" s="432" t="s">
        <v>567</v>
      </c>
      <c r="B161" s="231">
        <v>109.7</v>
      </c>
      <c r="C161" s="226">
        <v>131.4</v>
      </c>
      <c r="D161" s="226">
        <v>110.7</v>
      </c>
      <c r="E161" s="226">
        <v>88.2</v>
      </c>
      <c r="F161" s="226">
        <v>75.2</v>
      </c>
      <c r="G161" s="226">
        <v>113.1</v>
      </c>
      <c r="H161" s="226">
        <v>121.3</v>
      </c>
      <c r="I161" s="226">
        <v>85.9</v>
      </c>
      <c r="J161" s="226">
        <v>74.2</v>
      </c>
      <c r="K161" s="226">
        <v>119.8</v>
      </c>
      <c r="L161" s="227">
        <v>106</v>
      </c>
    </row>
    <row r="162" spans="1:12" s="169" customFormat="1" ht="18" customHeight="1">
      <c r="A162" s="432" t="s">
        <v>568</v>
      </c>
      <c r="B162" s="231">
        <v>109.8</v>
      </c>
      <c r="C162" s="226">
        <v>136</v>
      </c>
      <c r="D162" s="226">
        <v>110.3</v>
      </c>
      <c r="E162" s="226">
        <v>88.7</v>
      </c>
      <c r="F162" s="226">
        <v>81.400000000000006</v>
      </c>
      <c r="G162" s="226">
        <v>106.7</v>
      </c>
      <c r="H162" s="226">
        <v>118.8</v>
      </c>
      <c r="I162" s="226">
        <v>87.9</v>
      </c>
      <c r="J162" s="226">
        <v>81.5</v>
      </c>
      <c r="K162" s="226">
        <v>117.3</v>
      </c>
      <c r="L162" s="227">
        <v>107</v>
      </c>
    </row>
    <row r="163" spans="1:12" s="169" customFormat="1" ht="20.149999999999999" customHeight="1">
      <c r="A163" s="432" t="s">
        <v>623</v>
      </c>
      <c r="B163" s="231">
        <v>110.5</v>
      </c>
      <c r="C163" s="226">
        <v>125.6</v>
      </c>
      <c r="D163" s="226">
        <v>114.6</v>
      </c>
      <c r="E163" s="226">
        <v>87.5</v>
      </c>
      <c r="F163" s="226">
        <v>65.8</v>
      </c>
      <c r="G163" s="226">
        <v>106.6</v>
      </c>
      <c r="H163" s="226">
        <v>124.5</v>
      </c>
      <c r="I163" s="226">
        <v>105.7</v>
      </c>
      <c r="J163" s="226">
        <v>79.599999999999994</v>
      </c>
      <c r="K163" s="226">
        <v>115.8</v>
      </c>
      <c r="L163" s="227">
        <v>130.5</v>
      </c>
    </row>
    <row r="164" spans="1:12" s="169" customFormat="1" ht="20.149999999999999" customHeight="1">
      <c r="A164" s="268" t="s">
        <v>569</v>
      </c>
      <c r="B164" s="424">
        <v>105.9</v>
      </c>
      <c r="C164" s="425">
        <v>129.19999999999999</v>
      </c>
      <c r="D164" s="425">
        <v>115.2</v>
      </c>
      <c r="E164" s="425">
        <v>87.1</v>
      </c>
      <c r="F164" s="425">
        <v>66.2</v>
      </c>
      <c r="G164" s="425">
        <v>105.9</v>
      </c>
      <c r="H164" s="425">
        <v>122.7</v>
      </c>
      <c r="I164" s="425">
        <v>101.3</v>
      </c>
      <c r="J164" s="425">
        <v>57.8</v>
      </c>
      <c r="K164" s="425">
        <v>108.8</v>
      </c>
      <c r="L164" s="426">
        <v>129.9</v>
      </c>
    </row>
    <row r="165" spans="1:12" s="169" customFormat="1" ht="20.149999999999999" customHeight="1">
      <c r="A165" s="16"/>
      <c r="B165" s="196"/>
      <c r="C165" s="196"/>
      <c r="D165" s="196"/>
      <c r="E165" s="196"/>
      <c r="F165" s="196"/>
      <c r="G165" s="196"/>
      <c r="H165" s="196"/>
      <c r="I165" s="196"/>
      <c r="J165" s="196"/>
      <c r="K165" s="196"/>
      <c r="L165" s="196"/>
    </row>
    <row r="166" spans="1:12" s="169" customFormat="1" ht="20.149999999999999" customHeight="1">
      <c r="A166" s="16" t="s">
        <v>282</v>
      </c>
      <c r="B166" s="196"/>
      <c r="C166" s="196"/>
      <c r="D166" s="196"/>
      <c r="E166" s="196"/>
      <c r="F166" s="196"/>
      <c r="G166" s="196"/>
      <c r="H166" s="196"/>
      <c r="I166" s="196"/>
      <c r="J166" s="196"/>
      <c r="K166" s="196"/>
      <c r="L166" s="196"/>
    </row>
    <row r="167" spans="1:12" s="169" customFormat="1" ht="20.149999999999999" customHeight="1">
      <c r="A167" s="97"/>
      <c r="B167" s="685" t="s">
        <v>55</v>
      </c>
      <c r="C167" s="688" t="s">
        <v>59</v>
      </c>
      <c r="D167" s="688" t="s">
        <v>60</v>
      </c>
      <c r="E167" s="682" t="s">
        <v>395</v>
      </c>
      <c r="F167" s="682" t="s">
        <v>121</v>
      </c>
      <c r="G167" s="688" t="s">
        <v>88</v>
      </c>
      <c r="H167" s="688" t="s">
        <v>188</v>
      </c>
      <c r="I167" s="682" t="s">
        <v>281</v>
      </c>
      <c r="J167" s="688" t="s">
        <v>86</v>
      </c>
      <c r="K167" s="679" t="s">
        <v>87</v>
      </c>
      <c r="L167" s="682" t="s">
        <v>120</v>
      </c>
    </row>
    <row r="168" spans="1:12" s="169" customFormat="1" ht="20.149999999999999" customHeight="1">
      <c r="A168" s="101"/>
      <c r="B168" s="686"/>
      <c r="C168" s="689"/>
      <c r="D168" s="689"/>
      <c r="E168" s="683"/>
      <c r="F168" s="683"/>
      <c r="G168" s="689"/>
      <c r="H168" s="689"/>
      <c r="I168" s="683"/>
      <c r="J168" s="689"/>
      <c r="K168" s="680"/>
      <c r="L168" s="683"/>
    </row>
    <row r="169" spans="1:12" s="169" customFormat="1" ht="20.149999999999999" customHeight="1">
      <c r="A169" s="104"/>
      <c r="B169" s="687"/>
      <c r="C169" s="690"/>
      <c r="D169" s="690"/>
      <c r="E169" s="684"/>
      <c r="F169" s="684"/>
      <c r="G169" s="690"/>
      <c r="H169" s="690"/>
      <c r="I169" s="684"/>
      <c r="J169" s="690"/>
      <c r="K169" s="681"/>
      <c r="L169" s="684"/>
    </row>
    <row r="170" spans="1:12" s="169" customFormat="1" ht="20.149999999999999" customHeight="1">
      <c r="A170" s="224" t="s">
        <v>615</v>
      </c>
      <c r="B170" s="231">
        <v>102.4</v>
      </c>
      <c r="C170" s="226">
        <v>126.3</v>
      </c>
      <c r="D170" s="226">
        <v>100.9</v>
      </c>
      <c r="E170" s="226">
        <v>97.8</v>
      </c>
      <c r="F170" s="226">
        <v>116.3</v>
      </c>
      <c r="G170" s="226">
        <v>96.3</v>
      </c>
      <c r="H170" s="226">
        <v>89</v>
      </c>
      <c r="I170" s="226" t="s">
        <v>471</v>
      </c>
      <c r="J170" s="226">
        <v>81.099999999999994</v>
      </c>
      <c r="K170" s="226">
        <v>117.3</v>
      </c>
      <c r="L170" s="227">
        <v>97.9</v>
      </c>
    </row>
    <row r="171" spans="1:12" s="169" customFormat="1" ht="20.149999999999999" customHeight="1">
      <c r="A171" s="224" t="s">
        <v>482</v>
      </c>
      <c r="B171" s="226">
        <v>102</v>
      </c>
      <c r="C171" s="226">
        <v>112.6</v>
      </c>
      <c r="D171" s="226">
        <v>101.1</v>
      </c>
      <c r="E171" s="226">
        <v>92.7</v>
      </c>
      <c r="F171" s="226" t="s">
        <v>471</v>
      </c>
      <c r="G171" s="226">
        <v>104.2</v>
      </c>
      <c r="H171" s="226">
        <v>92.5</v>
      </c>
      <c r="I171" s="226">
        <v>115.5</v>
      </c>
      <c r="J171" s="226">
        <v>73.400000000000006</v>
      </c>
      <c r="K171" s="226">
        <v>120</v>
      </c>
      <c r="L171" s="227">
        <v>100.6</v>
      </c>
    </row>
    <row r="172" spans="1:12" s="169" customFormat="1" ht="20.149999999999999" customHeight="1">
      <c r="A172" s="224" t="s">
        <v>505</v>
      </c>
      <c r="B172" s="226">
        <v>105.4</v>
      </c>
      <c r="C172" s="226">
        <v>121.5</v>
      </c>
      <c r="D172" s="226">
        <v>104.2</v>
      </c>
      <c r="E172" s="226">
        <v>89.7</v>
      </c>
      <c r="F172" s="226" t="s">
        <v>471</v>
      </c>
      <c r="G172" s="226">
        <v>98.8</v>
      </c>
      <c r="H172" s="226">
        <v>117.8</v>
      </c>
      <c r="I172" s="226" t="s">
        <v>471</v>
      </c>
      <c r="J172" s="226">
        <v>77.3</v>
      </c>
      <c r="K172" s="226">
        <v>118.6</v>
      </c>
      <c r="L172" s="227">
        <v>98.2</v>
      </c>
    </row>
    <row r="173" spans="1:12" s="169" customFormat="1" ht="20.149999999999999" customHeight="1">
      <c r="A173" s="260" t="s">
        <v>616</v>
      </c>
      <c r="B173" s="258">
        <v>110.1</v>
      </c>
      <c r="C173" s="258">
        <v>150.80000000000001</v>
      </c>
      <c r="D173" s="258">
        <v>108.7</v>
      </c>
      <c r="E173" s="258">
        <v>102.8</v>
      </c>
      <c r="F173" s="258">
        <v>73</v>
      </c>
      <c r="G173" s="258">
        <v>101.4</v>
      </c>
      <c r="H173" s="258">
        <v>114.4</v>
      </c>
      <c r="I173" s="258">
        <v>99.3</v>
      </c>
      <c r="J173" s="258">
        <v>81.599999999999994</v>
      </c>
      <c r="K173" s="258">
        <v>121.1</v>
      </c>
      <c r="L173" s="259">
        <v>99.7</v>
      </c>
    </row>
    <row r="174" spans="1:12" s="169" customFormat="1" ht="20.149999999999999" customHeight="1">
      <c r="A174" s="479" t="s">
        <v>759</v>
      </c>
      <c r="B174" s="231">
        <v>106.8</v>
      </c>
      <c r="C174" s="226">
        <v>148.30000000000001</v>
      </c>
      <c r="D174" s="226">
        <v>102.7</v>
      </c>
      <c r="E174" s="226">
        <v>100.3</v>
      </c>
      <c r="F174" s="226">
        <v>74.2</v>
      </c>
      <c r="G174" s="226">
        <v>94.9</v>
      </c>
      <c r="H174" s="226">
        <v>111.6</v>
      </c>
      <c r="I174" s="226">
        <v>91</v>
      </c>
      <c r="J174" s="226">
        <v>81.900000000000006</v>
      </c>
      <c r="K174" s="226">
        <v>118.6</v>
      </c>
      <c r="L174" s="227">
        <v>97.2</v>
      </c>
    </row>
    <row r="175" spans="1:12" s="169" customFormat="1" ht="20.149999999999999" customHeight="1">
      <c r="A175" s="224" t="s">
        <v>570</v>
      </c>
      <c r="B175" s="231">
        <v>106.4</v>
      </c>
      <c r="C175" s="226">
        <v>132.4</v>
      </c>
      <c r="D175" s="226">
        <v>104.5</v>
      </c>
      <c r="E175" s="226">
        <v>100.3</v>
      </c>
      <c r="F175" s="226">
        <v>77.5</v>
      </c>
      <c r="G175" s="226">
        <v>93.5</v>
      </c>
      <c r="H175" s="226">
        <v>107.8</v>
      </c>
      <c r="I175" s="226">
        <v>99.8</v>
      </c>
      <c r="J175" s="226">
        <v>85.8</v>
      </c>
      <c r="K175" s="226">
        <v>120.9</v>
      </c>
      <c r="L175" s="227">
        <v>99.3</v>
      </c>
    </row>
    <row r="176" spans="1:12" s="169" customFormat="1" ht="20.149999999999999" customHeight="1">
      <c r="A176" s="225" t="s">
        <v>571</v>
      </c>
      <c r="B176" s="231">
        <v>110.8</v>
      </c>
      <c r="C176" s="226">
        <v>152.6</v>
      </c>
      <c r="D176" s="226">
        <v>111.4</v>
      </c>
      <c r="E176" s="226">
        <v>104.7</v>
      </c>
      <c r="F176" s="226">
        <v>80</v>
      </c>
      <c r="G176" s="226">
        <v>98.2</v>
      </c>
      <c r="H176" s="226">
        <v>116.5</v>
      </c>
      <c r="I176" s="226">
        <v>92.3</v>
      </c>
      <c r="J176" s="226">
        <v>79.400000000000006</v>
      </c>
      <c r="K176" s="226">
        <v>123.8</v>
      </c>
      <c r="L176" s="227">
        <v>100.9</v>
      </c>
    </row>
    <row r="177" spans="1:12" s="169" customFormat="1" ht="20.149999999999999" customHeight="1">
      <c r="A177" s="224" t="s">
        <v>572</v>
      </c>
      <c r="B177" s="231">
        <v>111.4</v>
      </c>
      <c r="C177" s="226">
        <v>168.9</v>
      </c>
      <c r="D177" s="226">
        <v>110.3</v>
      </c>
      <c r="E177" s="226">
        <v>105.6</v>
      </c>
      <c r="F177" s="226">
        <v>78.7</v>
      </c>
      <c r="G177" s="226">
        <v>101</v>
      </c>
      <c r="H177" s="226">
        <v>116.5</v>
      </c>
      <c r="I177" s="226">
        <v>102.5</v>
      </c>
      <c r="J177" s="226">
        <v>81.2</v>
      </c>
      <c r="K177" s="226">
        <v>119.6</v>
      </c>
      <c r="L177" s="227">
        <v>101.7</v>
      </c>
    </row>
    <row r="178" spans="1:12" s="169" customFormat="1" ht="20.149999999999999" customHeight="1">
      <c r="A178" s="225" t="s">
        <v>573</v>
      </c>
      <c r="B178" s="231">
        <v>109.8</v>
      </c>
      <c r="C178" s="226">
        <v>143</v>
      </c>
      <c r="D178" s="226">
        <v>109.4</v>
      </c>
      <c r="E178" s="226">
        <v>104.1</v>
      </c>
      <c r="F178" s="226">
        <v>77.7</v>
      </c>
      <c r="G178" s="226">
        <v>89.1</v>
      </c>
      <c r="H178" s="226">
        <v>119.3</v>
      </c>
      <c r="I178" s="226">
        <v>103.4</v>
      </c>
      <c r="J178" s="226">
        <v>79.599999999999994</v>
      </c>
      <c r="K178" s="226">
        <v>121.2</v>
      </c>
      <c r="L178" s="227">
        <v>99.1</v>
      </c>
    </row>
    <row r="179" spans="1:12" s="169" customFormat="1" ht="18" customHeight="1">
      <c r="A179" s="225" t="s">
        <v>574</v>
      </c>
      <c r="B179" s="231">
        <v>111.8</v>
      </c>
      <c r="C179" s="226">
        <v>162.30000000000001</v>
      </c>
      <c r="D179" s="226">
        <v>109.9</v>
      </c>
      <c r="E179" s="226">
        <v>104</v>
      </c>
      <c r="F179" s="226">
        <v>70.2</v>
      </c>
      <c r="G179" s="226">
        <v>104</v>
      </c>
      <c r="H179" s="226">
        <v>114.2</v>
      </c>
      <c r="I179" s="226">
        <v>101.2</v>
      </c>
      <c r="J179" s="226">
        <v>80.400000000000006</v>
      </c>
      <c r="K179" s="226">
        <v>124.7</v>
      </c>
      <c r="L179" s="227">
        <v>96</v>
      </c>
    </row>
    <row r="180" spans="1:12" s="169" customFormat="1" ht="18" customHeight="1">
      <c r="A180" s="225" t="s">
        <v>564</v>
      </c>
      <c r="B180" s="231">
        <v>110.9</v>
      </c>
      <c r="C180" s="226">
        <v>163.4</v>
      </c>
      <c r="D180" s="226">
        <v>110.2</v>
      </c>
      <c r="E180" s="226">
        <v>94.1</v>
      </c>
      <c r="F180" s="226">
        <v>70.5</v>
      </c>
      <c r="G180" s="226">
        <v>104.5</v>
      </c>
      <c r="H180" s="226">
        <v>116.2</v>
      </c>
      <c r="I180" s="226">
        <v>101.4</v>
      </c>
      <c r="J180" s="226">
        <v>79.900000000000006</v>
      </c>
      <c r="K180" s="226">
        <v>119.7</v>
      </c>
      <c r="L180" s="227">
        <v>99.6</v>
      </c>
    </row>
    <row r="181" spans="1:12" ht="18" customHeight="1">
      <c r="A181" s="225" t="s">
        <v>565</v>
      </c>
      <c r="B181" s="231">
        <v>109.8</v>
      </c>
      <c r="C181" s="226">
        <v>151.69999999999999</v>
      </c>
      <c r="D181" s="226">
        <v>110.3</v>
      </c>
      <c r="E181" s="226">
        <v>105.1</v>
      </c>
      <c r="F181" s="226">
        <v>65.900000000000006</v>
      </c>
      <c r="G181" s="226">
        <v>106.3</v>
      </c>
      <c r="H181" s="226">
        <v>111</v>
      </c>
      <c r="I181" s="226">
        <v>102.2</v>
      </c>
      <c r="J181" s="226">
        <v>77.5</v>
      </c>
      <c r="K181" s="226">
        <v>120.4</v>
      </c>
      <c r="L181" s="227">
        <v>102</v>
      </c>
    </row>
    <row r="182" spans="1:12" ht="18" customHeight="1">
      <c r="A182" s="432" t="s">
        <v>566</v>
      </c>
      <c r="B182" s="231">
        <v>110.9</v>
      </c>
      <c r="C182" s="226">
        <v>148.30000000000001</v>
      </c>
      <c r="D182" s="226">
        <v>112</v>
      </c>
      <c r="E182" s="226">
        <v>105.6</v>
      </c>
      <c r="F182" s="226">
        <v>70</v>
      </c>
      <c r="G182" s="226">
        <v>105.8</v>
      </c>
      <c r="H182" s="226">
        <v>116.7</v>
      </c>
      <c r="I182" s="226" t="s">
        <v>471</v>
      </c>
      <c r="J182" s="226">
        <v>79.3</v>
      </c>
      <c r="K182" s="226">
        <v>119.1</v>
      </c>
      <c r="L182" s="227">
        <v>100.1</v>
      </c>
    </row>
    <row r="183" spans="1:12" ht="18" customHeight="1">
      <c r="A183" s="432" t="s">
        <v>567</v>
      </c>
      <c r="B183" s="231">
        <v>112.2</v>
      </c>
      <c r="C183" s="226">
        <v>160.4</v>
      </c>
      <c r="D183" s="226">
        <v>110</v>
      </c>
      <c r="E183" s="226">
        <v>104.9</v>
      </c>
      <c r="F183" s="226">
        <v>66.900000000000006</v>
      </c>
      <c r="G183" s="226">
        <v>115.6</v>
      </c>
      <c r="H183" s="226">
        <v>114.5</v>
      </c>
      <c r="I183" s="226" t="s">
        <v>471</v>
      </c>
      <c r="J183" s="226">
        <v>79.900000000000006</v>
      </c>
      <c r="K183" s="226">
        <v>124.4</v>
      </c>
      <c r="L183" s="227">
        <v>99</v>
      </c>
    </row>
    <row r="184" spans="1:12" ht="18" customHeight="1">
      <c r="A184" s="432" t="s">
        <v>568</v>
      </c>
      <c r="B184" s="231">
        <v>113.3</v>
      </c>
      <c r="C184" s="226">
        <v>151.19999999999999</v>
      </c>
      <c r="D184" s="226">
        <v>110.4</v>
      </c>
      <c r="E184" s="226">
        <v>105.1</v>
      </c>
      <c r="F184" s="226">
        <v>70.900000000000006</v>
      </c>
      <c r="G184" s="226">
        <v>105.4</v>
      </c>
      <c r="H184" s="226">
        <v>118.3</v>
      </c>
      <c r="I184" s="226">
        <v>101.8</v>
      </c>
      <c r="J184" s="226">
        <v>91.4</v>
      </c>
      <c r="K184" s="226">
        <v>120.9</v>
      </c>
      <c r="L184" s="227">
        <v>96.2</v>
      </c>
    </row>
    <row r="185" spans="1:12" ht="18" customHeight="1">
      <c r="A185" s="432" t="s">
        <v>623</v>
      </c>
      <c r="B185" s="231">
        <v>110</v>
      </c>
      <c r="C185" s="226">
        <v>158.4</v>
      </c>
      <c r="D185" s="226">
        <v>114</v>
      </c>
      <c r="E185" s="226">
        <v>105.1</v>
      </c>
      <c r="F185" s="226">
        <v>57.9</v>
      </c>
      <c r="G185" s="226">
        <v>105.9</v>
      </c>
      <c r="H185" s="226">
        <v>120.7</v>
      </c>
      <c r="I185" s="226">
        <v>110.5</v>
      </c>
      <c r="J185" s="226">
        <v>79</v>
      </c>
      <c r="K185" s="226">
        <v>111.5</v>
      </c>
      <c r="L185" s="227" t="s">
        <v>471</v>
      </c>
    </row>
    <row r="186" spans="1:12" ht="18" customHeight="1">
      <c r="A186" s="268" t="s">
        <v>569</v>
      </c>
      <c r="B186" s="424">
        <v>110.4</v>
      </c>
      <c r="C186" s="425">
        <v>169.5</v>
      </c>
      <c r="D186" s="425">
        <v>114.4</v>
      </c>
      <c r="E186" s="425">
        <v>105.1</v>
      </c>
      <c r="F186" s="425">
        <v>57.3</v>
      </c>
      <c r="G186" s="425">
        <v>107.3</v>
      </c>
      <c r="H186" s="425">
        <v>124.1</v>
      </c>
      <c r="I186" s="425">
        <v>108.1</v>
      </c>
      <c r="J186" s="425">
        <v>79</v>
      </c>
      <c r="K186" s="425">
        <v>108.8</v>
      </c>
      <c r="L186" s="426" t="s">
        <v>471</v>
      </c>
    </row>
    <row r="187" spans="1:12" ht="20.149999999999999" customHeight="1">
      <c r="A187" s="16" t="s">
        <v>127</v>
      </c>
      <c r="B187" s="196"/>
      <c r="C187" s="196"/>
      <c r="D187" s="196"/>
      <c r="E187" s="196"/>
      <c r="F187" s="196"/>
      <c r="G187" s="196"/>
      <c r="H187" s="196"/>
      <c r="I187" s="196"/>
      <c r="J187" s="196"/>
      <c r="K187" s="196"/>
      <c r="L187" s="196"/>
    </row>
    <row r="188" spans="1:12" ht="20.149999999999999" customHeight="1">
      <c r="A188" s="16"/>
      <c r="B188" s="196"/>
      <c r="C188" s="196"/>
      <c r="D188" s="196"/>
      <c r="E188" s="196"/>
      <c r="F188" s="196"/>
      <c r="G188" s="196"/>
      <c r="H188" s="196"/>
      <c r="I188" s="196"/>
      <c r="J188" s="196"/>
      <c r="K188" s="196"/>
      <c r="L188" s="196"/>
    </row>
    <row r="189" spans="1:12" ht="20.149999999999999" customHeight="1">
      <c r="A189" s="42" t="s">
        <v>387</v>
      </c>
      <c r="B189" s="42"/>
      <c r="C189" s="42"/>
      <c r="D189" s="42"/>
      <c r="E189" s="42"/>
      <c r="F189" s="42"/>
      <c r="G189" s="42"/>
      <c r="H189" s="42"/>
      <c r="I189" s="42"/>
      <c r="J189" s="42"/>
      <c r="K189" s="42"/>
      <c r="L189" s="42"/>
    </row>
    <row r="190" spans="1:12" ht="20.149999999999999" customHeight="1">
      <c r="B190" s="190"/>
      <c r="C190" s="190"/>
      <c r="D190" s="190"/>
      <c r="E190" s="190"/>
      <c r="F190" s="190"/>
      <c r="G190" s="190"/>
      <c r="H190" s="190"/>
      <c r="I190" s="190"/>
      <c r="J190" s="190"/>
      <c r="K190" s="190"/>
      <c r="L190" s="190"/>
    </row>
    <row r="191" spans="1:12" ht="20.149999999999999" customHeight="1">
      <c r="A191" s="16" t="s">
        <v>58</v>
      </c>
      <c r="B191" s="196"/>
      <c r="C191" s="196"/>
      <c r="D191" s="196"/>
      <c r="E191" s="196"/>
      <c r="F191" s="196"/>
      <c r="G191" s="196"/>
      <c r="H191" s="196"/>
      <c r="I191" s="196"/>
      <c r="J191" s="196"/>
      <c r="K191" s="16"/>
      <c r="L191" s="371" t="s">
        <v>476</v>
      </c>
    </row>
    <row r="192" spans="1:12" ht="20.149999999999999" customHeight="1">
      <c r="A192" s="97"/>
      <c r="B192" s="685" t="s">
        <v>55</v>
      </c>
      <c r="C192" s="688" t="s">
        <v>59</v>
      </c>
      <c r="D192" s="688" t="s">
        <v>60</v>
      </c>
      <c r="E192" s="682" t="s">
        <v>395</v>
      </c>
      <c r="F192" s="682" t="s">
        <v>121</v>
      </c>
      <c r="G192" s="688" t="s">
        <v>88</v>
      </c>
      <c r="H192" s="688" t="s">
        <v>188</v>
      </c>
      <c r="I192" s="682" t="s">
        <v>281</v>
      </c>
      <c r="J192" s="688" t="s">
        <v>86</v>
      </c>
      <c r="K192" s="679" t="s">
        <v>87</v>
      </c>
      <c r="L192" s="682" t="s">
        <v>120</v>
      </c>
    </row>
    <row r="193" spans="1:12" ht="20.149999999999999" customHeight="1">
      <c r="A193" s="101"/>
      <c r="B193" s="686"/>
      <c r="C193" s="689"/>
      <c r="D193" s="689"/>
      <c r="E193" s="683"/>
      <c r="F193" s="683"/>
      <c r="G193" s="689"/>
      <c r="H193" s="689"/>
      <c r="I193" s="683"/>
      <c r="J193" s="689"/>
      <c r="K193" s="680"/>
      <c r="L193" s="683"/>
    </row>
    <row r="194" spans="1:12" ht="20.149999999999999" customHeight="1">
      <c r="A194" s="104"/>
      <c r="B194" s="687"/>
      <c r="C194" s="690"/>
      <c r="D194" s="690"/>
      <c r="E194" s="684"/>
      <c r="F194" s="684"/>
      <c r="G194" s="690"/>
      <c r="H194" s="690"/>
      <c r="I194" s="684"/>
      <c r="J194" s="690"/>
      <c r="K194" s="681"/>
      <c r="L194" s="684"/>
    </row>
    <row r="195" spans="1:12" ht="20.149999999999999" customHeight="1">
      <c r="A195" s="224" t="s">
        <v>615</v>
      </c>
      <c r="B195" s="231">
        <v>97.4</v>
      </c>
      <c r="C195" s="226">
        <v>95.8</v>
      </c>
      <c r="D195" s="226">
        <v>100.5</v>
      </c>
      <c r="E195" s="226">
        <v>97.3</v>
      </c>
      <c r="F195" s="226">
        <v>96.9</v>
      </c>
      <c r="G195" s="226">
        <v>85.3</v>
      </c>
      <c r="H195" s="226">
        <v>103.5</v>
      </c>
      <c r="I195" s="226">
        <v>95.6</v>
      </c>
      <c r="J195" s="226">
        <v>81.900000000000006</v>
      </c>
      <c r="K195" s="226">
        <v>105.7</v>
      </c>
      <c r="L195" s="227">
        <v>106.9</v>
      </c>
    </row>
    <row r="196" spans="1:12" ht="20.149999999999999" customHeight="1">
      <c r="A196" s="224" t="s">
        <v>482</v>
      </c>
      <c r="B196" s="226">
        <v>98.4</v>
      </c>
      <c r="C196" s="226">
        <v>94.5</v>
      </c>
      <c r="D196" s="226">
        <v>103.1</v>
      </c>
      <c r="E196" s="226">
        <v>98.4</v>
      </c>
      <c r="F196" s="226">
        <v>95.2</v>
      </c>
      <c r="G196" s="226">
        <v>96.6</v>
      </c>
      <c r="H196" s="226">
        <v>102.9</v>
      </c>
      <c r="I196" s="226">
        <v>92</v>
      </c>
      <c r="J196" s="226">
        <v>79.099999999999994</v>
      </c>
      <c r="K196" s="226">
        <v>104.6</v>
      </c>
      <c r="L196" s="227">
        <v>105.4</v>
      </c>
    </row>
    <row r="197" spans="1:12" ht="20.149999999999999" customHeight="1">
      <c r="A197" s="224" t="s">
        <v>505</v>
      </c>
      <c r="B197" s="226">
        <v>101.9</v>
      </c>
      <c r="C197" s="226">
        <v>96.2</v>
      </c>
      <c r="D197" s="226">
        <v>101</v>
      </c>
      <c r="E197" s="226">
        <v>95</v>
      </c>
      <c r="F197" s="226">
        <v>86.3</v>
      </c>
      <c r="G197" s="226">
        <v>96</v>
      </c>
      <c r="H197" s="226">
        <v>109.8</v>
      </c>
      <c r="I197" s="226">
        <v>92.7</v>
      </c>
      <c r="J197" s="226">
        <v>90.8</v>
      </c>
      <c r="K197" s="226">
        <v>109</v>
      </c>
      <c r="L197" s="227">
        <v>109.1</v>
      </c>
    </row>
    <row r="198" spans="1:12" ht="20.149999999999999" customHeight="1">
      <c r="A198" s="260" t="s">
        <v>616</v>
      </c>
      <c r="B198" s="258">
        <v>101.1</v>
      </c>
      <c r="C198" s="258">
        <v>92.9</v>
      </c>
      <c r="D198" s="258">
        <v>101.2</v>
      </c>
      <c r="E198" s="258">
        <v>98.8</v>
      </c>
      <c r="F198" s="258">
        <v>83.7</v>
      </c>
      <c r="G198" s="258">
        <v>97.3</v>
      </c>
      <c r="H198" s="258">
        <v>103.7</v>
      </c>
      <c r="I198" s="258">
        <v>92.8</v>
      </c>
      <c r="J198" s="258">
        <v>92.3</v>
      </c>
      <c r="K198" s="258">
        <v>107.9</v>
      </c>
      <c r="L198" s="259">
        <v>105.3</v>
      </c>
    </row>
    <row r="199" spans="1:12" ht="20.149999999999999" customHeight="1">
      <c r="A199" s="479" t="s">
        <v>759</v>
      </c>
      <c r="B199" s="231">
        <v>97.2</v>
      </c>
      <c r="C199" s="226">
        <v>92.6</v>
      </c>
      <c r="D199" s="226">
        <v>97</v>
      </c>
      <c r="E199" s="226">
        <v>91.1</v>
      </c>
      <c r="F199" s="226">
        <v>80.900000000000006</v>
      </c>
      <c r="G199" s="226">
        <v>89.3</v>
      </c>
      <c r="H199" s="226">
        <v>105.8</v>
      </c>
      <c r="I199" s="226">
        <v>86.7</v>
      </c>
      <c r="J199" s="226">
        <v>84.5</v>
      </c>
      <c r="K199" s="226">
        <v>102</v>
      </c>
      <c r="L199" s="227">
        <v>95.6</v>
      </c>
    </row>
    <row r="200" spans="1:12" ht="20.149999999999999" customHeight="1">
      <c r="A200" s="224" t="s">
        <v>570</v>
      </c>
      <c r="B200" s="231">
        <v>99.3</v>
      </c>
      <c r="C200" s="226">
        <v>93.1</v>
      </c>
      <c r="D200" s="226">
        <v>98.8</v>
      </c>
      <c r="E200" s="226">
        <v>95.4</v>
      </c>
      <c r="F200" s="226">
        <v>80.900000000000006</v>
      </c>
      <c r="G200" s="226">
        <v>84.4</v>
      </c>
      <c r="H200" s="226">
        <v>107.1</v>
      </c>
      <c r="I200" s="226">
        <v>89.6</v>
      </c>
      <c r="J200" s="226">
        <v>90.1</v>
      </c>
      <c r="K200" s="226">
        <v>108.9</v>
      </c>
      <c r="L200" s="227">
        <v>103.3</v>
      </c>
    </row>
    <row r="201" spans="1:12" ht="20.149999999999999" customHeight="1">
      <c r="A201" s="225" t="s">
        <v>571</v>
      </c>
      <c r="B201" s="231">
        <v>105.7</v>
      </c>
      <c r="C201" s="226">
        <v>94.2</v>
      </c>
      <c r="D201" s="226">
        <v>105.5</v>
      </c>
      <c r="E201" s="226">
        <v>106</v>
      </c>
      <c r="F201" s="226">
        <v>84.6</v>
      </c>
      <c r="G201" s="226">
        <v>102</v>
      </c>
      <c r="H201" s="226">
        <v>105.8</v>
      </c>
      <c r="I201" s="226">
        <v>95.9</v>
      </c>
      <c r="J201" s="226">
        <v>107.2</v>
      </c>
      <c r="K201" s="226">
        <v>113.7</v>
      </c>
      <c r="L201" s="227">
        <v>110.7</v>
      </c>
    </row>
    <row r="202" spans="1:12" ht="20.149999999999999" customHeight="1">
      <c r="A202" s="224" t="s">
        <v>572</v>
      </c>
      <c r="B202" s="231">
        <v>102.2</v>
      </c>
      <c r="C202" s="226">
        <v>91.4</v>
      </c>
      <c r="D202" s="226">
        <v>99.4</v>
      </c>
      <c r="E202" s="226">
        <v>101.9</v>
      </c>
      <c r="F202" s="226">
        <v>80.400000000000006</v>
      </c>
      <c r="G202" s="226">
        <v>94.6</v>
      </c>
      <c r="H202" s="226">
        <v>104.4</v>
      </c>
      <c r="I202" s="226">
        <v>93.2</v>
      </c>
      <c r="J202" s="226">
        <v>101.5</v>
      </c>
      <c r="K202" s="226">
        <v>110.2</v>
      </c>
      <c r="L202" s="227">
        <v>106.5</v>
      </c>
    </row>
    <row r="203" spans="1:12" ht="18" customHeight="1">
      <c r="A203" s="225" t="s">
        <v>573</v>
      </c>
      <c r="B203" s="231">
        <v>105.3</v>
      </c>
      <c r="C203" s="226">
        <v>94.7</v>
      </c>
      <c r="D203" s="226">
        <v>103.7</v>
      </c>
      <c r="E203" s="226">
        <v>100.7</v>
      </c>
      <c r="F203" s="226">
        <v>85.6</v>
      </c>
      <c r="G203" s="226">
        <v>103.6</v>
      </c>
      <c r="H203" s="226">
        <v>113.3</v>
      </c>
      <c r="I203" s="226">
        <v>96.6</v>
      </c>
      <c r="J203" s="226">
        <v>98.1</v>
      </c>
      <c r="K203" s="226">
        <v>110.9</v>
      </c>
      <c r="L203" s="227">
        <v>111.8</v>
      </c>
    </row>
    <row r="204" spans="1:12" s="169" customFormat="1" ht="18" customHeight="1">
      <c r="A204" s="225" t="s">
        <v>574</v>
      </c>
      <c r="B204" s="231">
        <v>104.2</v>
      </c>
      <c r="C204" s="226">
        <v>103.1</v>
      </c>
      <c r="D204" s="226">
        <v>104.3</v>
      </c>
      <c r="E204" s="226">
        <v>103.5</v>
      </c>
      <c r="F204" s="226">
        <v>84.4</v>
      </c>
      <c r="G204" s="226">
        <v>102.3</v>
      </c>
      <c r="H204" s="226">
        <v>103.8</v>
      </c>
      <c r="I204" s="226">
        <v>96.4</v>
      </c>
      <c r="J204" s="226">
        <v>91.4</v>
      </c>
      <c r="K204" s="226">
        <v>112.1</v>
      </c>
      <c r="L204" s="227">
        <v>121.2</v>
      </c>
    </row>
    <row r="205" spans="1:12" ht="18" customHeight="1">
      <c r="A205" s="225" t="s">
        <v>564</v>
      </c>
      <c r="B205" s="231">
        <v>95.6</v>
      </c>
      <c r="C205" s="226">
        <v>86</v>
      </c>
      <c r="D205" s="226">
        <v>96.5</v>
      </c>
      <c r="E205" s="226">
        <v>94.3</v>
      </c>
      <c r="F205" s="226">
        <v>83.4</v>
      </c>
      <c r="G205" s="226">
        <v>91.9</v>
      </c>
      <c r="H205" s="226">
        <v>98</v>
      </c>
      <c r="I205" s="226">
        <v>89.2</v>
      </c>
      <c r="J205" s="226">
        <v>69.7</v>
      </c>
      <c r="K205" s="226">
        <v>106.9</v>
      </c>
      <c r="L205" s="227">
        <v>97.1</v>
      </c>
    </row>
    <row r="206" spans="1:12" ht="18" customHeight="1">
      <c r="A206" s="225" t="s">
        <v>565</v>
      </c>
      <c r="B206" s="231">
        <v>100.6</v>
      </c>
      <c r="C206" s="226">
        <v>90.6</v>
      </c>
      <c r="D206" s="226">
        <v>101.9</v>
      </c>
      <c r="E206" s="226">
        <v>96.8</v>
      </c>
      <c r="F206" s="226">
        <v>86.6</v>
      </c>
      <c r="G206" s="226">
        <v>97</v>
      </c>
      <c r="H206" s="226">
        <v>101.3</v>
      </c>
      <c r="I206" s="226">
        <v>91</v>
      </c>
      <c r="J206" s="226">
        <v>94</v>
      </c>
      <c r="K206" s="226">
        <v>106.7</v>
      </c>
      <c r="L206" s="227">
        <v>98.3</v>
      </c>
    </row>
    <row r="207" spans="1:12" ht="18" customHeight="1">
      <c r="A207" s="432" t="s">
        <v>566</v>
      </c>
      <c r="B207" s="231">
        <v>104.3</v>
      </c>
      <c r="C207" s="226">
        <v>94.4</v>
      </c>
      <c r="D207" s="226">
        <v>108.6</v>
      </c>
      <c r="E207" s="226">
        <v>106.9</v>
      </c>
      <c r="F207" s="226">
        <v>91.4</v>
      </c>
      <c r="G207" s="226">
        <v>97.9</v>
      </c>
      <c r="H207" s="226">
        <v>104.6</v>
      </c>
      <c r="I207" s="226">
        <v>107.8</v>
      </c>
      <c r="J207" s="226">
        <v>91.6</v>
      </c>
      <c r="K207" s="226">
        <v>110.9</v>
      </c>
      <c r="L207" s="227">
        <v>108.8</v>
      </c>
    </row>
    <row r="208" spans="1:12" ht="20.149999999999999" customHeight="1">
      <c r="A208" s="432" t="s">
        <v>567</v>
      </c>
      <c r="B208" s="231">
        <v>102.4</v>
      </c>
      <c r="C208" s="226">
        <v>95.5</v>
      </c>
      <c r="D208" s="226">
        <v>103</v>
      </c>
      <c r="E208" s="226">
        <v>90.4</v>
      </c>
      <c r="F208" s="226">
        <v>81.7</v>
      </c>
      <c r="G208" s="226">
        <v>112.9</v>
      </c>
      <c r="H208" s="226">
        <v>99.4</v>
      </c>
      <c r="I208" s="226">
        <v>86.6</v>
      </c>
      <c r="J208" s="226">
        <v>104.3</v>
      </c>
      <c r="K208" s="226">
        <v>104.5</v>
      </c>
      <c r="L208" s="227">
        <v>95.3</v>
      </c>
    </row>
    <row r="209" spans="1:12" ht="20.149999999999999" customHeight="1">
      <c r="A209" s="432" t="s">
        <v>568</v>
      </c>
      <c r="B209" s="231">
        <v>99.1</v>
      </c>
      <c r="C209" s="226">
        <v>92.1</v>
      </c>
      <c r="D209" s="226">
        <v>100.5</v>
      </c>
      <c r="E209" s="226">
        <v>101.5</v>
      </c>
      <c r="F209" s="226">
        <v>84.9</v>
      </c>
      <c r="G209" s="226">
        <v>97.4</v>
      </c>
      <c r="H209" s="226">
        <v>97.6</v>
      </c>
      <c r="I209" s="226">
        <v>91.5</v>
      </c>
      <c r="J209" s="226">
        <v>86.7</v>
      </c>
      <c r="K209" s="226">
        <v>106.3</v>
      </c>
      <c r="L209" s="227">
        <v>112.3</v>
      </c>
    </row>
    <row r="210" spans="1:12" ht="20.149999999999999" customHeight="1">
      <c r="A210" s="432" t="s">
        <v>623</v>
      </c>
      <c r="B210" s="231">
        <v>96.7</v>
      </c>
      <c r="C210" s="226">
        <v>95.8</v>
      </c>
      <c r="D210" s="226">
        <v>98.4</v>
      </c>
      <c r="E210" s="226">
        <v>96.2</v>
      </c>
      <c r="F210" s="226">
        <v>75.3</v>
      </c>
      <c r="G210" s="226">
        <v>95.4</v>
      </c>
      <c r="H210" s="226">
        <v>100.7</v>
      </c>
      <c r="I210" s="226">
        <v>88.3</v>
      </c>
      <c r="J210" s="226">
        <v>79.900000000000006</v>
      </c>
      <c r="K210" s="226">
        <v>100.5</v>
      </c>
      <c r="L210" s="227">
        <v>95.6</v>
      </c>
    </row>
    <row r="211" spans="1:12" ht="20.149999999999999" customHeight="1">
      <c r="A211" s="268" t="s">
        <v>569</v>
      </c>
      <c r="B211" s="424">
        <v>95.6</v>
      </c>
      <c r="C211" s="425">
        <v>92.1</v>
      </c>
      <c r="D211" s="425">
        <v>99.5</v>
      </c>
      <c r="E211" s="425">
        <v>93.5</v>
      </c>
      <c r="F211" s="425">
        <v>78.900000000000006</v>
      </c>
      <c r="G211" s="425">
        <v>95.5</v>
      </c>
      <c r="H211" s="425">
        <v>101.4</v>
      </c>
      <c r="I211" s="425">
        <v>89.7</v>
      </c>
      <c r="J211" s="425">
        <v>87.9</v>
      </c>
      <c r="K211" s="425">
        <v>91.9</v>
      </c>
      <c r="L211" s="426">
        <v>91.8</v>
      </c>
    </row>
    <row r="212" spans="1:12" ht="20.149999999999999" customHeight="1">
      <c r="A212" s="16"/>
      <c r="B212" s="196"/>
      <c r="C212" s="196"/>
      <c r="D212" s="196"/>
      <c r="E212" s="196"/>
      <c r="F212" s="196"/>
      <c r="G212" s="196"/>
      <c r="H212" s="196"/>
      <c r="I212" s="196"/>
      <c r="J212" s="196"/>
      <c r="K212" s="196"/>
      <c r="L212" s="196"/>
    </row>
    <row r="213" spans="1:12" ht="20.149999999999999" customHeight="1">
      <c r="A213" s="269" t="s">
        <v>282</v>
      </c>
      <c r="B213" s="197"/>
      <c r="C213" s="197"/>
      <c r="D213" s="197"/>
      <c r="E213" s="197"/>
      <c r="F213" s="197"/>
      <c r="G213" s="197"/>
      <c r="H213" s="197"/>
      <c r="I213" s="197"/>
      <c r="J213" s="197"/>
      <c r="K213" s="197"/>
      <c r="L213" s="197"/>
    </row>
    <row r="214" spans="1:12" ht="20.149999999999999" customHeight="1">
      <c r="A214" s="97"/>
      <c r="B214" s="685" t="s">
        <v>55</v>
      </c>
      <c r="C214" s="688" t="s">
        <v>59</v>
      </c>
      <c r="D214" s="688" t="s">
        <v>60</v>
      </c>
      <c r="E214" s="682" t="s">
        <v>395</v>
      </c>
      <c r="F214" s="682" t="s">
        <v>121</v>
      </c>
      <c r="G214" s="688" t="s">
        <v>88</v>
      </c>
      <c r="H214" s="688" t="s">
        <v>188</v>
      </c>
      <c r="I214" s="682" t="s">
        <v>281</v>
      </c>
      <c r="J214" s="688" t="s">
        <v>86</v>
      </c>
      <c r="K214" s="679" t="s">
        <v>87</v>
      </c>
      <c r="L214" s="682" t="s">
        <v>120</v>
      </c>
    </row>
    <row r="215" spans="1:12" ht="20.149999999999999" customHeight="1">
      <c r="A215" s="101"/>
      <c r="B215" s="686"/>
      <c r="C215" s="689"/>
      <c r="D215" s="689"/>
      <c r="E215" s="683"/>
      <c r="F215" s="683"/>
      <c r="G215" s="689"/>
      <c r="H215" s="689"/>
      <c r="I215" s="683"/>
      <c r="J215" s="689"/>
      <c r="K215" s="680"/>
      <c r="L215" s="683"/>
    </row>
    <row r="216" spans="1:12" ht="20.149999999999999" customHeight="1">
      <c r="A216" s="104"/>
      <c r="B216" s="687"/>
      <c r="C216" s="690"/>
      <c r="D216" s="690"/>
      <c r="E216" s="684"/>
      <c r="F216" s="684"/>
      <c r="G216" s="690"/>
      <c r="H216" s="690"/>
      <c r="I216" s="684"/>
      <c r="J216" s="690"/>
      <c r="K216" s="681"/>
      <c r="L216" s="684"/>
    </row>
    <row r="217" spans="1:12" ht="20.149999999999999" customHeight="1">
      <c r="A217" s="224" t="s">
        <v>615</v>
      </c>
      <c r="B217" s="231">
        <v>97.7</v>
      </c>
      <c r="C217" s="226">
        <v>92.5</v>
      </c>
      <c r="D217" s="226">
        <v>100.1</v>
      </c>
      <c r="E217" s="226">
        <v>96</v>
      </c>
      <c r="F217" s="226">
        <v>96.2</v>
      </c>
      <c r="G217" s="226">
        <v>85.6</v>
      </c>
      <c r="H217" s="226">
        <v>92.2</v>
      </c>
      <c r="I217" s="226" t="s">
        <v>471</v>
      </c>
      <c r="J217" s="226">
        <v>84.1</v>
      </c>
      <c r="K217" s="226">
        <v>106.2</v>
      </c>
      <c r="L217" s="227">
        <v>97.5</v>
      </c>
    </row>
    <row r="218" spans="1:12" ht="20.149999999999999" customHeight="1">
      <c r="A218" s="224" t="s">
        <v>482</v>
      </c>
      <c r="B218" s="226">
        <v>99</v>
      </c>
      <c r="C218" s="226">
        <v>80.5</v>
      </c>
      <c r="D218" s="226">
        <v>102.5</v>
      </c>
      <c r="E218" s="226">
        <v>97.5</v>
      </c>
      <c r="F218" s="226" t="s">
        <v>471</v>
      </c>
      <c r="G218" s="226">
        <v>94.7</v>
      </c>
      <c r="H218" s="226">
        <v>90.3</v>
      </c>
      <c r="I218" s="226">
        <v>100.9</v>
      </c>
      <c r="J218" s="226">
        <v>84.3</v>
      </c>
      <c r="K218" s="226">
        <v>106</v>
      </c>
      <c r="L218" s="227">
        <v>102.6</v>
      </c>
    </row>
    <row r="219" spans="1:12" ht="20.149999999999999" customHeight="1">
      <c r="A219" s="224" t="s">
        <v>505</v>
      </c>
      <c r="B219" s="226">
        <v>101.1</v>
      </c>
      <c r="C219" s="226">
        <v>87.9</v>
      </c>
      <c r="D219" s="226">
        <v>100.5</v>
      </c>
      <c r="E219" s="226">
        <v>93.7</v>
      </c>
      <c r="F219" s="226" t="s">
        <v>471</v>
      </c>
      <c r="G219" s="226">
        <v>86.7</v>
      </c>
      <c r="H219" s="226">
        <v>101.3</v>
      </c>
      <c r="I219" s="226" t="s">
        <v>471</v>
      </c>
      <c r="J219" s="226">
        <v>96.4</v>
      </c>
      <c r="K219" s="226">
        <v>110.5</v>
      </c>
      <c r="L219" s="227">
        <v>105</v>
      </c>
    </row>
    <row r="220" spans="1:12" ht="20.149999999999999" customHeight="1">
      <c r="A220" s="260" t="s">
        <v>616</v>
      </c>
      <c r="B220" s="258">
        <v>101.9</v>
      </c>
      <c r="C220" s="258">
        <v>90.5</v>
      </c>
      <c r="D220" s="258">
        <v>100.5</v>
      </c>
      <c r="E220" s="258">
        <v>96.4</v>
      </c>
      <c r="F220" s="258">
        <v>82.6</v>
      </c>
      <c r="G220" s="258">
        <v>94.3</v>
      </c>
      <c r="H220" s="258">
        <v>96.3</v>
      </c>
      <c r="I220" s="258">
        <v>96.5</v>
      </c>
      <c r="J220" s="258">
        <v>98.1</v>
      </c>
      <c r="K220" s="258">
        <v>107.8</v>
      </c>
      <c r="L220" s="259">
        <v>104.1</v>
      </c>
    </row>
    <row r="221" spans="1:12" ht="20.149999999999999" customHeight="1">
      <c r="A221" s="479" t="s">
        <v>759</v>
      </c>
      <c r="B221" s="231">
        <v>95.8</v>
      </c>
      <c r="C221" s="226">
        <v>89.6</v>
      </c>
      <c r="D221" s="226">
        <v>96.3</v>
      </c>
      <c r="E221" s="226">
        <v>84.9</v>
      </c>
      <c r="F221" s="226">
        <v>76.7</v>
      </c>
      <c r="G221" s="226">
        <v>86.7</v>
      </c>
      <c r="H221" s="226">
        <v>92.8</v>
      </c>
      <c r="I221" s="226">
        <v>89.6</v>
      </c>
      <c r="J221" s="226">
        <v>86.2</v>
      </c>
      <c r="K221" s="226">
        <v>100.7</v>
      </c>
      <c r="L221" s="227">
        <v>91</v>
      </c>
    </row>
    <row r="222" spans="1:12" ht="20.149999999999999" customHeight="1">
      <c r="A222" s="224" t="s">
        <v>570</v>
      </c>
      <c r="B222" s="231">
        <v>98.4</v>
      </c>
      <c r="C222" s="226">
        <v>83.2</v>
      </c>
      <c r="D222" s="226">
        <v>97.6</v>
      </c>
      <c r="E222" s="226">
        <v>93.7</v>
      </c>
      <c r="F222" s="226">
        <v>85.9</v>
      </c>
      <c r="G222" s="226">
        <v>86.7</v>
      </c>
      <c r="H222" s="226">
        <v>90.7</v>
      </c>
      <c r="I222" s="226">
        <v>93</v>
      </c>
      <c r="J222" s="226">
        <v>97.2</v>
      </c>
      <c r="K222" s="226">
        <v>108.9</v>
      </c>
      <c r="L222" s="227">
        <v>98.5</v>
      </c>
    </row>
    <row r="223" spans="1:12" ht="20.149999999999999" customHeight="1">
      <c r="A223" s="225" t="s">
        <v>571</v>
      </c>
      <c r="B223" s="231">
        <v>106.4</v>
      </c>
      <c r="C223" s="226">
        <v>93.8</v>
      </c>
      <c r="D223" s="226">
        <v>104.9</v>
      </c>
      <c r="E223" s="226">
        <v>102.1</v>
      </c>
      <c r="F223" s="226">
        <v>90.1</v>
      </c>
      <c r="G223" s="226">
        <v>97.3</v>
      </c>
      <c r="H223" s="226">
        <v>99.1</v>
      </c>
      <c r="I223" s="226">
        <v>94.2</v>
      </c>
      <c r="J223" s="226">
        <v>106</v>
      </c>
      <c r="K223" s="226">
        <v>112.9</v>
      </c>
      <c r="L223" s="227">
        <v>107.8</v>
      </c>
    </row>
    <row r="224" spans="1:12" ht="18" customHeight="1">
      <c r="A224" s="224" t="s">
        <v>572</v>
      </c>
      <c r="B224" s="231">
        <v>102.8</v>
      </c>
      <c r="C224" s="226">
        <v>92.7</v>
      </c>
      <c r="D224" s="226">
        <v>98.3</v>
      </c>
      <c r="E224" s="226">
        <v>99.9</v>
      </c>
      <c r="F224" s="226">
        <v>87.5</v>
      </c>
      <c r="G224" s="226">
        <v>92.8</v>
      </c>
      <c r="H224" s="226">
        <v>101.1</v>
      </c>
      <c r="I224" s="226">
        <v>94.7</v>
      </c>
      <c r="J224" s="226">
        <v>101.9</v>
      </c>
      <c r="K224" s="226">
        <v>110.7</v>
      </c>
      <c r="L224" s="227">
        <v>102.6</v>
      </c>
    </row>
    <row r="225" spans="1:12" ht="18" customHeight="1">
      <c r="A225" s="225" t="s">
        <v>573</v>
      </c>
      <c r="B225" s="231">
        <v>105.3</v>
      </c>
      <c r="C225" s="226">
        <v>89.9</v>
      </c>
      <c r="D225" s="226">
        <v>103.2</v>
      </c>
      <c r="E225" s="226">
        <v>100.8</v>
      </c>
      <c r="F225" s="226">
        <v>92.3</v>
      </c>
      <c r="G225" s="226">
        <v>98.3</v>
      </c>
      <c r="H225" s="226">
        <v>95.4</v>
      </c>
      <c r="I225" s="226">
        <v>101.4</v>
      </c>
      <c r="J225" s="226">
        <v>108.8</v>
      </c>
      <c r="K225" s="226">
        <v>110.1</v>
      </c>
      <c r="L225" s="227">
        <v>106.9</v>
      </c>
    </row>
    <row r="226" spans="1:12" ht="18" customHeight="1">
      <c r="A226" s="225" t="s">
        <v>574</v>
      </c>
      <c r="B226" s="231">
        <v>105.7</v>
      </c>
      <c r="C226" s="226">
        <v>93</v>
      </c>
      <c r="D226" s="226">
        <v>103.2</v>
      </c>
      <c r="E226" s="226">
        <v>104.5</v>
      </c>
      <c r="F226" s="226">
        <v>85.6</v>
      </c>
      <c r="G226" s="226">
        <v>97.4</v>
      </c>
      <c r="H226" s="226">
        <v>100.7</v>
      </c>
      <c r="I226" s="226">
        <v>106</v>
      </c>
      <c r="J226" s="226">
        <v>104.8</v>
      </c>
      <c r="K226" s="226">
        <v>112.6</v>
      </c>
      <c r="L226" s="227">
        <v>114.2</v>
      </c>
    </row>
    <row r="227" spans="1:12" ht="18" customHeight="1">
      <c r="A227" s="225" t="s">
        <v>564</v>
      </c>
      <c r="B227" s="231">
        <v>98.3</v>
      </c>
      <c r="C227" s="226">
        <v>93.7</v>
      </c>
      <c r="D227" s="226">
        <v>96.7</v>
      </c>
      <c r="E227" s="226">
        <v>93</v>
      </c>
      <c r="F227" s="226">
        <v>73.7</v>
      </c>
      <c r="G227" s="226">
        <v>92.7</v>
      </c>
      <c r="H227" s="226">
        <v>98.6</v>
      </c>
      <c r="I227" s="226">
        <v>90.8</v>
      </c>
      <c r="J227" s="226">
        <v>78.8</v>
      </c>
      <c r="K227" s="226">
        <v>106.3</v>
      </c>
      <c r="L227" s="227">
        <v>100.6</v>
      </c>
    </row>
    <row r="228" spans="1:12" ht="18" customHeight="1">
      <c r="A228" s="225" t="s">
        <v>565</v>
      </c>
      <c r="B228" s="231">
        <v>101.7</v>
      </c>
      <c r="C228" s="226">
        <v>86.1</v>
      </c>
      <c r="D228" s="226">
        <v>100.7</v>
      </c>
      <c r="E228" s="226">
        <v>97.4</v>
      </c>
      <c r="F228" s="226">
        <v>77.5</v>
      </c>
      <c r="G228" s="226">
        <v>97.7</v>
      </c>
      <c r="H228" s="226">
        <v>93</v>
      </c>
      <c r="I228" s="226">
        <v>92.9</v>
      </c>
      <c r="J228" s="226">
        <v>102.4</v>
      </c>
      <c r="K228" s="226">
        <v>105.3</v>
      </c>
      <c r="L228" s="227">
        <v>101</v>
      </c>
    </row>
    <row r="229" spans="1:12" ht="18" customHeight="1">
      <c r="A229" s="432" t="s">
        <v>566</v>
      </c>
      <c r="B229" s="231">
        <v>105.9</v>
      </c>
      <c r="C229" s="226">
        <v>90.8</v>
      </c>
      <c r="D229" s="226">
        <v>107.5</v>
      </c>
      <c r="E229" s="226">
        <v>106.8</v>
      </c>
      <c r="F229" s="226">
        <v>88.1</v>
      </c>
      <c r="G229" s="226">
        <v>95.1</v>
      </c>
      <c r="H229" s="226">
        <v>99.2</v>
      </c>
      <c r="I229" s="226" t="s">
        <v>471</v>
      </c>
      <c r="J229" s="226">
        <v>102.5</v>
      </c>
      <c r="K229" s="226">
        <v>109.3</v>
      </c>
      <c r="L229" s="227">
        <v>109.8</v>
      </c>
    </row>
    <row r="230" spans="1:12" ht="18" customHeight="1">
      <c r="A230" s="432" t="s">
        <v>567</v>
      </c>
      <c r="B230" s="231">
        <v>103</v>
      </c>
      <c r="C230" s="226">
        <v>97.8</v>
      </c>
      <c r="D230" s="226">
        <v>103</v>
      </c>
      <c r="E230" s="226">
        <v>87.6</v>
      </c>
      <c r="F230" s="226">
        <v>73.3</v>
      </c>
      <c r="G230" s="226">
        <v>104.3</v>
      </c>
      <c r="H230" s="226">
        <v>91.4</v>
      </c>
      <c r="I230" s="226" t="s">
        <v>471</v>
      </c>
      <c r="J230" s="226">
        <v>99</v>
      </c>
      <c r="K230" s="226">
        <v>105.6</v>
      </c>
      <c r="L230" s="227">
        <v>99.3</v>
      </c>
    </row>
    <row r="231" spans="1:12" ht="18" customHeight="1">
      <c r="A231" s="432" t="s">
        <v>568</v>
      </c>
      <c r="B231" s="231">
        <v>102.3</v>
      </c>
      <c r="C231" s="226">
        <v>89.5</v>
      </c>
      <c r="D231" s="226">
        <v>101.1</v>
      </c>
      <c r="E231" s="226">
        <v>94.7</v>
      </c>
      <c r="F231" s="226">
        <v>83.2</v>
      </c>
      <c r="G231" s="226">
        <v>93.2</v>
      </c>
      <c r="H231" s="226">
        <v>98</v>
      </c>
      <c r="I231" s="226">
        <v>102</v>
      </c>
      <c r="J231" s="226">
        <v>96.3</v>
      </c>
      <c r="K231" s="226">
        <v>106.8</v>
      </c>
      <c r="L231" s="227">
        <v>116.4</v>
      </c>
    </row>
    <row r="232" spans="1:12" ht="20.149999999999999" customHeight="1">
      <c r="A232" s="432" t="s">
        <v>623</v>
      </c>
      <c r="B232" s="231">
        <v>96.6</v>
      </c>
      <c r="C232" s="226">
        <v>95.5</v>
      </c>
      <c r="D232" s="226">
        <v>98.1</v>
      </c>
      <c r="E232" s="226">
        <v>89</v>
      </c>
      <c r="F232" s="226">
        <v>74.7</v>
      </c>
      <c r="G232" s="226">
        <v>96.3</v>
      </c>
      <c r="H232" s="226">
        <v>103.3</v>
      </c>
      <c r="I232" s="226">
        <v>93</v>
      </c>
      <c r="J232" s="226">
        <v>81.400000000000006</v>
      </c>
      <c r="K232" s="226">
        <v>95.8</v>
      </c>
      <c r="L232" s="227" t="s">
        <v>471</v>
      </c>
    </row>
    <row r="233" spans="1:12" ht="20.149999999999999" customHeight="1">
      <c r="A233" s="268" t="s">
        <v>569</v>
      </c>
      <c r="B233" s="424">
        <v>96.1</v>
      </c>
      <c r="C233" s="425">
        <v>90.3</v>
      </c>
      <c r="D233" s="425">
        <v>99.7</v>
      </c>
      <c r="E233" s="425">
        <v>86.7</v>
      </c>
      <c r="F233" s="425">
        <v>72.599999999999994</v>
      </c>
      <c r="G233" s="425">
        <v>95.8</v>
      </c>
      <c r="H233" s="425">
        <v>99.4</v>
      </c>
      <c r="I233" s="425">
        <v>85.7</v>
      </c>
      <c r="J233" s="425">
        <v>93.4</v>
      </c>
      <c r="K233" s="425">
        <v>90.3</v>
      </c>
      <c r="L233" s="426" t="s">
        <v>471</v>
      </c>
    </row>
    <row r="234" spans="1:12" ht="20.149999999999999" customHeight="1">
      <c r="A234" s="16" t="s">
        <v>127</v>
      </c>
      <c r="B234" s="196"/>
      <c r="C234" s="196"/>
      <c r="D234" s="196"/>
      <c r="E234" s="196"/>
      <c r="F234" s="196"/>
      <c r="G234" s="196"/>
      <c r="H234" s="196"/>
      <c r="I234" s="196"/>
      <c r="J234" s="196"/>
      <c r="K234" s="196"/>
      <c r="L234" s="196"/>
    </row>
    <row r="235" spans="1:12" ht="20.149999999999999" customHeight="1">
      <c r="A235" s="16"/>
      <c r="B235" s="196"/>
      <c r="C235" s="196"/>
      <c r="D235" s="196"/>
      <c r="E235" s="196"/>
      <c r="F235" s="196"/>
      <c r="G235" s="196"/>
      <c r="H235" s="196"/>
      <c r="I235" s="196"/>
      <c r="J235" s="196"/>
      <c r="K235" s="196"/>
      <c r="L235" s="196"/>
    </row>
    <row r="236" spans="1:12" ht="20.149999999999999" customHeight="1">
      <c r="A236" s="42" t="s">
        <v>254</v>
      </c>
      <c r="B236" s="42"/>
      <c r="C236" s="42"/>
      <c r="D236" s="42"/>
      <c r="E236" s="42"/>
      <c r="F236" s="42"/>
      <c r="G236" s="42"/>
      <c r="H236" s="42"/>
      <c r="I236" s="42"/>
      <c r="J236" s="42"/>
      <c r="K236" s="42"/>
      <c r="L236" s="42"/>
    </row>
    <row r="237" spans="1:12" ht="20.149999999999999" customHeight="1">
      <c r="B237" s="190"/>
      <c r="C237" s="190"/>
      <c r="D237" s="190"/>
      <c r="E237" s="190"/>
      <c r="F237" s="190"/>
      <c r="G237" s="190"/>
      <c r="H237" s="190"/>
      <c r="I237" s="190"/>
      <c r="J237" s="190"/>
      <c r="K237" s="190"/>
      <c r="L237" s="190"/>
    </row>
    <row r="238" spans="1:12" ht="20.149999999999999" customHeight="1">
      <c r="A238" s="16" t="s">
        <v>58</v>
      </c>
      <c r="B238" s="197"/>
      <c r="C238" s="197"/>
      <c r="D238" s="197"/>
      <c r="E238" s="197"/>
      <c r="F238" s="197"/>
      <c r="G238" s="197"/>
      <c r="H238" s="197"/>
      <c r="I238" s="197"/>
      <c r="J238" s="196"/>
      <c r="K238" s="16"/>
      <c r="L238" s="371" t="s">
        <v>476</v>
      </c>
    </row>
    <row r="239" spans="1:12" ht="20.149999999999999" customHeight="1">
      <c r="A239" s="97"/>
      <c r="B239" s="685" t="s">
        <v>55</v>
      </c>
      <c r="C239" s="688" t="s">
        <v>59</v>
      </c>
      <c r="D239" s="688" t="s">
        <v>60</v>
      </c>
      <c r="E239" s="682" t="s">
        <v>395</v>
      </c>
      <c r="F239" s="682" t="s">
        <v>121</v>
      </c>
      <c r="G239" s="688" t="s">
        <v>88</v>
      </c>
      <c r="H239" s="688" t="s">
        <v>188</v>
      </c>
      <c r="I239" s="682" t="s">
        <v>281</v>
      </c>
      <c r="J239" s="688" t="s">
        <v>86</v>
      </c>
      <c r="K239" s="679" t="s">
        <v>87</v>
      </c>
      <c r="L239" s="682" t="s">
        <v>120</v>
      </c>
    </row>
    <row r="240" spans="1:12" ht="20.149999999999999" customHeight="1">
      <c r="A240" s="101"/>
      <c r="B240" s="686"/>
      <c r="C240" s="689"/>
      <c r="D240" s="689"/>
      <c r="E240" s="683"/>
      <c r="F240" s="683"/>
      <c r="G240" s="689"/>
      <c r="H240" s="689"/>
      <c r="I240" s="683"/>
      <c r="J240" s="689"/>
      <c r="K240" s="680"/>
      <c r="L240" s="683"/>
    </row>
    <row r="241" spans="1:12" ht="20.149999999999999" customHeight="1">
      <c r="A241" s="104"/>
      <c r="B241" s="687"/>
      <c r="C241" s="690"/>
      <c r="D241" s="690"/>
      <c r="E241" s="684"/>
      <c r="F241" s="684"/>
      <c r="G241" s="690"/>
      <c r="H241" s="690"/>
      <c r="I241" s="684"/>
      <c r="J241" s="690"/>
      <c r="K241" s="681"/>
      <c r="L241" s="684"/>
    </row>
    <row r="242" spans="1:12" ht="20.149999999999999" customHeight="1">
      <c r="A242" s="224" t="s">
        <v>615</v>
      </c>
      <c r="B242" s="232">
        <v>98.1</v>
      </c>
      <c r="C242" s="228">
        <v>96.3</v>
      </c>
      <c r="D242" s="228">
        <v>98.8</v>
      </c>
      <c r="E242" s="228">
        <v>98.2</v>
      </c>
      <c r="F242" s="226">
        <v>94.5</v>
      </c>
      <c r="G242" s="226">
        <v>91</v>
      </c>
      <c r="H242" s="226">
        <v>103.5</v>
      </c>
      <c r="I242" s="228">
        <v>96.5</v>
      </c>
      <c r="J242" s="226">
        <v>89.4</v>
      </c>
      <c r="K242" s="226">
        <v>106.1</v>
      </c>
      <c r="L242" s="227">
        <v>107.9</v>
      </c>
    </row>
    <row r="243" spans="1:12" ht="20.149999999999999" customHeight="1">
      <c r="A243" s="224" t="s">
        <v>482</v>
      </c>
      <c r="B243" s="228">
        <v>98.7</v>
      </c>
      <c r="C243" s="228">
        <v>93.2</v>
      </c>
      <c r="D243" s="228">
        <v>100.7</v>
      </c>
      <c r="E243" s="228">
        <v>102.9</v>
      </c>
      <c r="F243" s="226">
        <v>93.4</v>
      </c>
      <c r="G243" s="226">
        <v>101.8</v>
      </c>
      <c r="H243" s="226">
        <v>103.9</v>
      </c>
      <c r="I243" s="228">
        <v>95.7</v>
      </c>
      <c r="J243" s="226">
        <v>85.5</v>
      </c>
      <c r="K243" s="226">
        <v>104.1</v>
      </c>
      <c r="L243" s="227">
        <v>105.4</v>
      </c>
    </row>
    <row r="244" spans="1:12" ht="20.149999999999999" customHeight="1">
      <c r="A244" s="224" t="s">
        <v>505</v>
      </c>
      <c r="B244" s="228">
        <v>102.4</v>
      </c>
      <c r="C244" s="228">
        <v>97</v>
      </c>
      <c r="D244" s="228">
        <v>99.9</v>
      </c>
      <c r="E244" s="228">
        <v>99.5</v>
      </c>
      <c r="F244" s="226">
        <v>84.2</v>
      </c>
      <c r="G244" s="226">
        <v>102.2</v>
      </c>
      <c r="H244" s="226">
        <v>109.7</v>
      </c>
      <c r="I244" s="228">
        <v>97.9</v>
      </c>
      <c r="J244" s="226">
        <v>97</v>
      </c>
      <c r="K244" s="226">
        <v>108.6</v>
      </c>
      <c r="L244" s="227">
        <v>107.4</v>
      </c>
    </row>
    <row r="245" spans="1:12" ht="20.149999999999999" customHeight="1">
      <c r="A245" s="260" t="s">
        <v>616</v>
      </c>
      <c r="B245" s="258">
        <v>100.9</v>
      </c>
      <c r="C245" s="258">
        <v>94.4</v>
      </c>
      <c r="D245" s="258">
        <v>100</v>
      </c>
      <c r="E245" s="258">
        <v>102</v>
      </c>
      <c r="F245" s="258">
        <v>79.7</v>
      </c>
      <c r="G245" s="258">
        <v>101.1</v>
      </c>
      <c r="H245" s="258">
        <v>104.9</v>
      </c>
      <c r="I245" s="258">
        <v>97.8</v>
      </c>
      <c r="J245" s="258">
        <v>95.6</v>
      </c>
      <c r="K245" s="258">
        <v>105.4</v>
      </c>
      <c r="L245" s="259">
        <v>104.1</v>
      </c>
    </row>
    <row r="246" spans="1:12" ht="20.149999999999999" customHeight="1">
      <c r="A246" s="479" t="s">
        <v>759</v>
      </c>
      <c r="B246" s="232">
        <v>97.5</v>
      </c>
      <c r="C246" s="228">
        <v>93.4</v>
      </c>
      <c r="D246" s="228">
        <v>96</v>
      </c>
      <c r="E246" s="228">
        <v>94.6</v>
      </c>
      <c r="F246" s="226">
        <v>75.5</v>
      </c>
      <c r="G246" s="226">
        <v>95</v>
      </c>
      <c r="H246" s="226">
        <v>108.2</v>
      </c>
      <c r="I246" s="228">
        <v>91.7</v>
      </c>
      <c r="J246" s="226">
        <v>86.5</v>
      </c>
      <c r="K246" s="226">
        <v>99.2</v>
      </c>
      <c r="L246" s="227">
        <v>95.6</v>
      </c>
    </row>
    <row r="247" spans="1:12" ht="20.149999999999999" customHeight="1">
      <c r="A247" s="224" t="s">
        <v>570</v>
      </c>
      <c r="B247" s="232">
        <v>99.8</v>
      </c>
      <c r="C247" s="228">
        <v>95.1</v>
      </c>
      <c r="D247" s="228">
        <v>97.4</v>
      </c>
      <c r="E247" s="228">
        <v>97.6</v>
      </c>
      <c r="F247" s="226">
        <v>77</v>
      </c>
      <c r="G247" s="226">
        <v>89.4</v>
      </c>
      <c r="H247" s="226">
        <v>109</v>
      </c>
      <c r="I247" s="228">
        <v>95.2</v>
      </c>
      <c r="J247" s="226">
        <v>94.6</v>
      </c>
      <c r="K247" s="226">
        <v>105.5</v>
      </c>
      <c r="L247" s="227">
        <v>102.9</v>
      </c>
    </row>
    <row r="248" spans="1:12" ht="18" customHeight="1">
      <c r="A248" s="225" t="s">
        <v>571</v>
      </c>
      <c r="B248" s="232">
        <v>105.3</v>
      </c>
      <c r="C248" s="228">
        <v>96.6</v>
      </c>
      <c r="D248" s="228">
        <v>104.4</v>
      </c>
      <c r="E248" s="228">
        <v>109.4</v>
      </c>
      <c r="F248" s="226">
        <v>82.7</v>
      </c>
      <c r="G248" s="226">
        <v>106.6</v>
      </c>
      <c r="H248" s="226">
        <v>107</v>
      </c>
      <c r="I248" s="228">
        <v>101.5</v>
      </c>
      <c r="J248" s="226">
        <v>109.3</v>
      </c>
      <c r="K248" s="226">
        <v>110.4</v>
      </c>
      <c r="L248" s="227">
        <v>109.5</v>
      </c>
    </row>
    <row r="249" spans="1:12" s="169" customFormat="1" ht="18" customHeight="1">
      <c r="A249" s="224" t="s">
        <v>572</v>
      </c>
      <c r="B249" s="232">
        <v>102</v>
      </c>
      <c r="C249" s="228">
        <v>92.6</v>
      </c>
      <c r="D249" s="228">
        <v>98.7</v>
      </c>
      <c r="E249" s="228">
        <v>104.1</v>
      </c>
      <c r="F249" s="226">
        <v>78.8</v>
      </c>
      <c r="G249" s="226">
        <v>100.9</v>
      </c>
      <c r="H249" s="226">
        <v>105.2</v>
      </c>
      <c r="I249" s="228">
        <v>99.4</v>
      </c>
      <c r="J249" s="226">
        <v>104</v>
      </c>
      <c r="K249" s="226">
        <v>106.9</v>
      </c>
      <c r="L249" s="227">
        <v>106.2</v>
      </c>
    </row>
    <row r="250" spans="1:12" ht="18" customHeight="1">
      <c r="A250" s="225" t="s">
        <v>573</v>
      </c>
      <c r="B250" s="232">
        <v>105.3</v>
      </c>
      <c r="C250" s="228">
        <v>97.5</v>
      </c>
      <c r="D250" s="228">
        <v>102.7</v>
      </c>
      <c r="E250" s="228">
        <v>104.1</v>
      </c>
      <c r="F250" s="226">
        <v>83.2</v>
      </c>
      <c r="G250" s="226">
        <v>106.2</v>
      </c>
      <c r="H250" s="226">
        <v>115.8</v>
      </c>
      <c r="I250" s="228">
        <v>102.3</v>
      </c>
      <c r="J250" s="226">
        <v>101.1</v>
      </c>
      <c r="K250" s="226">
        <v>108.4</v>
      </c>
      <c r="L250" s="227">
        <v>109.3</v>
      </c>
    </row>
    <row r="251" spans="1:12" ht="18" customHeight="1">
      <c r="A251" s="225" t="s">
        <v>574</v>
      </c>
      <c r="B251" s="232">
        <v>104.2</v>
      </c>
      <c r="C251" s="228">
        <v>105.3</v>
      </c>
      <c r="D251" s="228">
        <v>103.9</v>
      </c>
      <c r="E251" s="228">
        <v>108.5</v>
      </c>
      <c r="F251" s="226">
        <v>82.5</v>
      </c>
      <c r="G251" s="226">
        <v>105.2</v>
      </c>
      <c r="H251" s="226">
        <v>104.3</v>
      </c>
      <c r="I251" s="228">
        <v>102.3</v>
      </c>
      <c r="J251" s="226">
        <v>94.7</v>
      </c>
      <c r="K251" s="226">
        <v>109.7</v>
      </c>
      <c r="L251" s="227">
        <v>113.9</v>
      </c>
    </row>
    <row r="252" spans="1:12" ht="18" customHeight="1">
      <c r="A252" s="225" t="s">
        <v>564</v>
      </c>
      <c r="B252" s="232">
        <v>95.8</v>
      </c>
      <c r="C252" s="228">
        <v>87.1</v>
      </c>
      <c r="D252" s="228">
        <v>95.3</v>
      </c>
      <c r="E252" s="228">
        <v>97.3</v>
      </c>
      <c r="F252" s="226">
        <v>77.3</v>
      </c>
      <c r="G252" s="226">
        <v>98</v>
      </c>
      <c r="H252" s="226">
        <v>98.1</v>
      </c>
      <c r="I252" s="228">
        <v>95</v>
      </c>
      <c r="J252" s="226">
        <v>76.7</v>
      </c>
      <c r="K252" s="226">
        <v>104.5</v>
      </c>
      <c r="L252" s="227">
        <v>97.9</v>
      </c>
    </row>
    <row r="253" spans="1:12" ht="20.149999999999999" customHeight="1">
      <c r="A253" s="225" t="s">
        <v>565</v>
      </c>
      <c r="B253" s="232">
        <v>100.2</v>
      </c>
      <c r="C253" s="228">
        <v>92.7</v>
      </c>
      <c r="D253" s="228">
        <v>100.3</v>
      </c>
      <c r="E253" s="228">
        <v>99.4</v>
      </c>
      <c r="F253" s="226">
        <v>81.2</v>
      </c>
      <c r="G253" s="226">
        <v>102.5</v>
      </c>
      <c r="H253" s="226">
        <v>103</v>
      </c>
      <c r="I253" s="228">
        <v>95.4</v>
      </c>
      <c r="J253" s="226">
        <v>95.5</v>
      </c>
      <c r="K253" s="226">
        <v>104.3</v>
      </c>
      <c r="L253" s="227">
        <v>98.8</v>
      </c>
    </row>
    <row r="254" spans="1:12" ht="20.149999999999999" customHeight="1">
      <c r="A254" s="432" t="s">
        <v>566</v>
      </c>
      <c r="B254" s="232">
        <v>104</v>
      </c>
      <c r="C254" s="228">
        <v>96.3</v>
      </c>
      <c r="D254" s="228">
        <v>106.7</v>
      </c>
      <c r="E254" s="228">
        <v>110.3</v>
      </c>
      <c r="F254" s="226">
        <v>86.8</v>
      </c>
      <c r="G254" s="226">
        <v>102.8</v>
      </c>
      <c r="H254" s="226">
        <v>106.3</v>
      </c>
      <c r="I254" s="228">
        <v>111.8</v>
      </c>
      <c r="J254" s="226">
        <v>94.2</v>
      </c>
      <c r="K254" s="226">
        <v>108.4</v>
      </c>
      <c r="L254" s="227">
        <v>108.6</v>
      </c>
    </row>
    <row r="255" spans="1:12" ht="20.149999999999999" customHeight="1">
      <c r="A255" s="432" t="s">
        <v>567</v>
      </c>
      <c r="B255" s="232">
        <v>100.9</v>
      </c>
      <c r="C255" s="228">
        <v>93.5</v>
      </c>
      <c r="D255" s="228">
        <v>101.3</v>
      </c>
      <c r="E255" s="228">
        <v>92.9</v>
      </c>
      <c r="F255" s="226">
        <v>77.099999999999994</v>
      </c>
      <c r="G255" s="226">
        <v>107.9</v>
      </c>
      <c r="H255" s="226">
        <v>98.7</v>
      </c>
      <c r="I255" s="228">
        <v>89.7</v>
      </c>
      <c r="J255" s="226">
        <v>109.6</v>
      </c>
      <c r="K255" s="226">
        <v>103.7</v>
      </c>
      <c r="L255" s="227">
        <v>94.1</v>
      </c>
    </row>
    <row r="256" spans="1:12" ht="20.149999999999999" customHeight="1">
      <c r="A256" s="432" t="s">
        <v>568</v>
      </c>
      <c r="B256" s="232">
        <v>98.5</v>
      </c>
      <c r="C256" s="228">
        <v>94.5</v>
      </c>
      <c r="D256" s="228">
        <v>98.6</v>
      </c>
      <c r="E256" s="228">
        <v>105.7</v>
      </c>
      <c r="F256" s="226">
        <v>79.8</v>
      </c>
      <c r="G256" s="226">
        <v>100.3</v>
      </c>
      <c r="H256" s="226">
        <v>97.8</v>
      </c>
      <c r="I256" s="228">
        <v>95.2</v>
      </c>
      <c r="J256" s="226">
        <v>90</v>
      </c>
      <c r="K256" s="226">
        <v>103.8</v>
      </c>
      <c r="L256" s="227">
        <v>110.9</v>
      </c>
    </row>
    <row r="257" spans="1:12" ht="20.149999999999999" customHeight="1">
      <c r="A257" s="432" t="s">
        <v>623</v>
      </c>
      <c r="B257" s="232">
        <v>96.6</v>
      </c>
      <c r="C257" s="228">
        <v>96.8</v>
      </c>
      <c r="D257" s="228">
        <v>96.2</v>
      </c>
      <c r="E257" s="228">
        <v>100.6</v>
      </c>
      <c r="F257" s="226">
        <v>73.5</v>
      </c>
      <c r="G257" s="226">
        <v>98.9</v>
      </c>
      <c r="H257" s="226">
        <v>101.1</v>
      </c>
      <c r="I257" s="228">
        <v>94.2</v>
      </c>
      <c r="J257" s="226">
        <v>84.3</v>
      </c>
      <c r="K257" s="226">
        <v>99.5</v>
      </c>
      <c r="L257" s="227">
        <v>97.4</v>
      </c>
    </row>
    <row r="258" spans="1:12" ht="20.149999999999999" customHeight="1">
      <c r="A258" s="268" t="s">
        <v>569</v>
      </c>
      <c r="B258" s="427">
        <v>95.1</v>
      </c>
      <c r="C258" s="428">
        <v>94.2</v>
      </c>
      <c r="D258" s="428">
        <v>97.6</v>
      </c>
      <c r="E258" s="428">
        <v>97.1</v>
      </c>
      <c r="F258" s="428">
        <v>77.099999999999994</v>
      </c>
      <c r="G258" s="428">
        <v>99.9</v>
      </c>
      <c r="H258" s="428">
        <v>101.4</v>
      </c>
      <c r="I258" s="428">
        <v>89.5</v>
      </c>
      <c r="J258" s="425">
        <v>90.2</v>
      </c>
      <c r="K258" s="425">
        <v>90.7</v>
      </c>
      <c r="L258" s="426">
        <v>93.4</v>
      </c>
    </row>
    <row r="259" spans="1:12" ht="20.149999999999999" customHeight="1">
      <c r="A259" s="16"/>
      <c r="B259" s="196"/>
      <c r="C259" s="196"/>
      <c r="D259" s="196"/>
      <c r="E259" s="196"/>
      <c r="F259" s="196"/>
      <c r="G259" s="196"/>
      <c r="H259" s="196"/>
      <c r="I259" s="196"/>
      <c r="J259" s="196"/>
      <c r="K259" s="196"/>
      <c r="L259" s="196"/>
    </row>
    <row r="260" spans="1:12" ht="20.149999999999999" customHeight="1">
      <c r="A260" s="269" t="s">
        <v>282</v>
      </c>
      <c r="B260" s="197"/>
      <c r="C260" s="197"/>
      <c r="D260" s="197"/>
      <c r="E260" s="197"/>
      <c r="F260" s="197"/>
      <c r="G260" s="197"/>
      <c r="H260" s="197"/>
      <c r="I260" s="197"/>
      <c r="J260" s="197"/>
      <c r="K260" s="197"/>
      <c r="L260" s="197"/>
    </row>
    <row r="261" spans="1:12" ht="20.149999999999999" customHeight="1">
      <c r="A261" s="97"/>
      <c r="B261" s="685" t="s">
        <v>55</v>
      </c>
      <c r="C261" s="688" t="s">
        <v>59</v>
      </c>
      <c r="D261" s="688" t="s">
        <v>60</v>
      </c>
      <c r="E261" s="682" t="s">
        <v>395</v>
      </c>
      <c r="F261" s="682" t="s">
        <v>121</v>
      </c>
      <c r="G261" s="688" t="s">
        <v>88</v>
      </c>
      <c r="H261" s="688" t="s">
        <v>188</v>
      </c>
      <c r="I261" s="682" t="s">
        <v>281</v>
      </c>
      <c r="J261" s="688" t="s">
        <v>86</v>
      </c>
      <c r="K261" s="679" t="s">
        <v>87</v>
      </c>
      <c r="L261" s="682" t="s">
        <v>120</v>
      </c>
    </row>
    <row r="262" spans="1:12" ht="20.149999999999999" customHeight="1">
      <c r="A262" s="101"/>
      <c r="B262" s="686"/>
      <c r="C262" s="689"/>
      <c r="D262" s="689"/>
      <c r="E262" s="683"/>
      <c r="F262" s="683"/>
      <c r="G262" s="689"/>
      <c r="H262" s="689"/>
      <c r="I262" s="683"/>
      <c r="J262" s="689"/>
      <c r="K262" s="680"/>
      <c r="L262" s="683"/>
    </row>
    <row r="263" spans="1:12" ht="20.149999999999999" customHeight="1">
      <c r="A263" s="104"/>
      <c r="B263" s="687"/>
      <c r="C263" s="690"/>
      <c r="D263" s="690"/>
      <c r="E263" s="684"/>
      <c r="F263" s="684"/>
      <c r="G263" s="690"/>
      <c r="H263" s="690"/>
      <c r="I263" s="684"/>
      <c r="J263" s="690"/>
      <c r="K263" s="681"/>
      <c r="L263" s="684"/>
    </row>
    <row r="264" spans="1:12" ht="20.149999999999999" customHeight="1">
      <c r="A264" s="224" t="s">
        <v>615</v>
      </c>
      <c r="B264" s="232">
        <v>97.8</v>
      </c>
      <c r="C264" s="228">
        <v>94.5</v>
      </c>
      <c r="D264" s="228">
        <v>98.2</v>
      </c>
      <c r="E264" s="226">
        <v>97.8</v>
      </c>
      <c r="F264" s="226">
        <v>96.8</v>
      </c>
      <c r="G264" s="226">
        <v>89.6</v>
      </c>
      <c r="H264" s="226">
        <v>91.7</v>
      </c>
      <c r="I264" s="228" t="s">
        <v>471</v>
      </c>
      <c r="J264" s="226">
        <v>87.8</v>
      </c>
      <c r="K264" s="226">
        <v>106.1</v>
      </c>
      <c r="L264" s="229">
        <v>98.6</v>
      </c>
    </row>
    <row r="265" spans="1:12" ht="20.149999999999999" customHeight="1">
      <c r="A265" s="224" t="s">
        <v>482</v>
      </c>
      <c r="B265" s="228">
        <v>98.5</v>
      </c>
      <c r="C265" s="228">
        <v>82.7</v>
      </c>
      <c r="D265" s="228">
        <v>100.4</v>
      </c>
      <c r="E265" s="226">
        <v>101.9</v>
      </c>
      <c r="F265" s="226" t="s">
        <v>471</v>
      </c>
      <c r="G265" s="226">
        <v>96</v>
      </c>
      <c r="H265" s="226">
        <v>90.6</v>
      </c>
      <c r="I265" s="228">
        <v>105.4</v>
      </c>
      <c r="J265" s="226">
        <v>86.5</v>
      </c>
      <c r="K265" s="226">
        <v>105.3</v>
      </c>
      <c r="L265" s="229">
        <v>102.6</v>
      </c>
    </row>
    <row r="266" spans="1:12" ht="20.149999999999999" customHeight="1">
      <c r="A266" s="224" t="s">
        <v>505</v>
      </c>
      <c r="B266" s="228">
        <v>101.4</v>
      </c>
      <c r="C266" s="228">
        <v>92.1</v>
      </c>
      <c r="D266" s="228">
        <v>99.4</v>
      </c>
      <c r="E266" s="226">
        <v>98.4</v>
      </c>
      <c r="F266" s="226" t="s">
        <v>471</v>
      </c>
      <c r="G266" s="226">
        <v>91.1</v>
      </c>
      <c r="H266" s="226">
        <v>99.6</v>
      </c>
      <c r="I266" s="228" t="s">
        <v>471</v>
      </c>
      <c r="J266" s="226">
        <v>97.2</v>
      </c>
      <c r="K266" s="226">
        <v>110.4</v>
      </c>
      <c r="L266" s="229">
        <v>103.2</v>
      </c>
    </row>
    <row r="267" spans="1:12" ht="20.149999999999999" customHeight="1">
      <c r="A267" s="260" t="s">
        <v>616</v>
      </c>
      <c r="B267" s="258">
        <v>101.2</v>
      </c>
      <c r="C267" s="258">
        <v>93.4</v>
      </c>
      <c r="D267" s="258">
        <v>99.1</v>
      </c>
      <c r="E267" s="258">
        <v>97.8</v>
      </c>
      <c r="F267" s="258">
        <v>81.8</v>
      </c>
      <c r="G267" s="258">
        <v>98.1</v>
      </c>
      <c r="H267" s="258">
        <v>96.5</v>
      </c>
      <c r="I267" s="258">
        <v>105.6</v>
      </c>
      <c r="J267" s="258">
        <v>95.8</v>
      </c>
      <c r="K267" s="258">
        <v>106.5</v>
      </c>
      <c r="L267" s="259">
        <v>103.5</v>
      </c>
    </row>
    <row r="268" spans="1:12" ht="20.149999999999999" customHeight="1">
      <c r="A268" s="479" t="s">
        <v>759</v>
      </c>
      <c r="B268" s="232">
        <v>95.7</v>
      </c>
      <c r="C268" s="228">
        <v>93.5</v>
      </c>
      <c r="D268" s="228">
        <v>95.4</v>
      </c>
      <c r="E268" s="228">
        <v>86.4</v>
      </c>
      <c r="F268" s="226">
        <v>75.2</v>
      </c>
      <c r="G268" s="226">
        <v>90.6</v>
      </c>
      <c r="H268" s="226">
        <v>93</v>
      </c>
      <c r="I268" s="228">
        <v>98.8</v>
      </c>
      <c r="J268" s="226">
        <v>82.2</v>
      </c>
      <c r="K268" s="226">
        <v>99.6</v>
      </c>
      <c r="L268" s="227">
        <v>91.7</v>
      </c>
    </row>
    <row r="269" spans="1:12" ht="18" customHeight="1">
      <c r="A269" s="224" t="s">
        <v>570</v>
      </c>
      <c r="B269" s="232">
        <v>98.2</v>
      </c>
      <c r="C269" s="228">
        <v>84.6</v>
      </c>
      <c r="D269" s="228">
        <v>95.9</v>
      </c>
      <c r="E269" s="228">
        <v>94</v>
      </c>
      <c r="F269" s="226">
        <v>84.4</v>
      </c>
      <c r="G269" s="226">
        <v>90.5</v>
      </c>
      <c r="H269" s="226">
        <v>90.7</v>
      </c>
      <c r="I269" s="228">
        <v>102.1</v>
      </c>
      <c r="J269" s="226">
        <v>97.9</v>
      </c>
      <c r="K269" s="226">
        <v>107.5</v>
      </c>
      <c r="L269" s="227">
        <v>98.8</v>
      </c>
    </row>
    <row r="270" spans="1:12" ht="18" customHeight="1">
      <c r="A270" s="225" t="s">
        <v>571</v>
      </c>
      <c r="B270" s="232">
        <v>105.2</v>
      </c>
      <c r="C270" s="228">
        <v>96.6</v>
      </c>
      <c r="D270" s="228">
        <v>103.7</v>
      </c>
      <c r="E270" s="228">
        <v>102.7</v>
      </c>
      <c r="F270" s="226">
        <v>90.2</v>
      </c>
      <c r="G270" s="226">
        <v>101</v>
      </c>
      <c r="H270" s="226">
        <v>99.4</v>
      </c>
      <c r="I270" s="228">
        <v>103.3</v>
      </c>
      <c r="J270" s="226">
        <v>99.9</v>
      </c>
      <c r="K270" s="226">
        <v>111.5</v>
      </c>
      <c r="L270" s="227">
        <v>107.5</v>
      </c>
    </row>
    <row r="271" spans="1:12" ht="18" customHeight="1">
      <c r="A271" s="224" t="s">
        <v>572</v>
      </c>
      <c r="B271" s="232">
        <v>102.2</v>
      </c>
      <c r="C271" s="228">
        <v>93.6</v>
      </c>
      <c r="D271" s="228">
        <v>97.9</v>
      </c>
      <c r="E271" s="228">
        <v>100.6</v>
      </c>
      <c r="F271" s="226">
        <v>87.4</v>
      </c>
      <c r="G271" s="226">
        <v>97.8</v>
      </c>
      <c r="H271" s="226">
        <v>101.3</v>
      </c>
      <c r="I271" s="228">
        <v>103.8</v>
      </c>
      <c r="J271" s="226">
        <v>97.2</v>
      </c>
      <c r="K271" s="226">
        <v>109.2</v>
      </c>
      <c r="L271" s="227">
        <v>103.6</v>
      </c>
    </row>
    <row r="272" spans="1:12" ht="18" customHeight="1">
      <c r="A272" s="225" t="s">
        <v>573</v>
      </c>
      <c r="B272" s="232">
        <v>104.7</v>
      </c>
      <c r="C272" s="228">
        <v>94.1</v>
      </c>
      <c r="D272" s="228">
        <v>102</v>
      </c>
      <c r="E272" s="228">
        <v>102.8</v>
      </c>
      <c r="F272" s="226">
        <v>91.2</v>
      </c>
      <c r="G272" s="226">
        <v>102.7</v>
      </c>
      <c r="H272" s="226">
        <v>95.9</v>
      </c>
      <c r="I272" s="228">
        <v>109.6</v>
      </c>
      <c r="J272" s="226">
        <v>106.4</v>
      </c>
      <c r="K272" s="226">
        <v>109</v>
      </c>
      <c r="L272" s="227">
        <v>106.3</v>
      </c>
    </row>
    <row r="273" spans="1:12" ht="18" customHeight="1">
      <c r="A273" s="225" t="s">
        <v>574</v>
      </c>
      <c r="B273" s="232">
        <v>105.4</v>
      </c>
      <c r="C273" s="228">
        <v>95.4</v>
      </c>
      <c r="D273" s="228">
        <v>102.3</v>
      </c>
      <c r="E273" s="228">
        <v>108.2</v>
      </c>
      <c r="F273" s="226">
        <v>85.7</v>
      </c>
      <c r="G273" s="226">
        <v>101.5</v>
      </c>
      <c r="H273" s="226">
        <v>101.2</v>
      </c>
      <c r="I273" s="228">
        <v>115.6</v>
      </c>
      <c r="J273" s="226">
        <v>103.1</v>
      </c>
      <c r="K273" s="226">
        <v>111.4</v>
      </c>
      <c r="L273" s="227">
        <v>110.2</v>
      </c>
    </row>
    <row r="274" spans="1:12" ht="18" customHeight="1">
      <c r="A274" s="225" t="s">
        <v>564</v>
      </c>
      <c r="B274" s="232">
        <v>98.1</v>
      </c>
      <c r="C274" s="228">
        <v>95.5</v>
      </c>
      <c r="D274" s="228">
        <v>95.2</v>
      </c>
      <c r="E274" s="228">
        <v>94.5</v>
      </c>
      <c r="F274" s="226">
        <v>72.099999999999994</v>
      </c>
      <c r="G274" s="226">
        <v>95.5</v>
      </c>
      <c r="H274" s="226">
        <v>98.8</v>
      </c>
      <c r="I274" s="228">
        <v>98.8</v>
      </c>
      <c r="J274" s="226">
        <v>83.8</v>
      </c>
      <c r="K274" s="226">
        <v>104.8</v>
      </c>
      <c r="L274" s="227">
        <v>101.6</v>
      </c>
    </row>
    <row r="275" spans="1:12" ht="18" customHeight="1">
      <c r="A275" s="225" t="s">
        <v>565</v>
      </c>
      <c r="B275" s="232">
        <v>100.5</v>
      </c>
      <c r="C275" s="228">
        <v>90</v>
      </c>
      <c r="D275" s="228">
        <v>98.7</v>
      </c>
      <c r="E275" s="228">
        <v>98.1</v>
      </c>
      <c r="F275" s="226">
        <v>76.8</v>
      </c>
      <c r="G275" s="226">
        <v>102</v>
      </c>
      <c r="H275" s="226">
        <v>93.5</v>
      </c>
      <c r="I275" s="228">
        <v>101.6</v>
      </c>
      <c r="J275" s="226">
        <v>98.1</v>
      </c>
      <c r="K275" s="226">
        <v>103.9</v>
      </c>
      <c r="L275" s="227">
        <v>101.6</v>
      </c>
    </row>
    <row r="276" spans="1:12" ht="18" customHeight="1">
      <c r="A276" s="432" t="s">
        <v>566</v>
      </c>
      <c r="B276" s="232">
        <v>104.9</v>
      </c>
      <c r="C276" s="228">
        <v>93.9</v>
      </c>
      <c r="D276" s="228">
        <v>105.1</v>
      </c>
      <c r="E276" s="228">
        <v>107.8</v>
      </c>
      <c r="F276" s="226">
        <v>87.6</v>
      </c>
      <c r="G276" s="226">
        <v>99</v>
      </c>
      <c r="H276" s="226">
        <v>100.1</v>
      </c>
      <c r="I276" s="228" t="s">
        <v>471</v>
      </c>
      <c r="J276" s="226">
        <v>100.1</v>
      </c>
      <c r="K276" s="226">
        <v>108.2</v>
      </c>
      <c r="L276" s="227">
        <v>109.1</v>
      </c>
    </row>
    <row r="277" spans="1:12" ht="20.149999999999999" customHeight="1">
      <c r="A277" s="432" t="s">
        <v>567</v>
      </c>
      <c r="B277" s="232">
        <v>101.9</v>
      </c>
      <c r="C277" s="228">
        <v>100.2</v>
      </c>
      <c r="D277" s="228">
        <v>101.1</v>
      </c>
      <c r="E277" s="228">
        <v>87.8</v>
      </c>
      <c r="F277" s="226">
        <v>72.5</v>
      </c>
      <c r="G277" s="226">
        <v>107.9</v>
      </c>
      <c r="H277" s="226">
        <v>91.7</v>
      </c>
      <c r="I277" s="228" t="s">
        <v>471</v>
      </c>
      <c r="J277" s="226">
        <v>96.7</v>
      </c>
      <c r="K277" s="226">
        <v>104.5</v>
      </c>
      <c r="L277" s="227">
        <v>96.9</v>
      </c>
    </row>
    <row r="278" spans="1:12" ht="20.149999999999999" customHeight="1">
      <c r="A278" s="432" t="s">
        <v>568</v>
      </c>
      <c r="B278" s="232">
        <v>101.3</v>
      </c>
      <c r="C278" s="228">
        <v>92.9</v>
      </c>
      <c r="D278" s="228">
        <v>98.9</v>
      </c>
      <c r="E278" s="228">
        <v>97.5</v>
      </c>
      <c r="F278" s="226">
        <v>81.3</v>
      </c>
      <c r="G278" s="226">
        <v>96.7</v>
      </c>
      <c r="H278" s="226">
        <v>98.4</v>
      </c>
      <c r="I278" s="228">
        <v>111.3</v>
      </c>
      <c r="J278" s="226">
        <v>94.3</v>
      </c>
      <c r="K278" s="226">
        <v>105.6</v>
      </c>
      <c r="L278" s="227">
        <v>113.7</v>
      </c>
    </row>
    <row r="279" spans="1:12" ht="20.149999999999999" customHeight="1">
      <c r="A279" s="432" t="s">
        <v>623</v>
      </c>
      <c r="B279" s="232">
        <v>95.3</v>
      </c>
      <c r="C279" s="228">
        <v>100.2</v>
      </c>
      <c r="D279" s="228">
        <v>95.2</v>
      </c>
      <c r="E279" s="228">
        <v>91.6</v>
      </c>
      <c r="F279" s="226">
        <v>74.400000000000006</v>
      </c>
      <c r="G279" s="226">
        <v>99.1</v>
      </c>
      <c r="H279" s="226">
        <v>101.6</v>
      </c>
      <c r="I279" s="228">
        <v>102</v>
      </c>
      <c r="J279" s="226">
        <v>82.2</v>
      </c>
      <c r="K279" s="226">
        <v>93.9</v>
      </c>
      <c r="L279" s="227" t="s">
        <v>471</v>
      </c>
    </row>
    <row r="280" spans="1:12" ht="20.149999999999999" customHeight="1">
      <c r="A280" s="268" t="s">
        <v>569</v>
      </c>
      <c r="B280" s="427">
        <v>94.4</v>
      </c>
      <c r="C280" s="428">
        <v>91.8</v>
      </c>
      <c r="D280" s="428">
        <v>97</v>
      </c>
      <c r="E280" s="428">
        <v>88.2</v>
      </c>
      <c r="F280" s="428">
        <v>71.8</v>
      </c>
      <c r="G280" s="425">
        <v>99.7</v>
      </c>
      <c r="H280" s="425">
        <v>97.5</v>
      </c>
      <c r="I280" s="425">
        <v>94.6</v>
      </c>
      <c r="J280" s="425">
        <v>90.9</v>
      </c>
      <c r="K280" s="425">
        <v>88.5</v>
      </c>
      <c r="L280" s="426" t="s">
        <v>471</v>
      </c>
    </row>
    <row r="281" spans="1:12" ht="20.149999999999999" customHeight="1">
      <c r="A281" s="16" t="s">
        <v>127</v>
      </c>
      <c r="B281" s="196"/>
      <c r="C281" s="196"/>
      <c r="D281" s="196"/>
      <c r="E281" s="196"/>
      <c r="F281" s="196"/>
      <c r="G281" s="196"/>
      <c r="H281" s="196"/>
      <c r="I281" s="196"/>
      <c r="J281" s="196"/>
      <c r="K281" s="196"/>
      <c r="L281" s="196"/>
    </row>
    <row r="282" spans="1:12" ht="20.149999999999999" customHeight="1">
      <c r="A282" s="16"/>
      <c r="B282" s="196"/>
      <c r="C282" s="196"/>
      <c r="D282" s="196"/>
      <c r="E282" s="196"/>
      <c r="F282" s="196"/>
      <c r="G282" s="196"/>
      <c r="H282" s="196"/>
      <c r="I282" s="196"/>
      <c r="J282" s="196"/>
      <c r="K282" s="196"/>
      <c r="L282" s="196"/>
    </row>
    <row r="283" spans="1:12" ht="20.149999999999999" customHeight="1">
      <c r="A283" s="42" t="s">
        <v>388</v>
      </c>
      <c r="B283" s="42"/>
      <c r="C283" s="42"/>
      <c r="D283" s="42"/>
      <c r="E283" s="42"/>
      <c r="F283" s="42"/>
      <c r="G283" s="42"/>
      <c r="H283" s="42"/>
      <c r="I283" s="42"/>
      <c r="J283" s="42"/>
      <c r="K283" s="42"/>
      <c r="L283" s="42"/>
    </row>
    <row r="284" spans="1:12" ht="20.149999999999999" customHeight="1">
      <c r="B284" s="190"/>
      <c r="C284" s="190"/>
      <c r="D284" s="190"/>
      <c r="E284" s="190"/>
      <c r="F284" s="190"/>
      <c r="G284" s="190"/>
      <c r="H284" s="190"/>
      <c r="I284" s="190"/>
      <c r="J284" s="190"/>
      <c r="K284" s="190"/>
      <c r="L284" s="190"/>
    </row>
    <row r="285" spans="1:12" ht="20.149999999999999" customHeight="1">
      <c r="A285" s="16" t="s">
        <v>58</v>
      </c>
      <c r="B285" s="196"/>
      <c r="C285" s="196"/>
      <c r="D285" s="196"/>
      <c r="E285" s="196"/>
      <c r="F285" s="196"/>
      <c r="G285" s="196"/>
      <c r="H285" s="196"/>
      <c r="I285" s="196"/>
      <c r="J285" s="196"/>
      <c r="K285" s="16"/>
      <c r="L285" s="371" t="s">
        <v>476</v>
      </c>
    </row>
    <row r="286" spans="1:12" ht="20.149999999999999" customHeight="1">
      <c r="A286" s="97"/>
      <c r="B286" s="685" t="s">
        <v>55</v>
      </c>
      <c r="C286" s="688" t="s">
        <v>59</v>
      </c>
      <c r="D286" s="688" t="s">
        <v>60</v>
      </c>
      <c r="E286" s="682" t="s">
        <v>395</v>
      </c>
      <c r="F286" s="682" t="s">
        <v>121</v>
      </c>
      <c r="G286" s="688" t="s">
        <v>88</v>
      </c>
      <c r="H286" s="688" t="s">
        <v>188</v>
      </c>
      <c r="I286" s="682" t="s">
        <v>281</v>
      </c>
      <c r="J286" s="688" t="s">
        <v>86</v>
      </c>
      <c r="K286" s="679" t="s">
        <v>87</v>
      </c>
      <c r="L286" s="682" t="s">
        <v>120</v>
      </c>
    </row>
    <row r="287" spans="1:12" ht="20.149999999999999" customHeight="1">
      <c r="A287" s="101"/>
      <c r="B287" s="686"/>
      <c r="C287" s="689"/>
      <c r="D287" s="689"/>
      <c r="E287" s="683"/>
      <c r="F287" s="683"/>
      <c r="G287" s="689"/>
      <c r="H287" s="689"/>
      <c r="I287" s="683"/>
      <c r="J287" s="689"/>
      <c r="K287" s="680"/>
      <c r="L287" s="683"/>
    </row>
    <row r="288" spans="1:12" ht="20.149999999999999" customHeight="1">
      <c r="A288" s="104"/>
      <c r="B288" s="687"/>
      <c r="C288" s="690"/>
      <c r="D288" s="690"/>
      <c r="E288" s="684"/>
      <c r="F288" s="684"/>
      <c r="G288" s="690"/>
      <c r="H288" s="690"/>
      <c r="I288" s="684"/>
      <c r="J288" s="690"/>
      <c r="K288" s="681"/>
      <c r="L288" s="684"/>
    </row>
    <row r="289" spans="1:12" ht="20.149999999999999" customHeight="1">
      <c r="A289" s="224" t="s">
        <v>615</v>
      </c>
      <c r="B289" s="231">
        <v>87.2</v>
      </c>
      <c r="C289" s="226">
        <v>88.6</v>
      </c>
      <c r="D289" s="226">
        <v>120.8</v>
      </c>
      <c r="E289" s="226">
        <v>90.4</v>
      </c>
      <c r="F289" s="226">
        <v>137.69999999999999</v>
      </c>
      <c r="G289" s="226">
        <v>55.6</v>
      </c>
      <c r="H289" s="226">
        <v>103.2</v>
      </c>
      <c r="I289" s="226">
        <v>86.5</v>
      </c>
      <c r="J289" s="226">
        <v>31.6</v>
      </c>
      <c r="K289" s="226">
        <v>88.6</v>
      </c>
      <c r="L289" s="227">
        <v>85.1</v>
      </c>
    </row>
    <row r="290" spans="1:12" ht="20.149999999999999" customHeight="1">
      <c r="A290" s="224" t="s">
        <v>482</v>
      </c>
      <c r="B290" s="226">
        <v>93.9</v>
      </c>
      <c r="C290" s="226">
        <v>114.2</v>
      </c>
      <c r="D290" s="226">
        <v>133.30000000000001</v>
      </c>
      <c r="E290" s="226">
        <v>61.1</v>
      </c>
      <c r="F290" s="226">
        <v>125.7</v>
      </c>
      <c r="G290" s="226">
        <v>69.599999999999994</v>
      </c>
      <c r="H290" s="226">
        <v>85.6</v>
      </c>
      <c r="I290" s="226">
        <v>52.3</v>
      </c>
      <c r="J290" s="226">
        <v>36.1</v>
      </c>
      <c r="K290" s="226">
        <v>129.9</v>
      </c>
      <c r="L290" s="227">
        <v>104.9</v>
      </c>
    </row>
    <row r="291" spans="1:12" ht="20.149999999999999" customHeight="1">
      <c r="A291" s="224" t="s">
        <v>505</v>
      </c>
      <c r="B291" s="226">
        <v>92.6</v>
      </c>
      <c r="C291" s="226">
        <v>84.3</v>
      </c>
      <c r="D291" s="226">
        <v>113.4</v>
      </c>
      <c r="E291" s="226">
        <v>57.2</v>
      </c>
      <c r="F291" s="226">
        <v>123</v>
      </c>
      <c r="G291" s="226">
        <v>64.099999999999994</v>
      </c>
      <c r="H291" s="226">
        <v>113.1</v>
      </c>
      <c r="I291" s="226">
        <v>37.4</v>
      </c>
      <c r="J291" s="226">
        <v>49.1</v>
      </c>
      <c r="K291" s="226">
        <v>125.9</v>
      </c>
      <c r="L291" s="227">
        <v>142.9</v>
      </c>
    </row>
    <row r="292" spans="1:12" ht="20.149999999999999" customHeight="1">
      <c r="A292" s="260" t="s">
        <v>616</v>
      </c>
      <c r="B292" s="258">
        <v>102.4</v>
      </c>
      <c r="C292" s="258">
        <v>70.599999999999994</v>
      </c>
      <c r="D292" s="258">
        <v>115.6</v>
      </c>
      <c r="E292" s="258">
        <v>72.099999999999994</v>
      </c>
      <c r="F292" s="258">
        <v>151</v>
      </c>
      <c r="G292" s="258">
        <v>77.400000000000006</v>
      </c>
      <c r="H292" s="258">
        <v>83.1</v>
      </c>
      <c r="I292" s="258">
        <v>39.700000000000003</v>
      </c>
      <c r="J292" s="258">
        <v>70.099999999999994</v>
      </c>
      <c r="K292" s="258">
        <v>223.1</v>
      </c>
      <c r="L292" s="259">
        <v>130.69999999999999</v>
      </c>
    </row>
    <row r="293" spans="1:12" ht="18" customHeight="1">
      <c r="A293" s="479" t="s">
        <v>759</v>
      </c>
      <c r="B293" s="231">
        <v>92.5</v>
      </c>
      <c r="C293" s="226">
        <v>81.099999999999994</v>
      </c>
      <c r="D293" s="226">
        <v>108.8</v>
      </c>
      <c r="E293" s="226">
        <v>61.8</v>
      </c>
      <c r="F293" s="226">
        <v>173.9</v>
      </c>
      <c r="G293" s="226">
        <v>59.8</v>
      </c>
      <c r="H293" s="226">
        <v>63.6</v>
      </c>
      <c r="I293" s="226">
        <v>33.299999999999997</v>
      </c>
      <c r="J293" s="226">
        <v>71</v>
      </c>
      <c r="K293" s="226">
        <v>233.3</v>
      </c>
      <c r="L293" s="227">
        <v>97.1</v>
      </c>
    </row>
    <row r="294" spans="1:12" s="169" customFormat="1" ht="18" customHeight="1">
      <c r="A294" s="224" t="s">
        <v>570</v>
      </c>
      <c r="B294" s="231">
        <v>91.4</v>
      </c>
      <c r="C294" s="226">
        <v>63.2</v>
      </c>
      <c r="D294" s="226">
        <v>114.9</v>
      </c>
      <c r="E294" s="226">
        <v>77</v>
      </c>
      <c r="F294" s="226">
        <v>148.9</v>
      </c>
      <c r="G294" s="226">
        <v>58.4</v>
      </c>
      <c r="H294" s="226">
        <v>72.7</v>
      </c>
      <c r="I294" s="226">
        <v>30.3</v>
      </c>
      <c r="J294" s="226">
        <v>59.9</v>
      </c>
      <c r="K294" s="226">
        <v>266.7</v>
      </c>
      <c r="L294" s="227">
        <v>111.4</v>
      </c>
    </row>
    <row r="295" spans="1:12" ht="18" customHeight="1">
      <c r="A295" s="225" t="s">
        <v>571</v>
      </c>
      <c r="B295" s="231">
        <v>109.7</v>
      </c>
      <c r="C295" s="226">
        <v>58.5</v>
      </c>
      <c r="D295" s="226">
        <v>119.3</v>
      </c>
      <c r="E295" s="226">
        <v>78.2</v>
      </c>
      <c r="F295" s="226">
        <v>117</v>
      </c>
      <c r="G295" s="226">
        <v>78.3</v>
      </c>
      <c r="H295" s="226">
        <v>84.8</v>
      </c>
      <c r="I295" s="226">
        <v>36.4</v>
      </c>
      <c r="J295" s="226">
        <v>93.2</v>
      </c>
      <c r="K295" s="226">
        <v>266.7</v>
      </c>
      <c r="L295" s="227">
        <v>134.30000000000001</v>
      </c>
    </row>
    <row r="296" spans="1:12" ht="18" customHeight="1">
      <c r="A296" s="224" t="s">
        <v>572</v>
      </c>
      <c r="B296" s="231">
        <v>104.3</v>
      </c>
      <c r="C296" s="226">
        <v>72.599999999999994</v>
      </c>
      <c r="D296" s="226">
        <v>107.9</v>
      </c>
      <c r="E296" s="226">
        <v>83</v>
      </c>
      <c r="F296" s="226">
        <v>106.8</v>
      </c>
      <c r="G296" s="226">
        <v>62.3</v>
      </c>
      <c r="H296" s="226">
        <v>89.4</v>
      </c>
      <c r="I296" s="226">
        <v>28</v>
      </c>
      <c r="J296" s="226">
        <v>85</v>
      </c>
      <c r="K296" s="226">
        <v>266.7</v>
      </c>
      <c r="L296" s="227">
        <v>112.9</v>
      </c>
    </row>
    <row r="297" spans="1:12" ht="18" customHeight="1">
      <c r="A297" s="225" t="s">
        <v>573</v>
      </c>
      <c r="B297" s="231">
        <v>104.3</v>
      </c>
      <c r="C297" s="226">
        <v>53.8</v>
      </c>
      <c r="D297" s="226">
        <v>114.9</v>
      </c>
      <c r="E297" s="226">
        <v>72.099999999999994</v>
      </c>
      <c r="F297" s="226">
        <v>126.1</v>
      </c>
      <c r="G297" s="226">
        <v>90.4</v>
      </c>
      <c r="H297" s="226">
        <v>68.2</v>
      </c>
      <c r="I297" s="226">
        <v>34.799999999999997</v>
      </c>
      <c r="J297" s="226">
        <v>78.3</v>
      </c>
      <c r="K297" s="226">
        <v>229.6</v>
      </c>
      <c r="L297" s="227">
        <v>161.4</v>
      </c>
    </row>
    <row r="298" spans="1:12" ht="20.149999999999999" customHeight="1">
      <c r="A298" s="225" t="s">
        <v>574</v>
      </c>
      <c r="B298" s="231">
        <v>103.2</v>
      </c>
      <c r="C298" s="226">
        <v>70.8</v>
      </c>
      <c r="D298" s="226">
        <v>108.8</v>
      </c>
      <c r="E298" s="226">
        <v>61.8</v>
      </c>
      <c r="F298" s="226">
        <v>117</v>
      </c>
      <c r="G298" s="226">
        <v>87.5</v>
      </c>
      <c r="H298" s="226">
        <v>93.9</v>
      </c>
      <c r="I298" s="226">
        <v>33.299999999999997</v>
      </c>
      <c r="J298" s="226">
        <v>68.599999999999994</v>
      </c>
      <c r="K298" s="226">
        <v>225.9</v>
      </c>
      <c r="L298" s="227">
        <v>265.7</v>
      </c>
    </row>
    <row r="299" spans="1:12" ht="20.149999999999999" customHeight="1">
      <c r="A299" s="225" t="s">
        <v>564</v>
      </c>
      <c r="B299" s="231">
        <v>91.4</v>
      </c>
      <c r="C299" s="226">
        <v>69.8</v>
      </c>
      <c r="D299" s="226">
        <v>110.5</v>
      </c>
      <c r="E299" s="226">
        <v>69.7</v>
      </c>
      <c r="F299" s="226">
        <v>187.5</v>
      </c>
      <c r="G299" s="226">
        <v>60.5</v>
      </c>
      <c r="H299" s="226">
        <v>97</v>
      </c>
      <c r="I299" s="226">
        <v>27.3</v>
      </c>
      <c r="J299" s="226">
        <v>22.2</v>
      </c>
      <c r="K299" s="226">
        <v>218.5</v>
      </c>
      <c r="L299" s="227">
        <v>81.400000000000006</v>
      </c>
    </row>
    <row r="300" spans="1:12" ht="20.149999999999999" customHeight="1">
      <c r="A300" s="225" t="s">
        <v>565</v>
      </c>
      <c r="B300" s="231">
        <v>104.3</v>
      </c>
      <c r="C300" s="226">
        <v>59.4</v>
      </c>
      <c r="D300" s="226">
        <v>121.1</v>
      </c>
      <c r="E300" s="226">
        <v>75.2</v>
      </c>
      <c r="F300" s="226">
        <v>179.5</v>
      </c>
      <c r="G300" s="226">
        <v>68.3</v>
      </c>
      <c r="H300" s="226">
        <v>71.2</v>
      </c>
      <c r="I300" s="226">
        <v>43.9</v>
      </c>
      <c r="J300" s="226">
        <v>83.6</v>
      </c>
      <c r="K300" s="226">
        <v>218.5</v>
      </c>
      <c r="L300" s="227">
        <v>88.6</v>
      </c>
    </row>
    <row r="301" spans="1:12" ht="20.149999999999999" customHeight="1">
      <c r="A301" s="432" t="s">
        <v>566</v>
      </c>
      <c r="B301" s="231">
        <v>107.5</v>
      </c>
      <c r="C301" s="226">
        <v>66</v>
      </c>
      <c r="D301" s="226">
        <v>131.6</v>
      </c>
      <c r="E301" s="226">
        <v>78.8</v>
      </c>
      <c r="F301" s="226">
        <v>170.5</v>
      </c>
      <c r="G301" s="226">
        <v>72.2</v>
      </c>
      <c r="H301" s="226">
        <v>75.8</v>
      </c>
      <c r="I301" s="226">
        <v>65.2</v>
      </c>
      <c r="J301" s="226">
        <v>74.400000000000006</v>
      </c>
      <c r="K301" s="226">
        <v>229.6</v>
      </c>
      <c r="L301" s="227">
        <v>112.9</v>
      </c>
    </row>
    <row r="302" spans="1:12" ht="20.149999999999999" customHeight="1">
      <c r="A302" s="432" t="s">
        <v>567</v>
      </c>
      <c r="B302" s="231">
        <v>121.5</v>
      </c>
      <c r="C302" s="226">
        <v>126.4</v>
      </c>
      <c r="D302" s="226">
        <v>123.7</v>
      </c>
      <c r="E302" s="226">
        <v>69.7</v>
      </c>
      <c r="F302" s="226">
        <v>160.19999999999999</v>
      </c>
      <c r="G302" s="226">
        <v>138.4</v>
      </c>
      <c r="H302" s="226">
        <v>110.6</v>
      </c>
      <c r="I302" s="226">
        <v>53.8</v>
      </c>
      <c r="J302" s="226">
        <v>68.599999999999994</v>
      </c>
      <c r="K302" s="226">
        <v>140.69999999999999</v>
      </c>
      <c r="L302" s="227">
        <v>120</v>
      </c>
    </row>
    <row r="303" spans="1:12" ht="20.149999999999999" customHeight="1">
      <c r="A303" s="432" t="s">
        <v>568</v>
      </c>
      <c r="B303" s="231">
        <v>106.5</v>
      </c>
      <c r="C303" s="226">
        <v>56.6</v>
      </c>
      <c r="D303" s="226">
        <v>123.7</v>
      </c>
      <c r="E303" s="226">
        <v>66.099999999999994</v>
      </c>
      <c r="F303" s="226">
        <v>172.7</v>
      </c>
      <c r="G303" s="226">
        <v>82.2</v>
      </c>
      <c r="H303" s="226">
        <v>93.9</v>
      </c>
      <c r="I303" s="226">
        <v>51.5</v>
      </c>
      <c r="J303" s="226">
        <v>64.7</v>
      </c>
      <c r="K303" s="226">
        <v>222.2</v>
      </c>
      <c r="L303" s="227">
        <v>140</v>
      </c>
    </row>
    <row r="304" spans="1:12" ht="20.149999999999999" customHeight="1">
      <c r="A304" s="432" t="s">
        <v>623</v>
      </c>
      <c r="B304" s="231">
        <v>97.8</v>
      </c>
      <c r="C304" s="226">
        <v>81.099999999999994</v>
      </c>
      <c r="D304" s="226">
        <v>125.4</v>
      </c>
      <c r="E304" s="226">
        <v>59.4</v>
      </c>
      <c r="F304" s="226">
        <v>105.7</v>
      </c>
      <c r="G304" s="226">
        <v>77.599999999999994</v>
      </c>
      <c r="H304" s="226">
        <v>93.9</v>
      </c>
      <c r="I304" s="226">
        <v>25</v>
      </c>
      <c r="J304" s="226">
        <v>50.7</v>
      </c>
      <c r="K304" s="226">
        <v>148.1</v>
      </c>
      <c r="L304" s="227">
        <v>61.4</v>
      </c>
    </row>
    <row r="305" spans="1:12" ht="20.149999999999999" customHeight="1">
      <c r="A305" s="268" t="s">
        <v>569</v>
      </c>
      <c r="B305" s="424">
        <v>101.1</v>
      </c>
      <c r="C305" s="425">
        <v>60.4</v>
      </c>
      <c r="D305" s="425">
        <v>122.8</v>
      </c>
      <c r="E305" s="425">
        <v>63.6</v>
      </c>
      <c r="F305" s="425">
        <v>109.1</v>
      </c>
      <c r="G305" s="425">
        <v>73</v>
      </c>
      <c r="H305" s="425">
        <v>100</v>
      </c>
      <c r="I305" s="425">
        <v>91.7</v>
      </c>
      <c r="J305" s="425">
        <v>72.5</v>
      </c>
      <c r="K305" s="425">
        <v>148.1</v>
      </c>
      <c r="L305" s="426">
        <v>58.6</v>
      </c>
    </row>
    <row r="306" spans="1:12" ht="20.149999999999999" customHeight="1">
      <c r="A306" s="16"/>
      <c r="B306" s="196"/>
      <c r="C306" s="196"/>
      <c r="D306" s="196"/>
      <c r="E306" s="196"/>
      <c r="F306" s="196"/>
      <c r="G306" s="196"/>
      <c r="H306" s="196"/>
      <c r="I306" s="196"/>
      <c r="J306" s="196"/>
      <c r="K306" s="196"/>
      <c r="L306" s="196"/>
    </row>
    <row r="307" spans="1:12" ht="20.149999999999999" customHeight="1">
      <c r="A307" s="269" t="s">
        <v>282</v>
      </c>
      <c r="B307" s="197"/>
      <c r="C307" s="197"/>
      <c r="D307" s="197"/>
      <c r="E307" s="197"/>
      <c r="F307" s="197"/>
      <c r="G307" s="197"/>
      <c r="H307" s="197"/>
      <c r="I307" s="197"/>
      <c r="J307" s="197"/>
      <c r="K307" s="197"/>
      <c r="L307" s="197"/>
    </row>
    <row r="308" spans="1:12" ht="20.149999999999999" customHeight="1">
      <c r="A308" s="97"/>
      <c r="B308" s="685" t="s">
        <v>55</v>
      </c>
      <c r="C308" s="688" t="s">
        <v>59</v>
      </c>
      <c r="D308" s="688" t="s">
        <v>60</v>
      </c>
      <c r="E308" s="682" t="s">
        <v>395</v>
      </c>
      <c r="F308" s="682" t="s">
        <v>121</v>
      </c>
      <c r="G308" s="688" t="s">
        <v>88</v>
      </c>
      <c r="H308" s="688" t="s">
        <v>188</v>
      </c>
      <c r="I308" s="682" t="s">
        <v>281</v>
      </c>
      <c r="J308" s="688" t="s">
        <v>86</v>
      </c>
      <c r="K308" s="679" t="s">
        <v>87</v>
      </c>
      <c r="L308" s="682" t="s">
        <v>120</v>
      </c>
    </row>
    <row r="309" spans="1:12" ht="20.149999999999999" customHeight="1">
      <c r="A309" s="101"/>
      <c r="B309" s="686"/>
      <c r="C309" s="689"/>
      <c r="D309" s="689"/>
      <c r="E309" s="683"/>
      <c r="F309" s="683"/>
      <c r="G309" s="689"/>
      <c r="H309" s="689"/>
      <c r="I309" s="683"/>
      <c r="J309" s="689"/>
      <c r="K309" s="680"/>
      <c r="L309" s="683"/>
    </row>
    <row r="310" spans="1:12" ht="20.149999999999999" customHeight="1">
      <c r="A310" s="104"/>
      <c r="B310" s="687"/>
      <c r="C310" s="690"/>
      <c r="D310" s="690"/>
      <c r="E310" s="684"/>
      <c r="F310" s="684"/>
      <c r="G310" s="690"/>
      <c r="H310" s="690"/>
      <c r="I310" s="684"/>
      <c r="J310" s="690"/>
      <c r="K310" s="681"/>
      <c r="L310" s="684"/>
    </row>
    <row r="311" spans="1:12" ht="20.149999999999999" customHeight="1">
      <c r="A311" s="224" t="s">
        <v>615</v>
      </c>
      <c r="B311" s="231">
        <v>96.6</v>
      </c>
      <c r="C311" s="226">
        <v>70.900000000000006</v>
      </c>
      <c r="D311" s="226">
        <v>123.4</v>
      </c>
      <c r="E311" s="226">
        <v>81.900000000000006</v>
      </c>
      <c r="F311" s="226">
        <v>89.6</v>
      </c>
      <c r="G311" s="226">
        <v>63.1</v>
      </c>
      <c r="H311" s="226">
        <v>101.4</v>
      </c>
      <c r="I311" s="226" t="s">
        <v>471</v>
      </c>
      <c r="J311" s="226">
        <v>53.8</v>
      </c>
      <c r="K311" s="226">
        <v>113.4</v>
      </c>
      <c r="L311" s="227">
        <v>83</v>
      </c>
    </row>
    <row r="312" spans="1:12" ht="20.149999999999999" customHeight="1">
      <c r="A312" s="224" t="s">
        <v>482</v>
      </c>
      <c r="B312" s="226">
        <v>105.1</v>
      </c>
      <c r="C312" s="226">
        <v>57.8</v>
      </c>
      <c r="D312" s="226">
        <v>127.4</v>
      </c>
      <c r="E312" s="226">
        <v>63.5</v>
      </c>
      <c r="F312" s="226" t="s">
        <v>471</v>
      </c>
      <c r="G312" s="226">
        <v>87.2</v>
      </c>
      <c r="H312" s="226">
        <v>81.2</v>
      </c>
      <c r="I312" s="226">
        <v>65.5</v>
      </c>
      <c r="J312" s="226">
        <v>65.900000000000006</v>
      </c>
      <c r="K312" s="226">
        <v>140.5</v>
      </c>
      <c r="L312" s="227">
        <v>101.8</v>
      </c>
    </row>
    <row r="313" spans="1:12" ht="20.149999999999999" customHeight="1">
      <c r="A313" s="224" t="s">
        <v>505</v>
      </c>
      <c r="B313" s="226">
        <v>97.6</v>
      </c>
      <c r="C313" s="226">
        <v>44.3</v>
      </c>
      <c r="D313" s="226">
        <v>113.3</v>
      </c>
      <c r="E313" s="226">
        <v>57.3</v>
      </c>
      <c r="F313" s="226" t="s">
        <v>471</v>
      </c>
      <c r="G313" s="226">
        <v>61.5</v>
      </c>
      <c r="H313" s="226">
        <v>134.80000000000001</v>
      </c>
      <c r="I313" s="226" t="s">
        <v>471</v>
      </c>
      <c r="J313" s="226">
        <v>89.3</v>
      </c>
      <c r="K313" s="226">
        <v>114</v>
      </c>
      <c r="L313" s="227">
        <v>127</v>
      </c>
    </row>
    <row r="314" spans="1:12" ht="18" customHeight="1">
      <c r="A314" s="260" t="s">
        <v>616</v>
      </c>
      <c r="B314" s="258">
        <v>110.6</v>
      </c>
      <c r="C314" s="258">
        <v>59.7</v>
      </c>
      <c r="D314" s="258">
        <v>117.3</v>
      </c>
      <c r="E314" s="258">
        <v>86.2</v>
      </c>
      <c r="F314" s="258">
        <v>92.4</v>
      </c>
      <c r="G314" s="258">
        <v>72.400000000000006</v>
      </c>
      <c r="H314" s="258">
        <v>90.2</v>
      </c>
      <c r="I314" s="258">
        <v>25.8</v>
      </c>
      <c r="J314" s="258">
        <v>117.4</v>
      </c>
      <c r="K314" s="258">
        <v>168.4</v>
      </c>
      <c r="L314" s="259">
        <v>111</v>
      </c>
    </row>
    <row r="315" spans="1:12" ht="18" customHeight="1">
      <c r="A315" s="479" t="s">
        <v>759</v>
      </c>
      <c r="B315" s="231">
        <v>98</v>
      </c>
      <c r="C315" s="226">
        <v>48.3</v>
      </c>
      <c r="D315" s="226">
        <v>107.4</v>
      </c>
      <c r="E315" s="226">
        <v>73.099999999999994</v>
      </c>
      <c r="F315" s="226">
        <v>95.1</v>
      </c>
      <c r="G315" s="226">
        <v>64.7</v>
      </c>
      <c r="H315" s="226">
        <v>85.5</v>
      </c>
      <c r="I315" s="226">
        <v>17.899999999999999</v>
      </c>
      <c r="J315" s="226">
        <v>119.5</v>
      </c>
      <c r="K315" s="226">
        <v>150</v>
      </c>
      <c r="L315" s="227">
        <v>81.599999999999994</v>
      </c>
    </row>
    <row r="316" spans="1:12" ht="18" customHeight="1">
      <c r="A316" s="224" t="s">
        <v>570</v>
      </c>
      <c r="B316" s="231">
        <v>101</v>
      </c>
      <c r="C316" s="226">
        <v>67.8</v>
      </c>
      <c r="D316" s="226">
        <v>117.2</v>
      </c>
      <c r="E316" s="226">
        <v>91.2</v>
      </c>
      <c r="F316" s="226">
        <v>104.1</v>
      </c>
      <c r="G316" s="226">
        <v>65.099999999999994</v>
      </c>
      <c r="H316" s="226">
        <v>89.1</v>
      </c>
      <c r="I316" s="226">
        <v>22.6</v>
      </c>
      <c r="J316" s="226">
        <v>91.4</v>
      </c>
      <c r="K316" s="226">
        <v>175</v>
      </c>
      <c r="L316" s="227">
        <v>93.9</v>
      </c>
    </row>
    <row r="317" spans="1:12" ht="18" customHeight="1">
      <c r="A317" s="225" t="s">
        <v>571</v>
      </c>
      <c r="B317" s="231">
        <v>121.8</v>
      </c>
      <c r="C317" s="226">
        <v>64.400000000000006</v>
      </c>
      <c r="D317" s="226">
        <v>118.9</v>
      </c>
      <c r="E317" s="226">
        <v>97.8</v>
      </c>
      <c r="F317" s="226">
        <v>88.5</v>
      </c>
      <c r="G317" s="226">
        <v>75.8</v>
      </c>
      <c r="H317" s="226">
        <v>90.9</v>
      </c>
      <c r="I317" s="226">
        <v>23.2</v>
      </c>
      <c r="J317" s="226">
        <v>156.30000000000001</v>
      </c>
      <c r="K317" s="226">
        <v>175</v>
      </c>
      <c r="L317" s="227">
        <v>111.4</v>
      </c>
    </row>
    <row r="318" spans="1:12" ht="18" customHeight="1">
      <c r="A318" s="224" t="s">
        <v>572</v>
      </c>
      <c r="B318" s="231">
        <v>109.9</v>
      </c>
      <c r="C318" s="226">
        <v>83.2</v>
      </c>
      <c r="D318" s="226">
        <v>103.3</v>
      </c>
      <c r="E318" s="226">
        <v>94.5</v>
      </c>
      <c r="F318" s="226">
        <v>87.7</v>
      </c>
      <c r="G318" s="226">
        <v>64.3</v>
      </c>
      <c r="H318" s="226">
        <v>94.5</v>
      </c>
      <c r="I318" s="226">
        <v>24.4</v>
      </c>
      <c r="J318" s="226">
        <v>141.4</v>
      </c>
      <c r="K318" s="226">
        <v>182.1</v>
      </c>
      <c r="L318" s="227">
        <v>89.5</v>
      </c>
    </row>
    <row r="319" spans="1:12" ht="18" customHeight="1">
      <c r="A319" s="225" t="s">
        <v>573</v>
      </c>
      <c r="B319" s="231">
        <v>112.9</v>
      </c>
      <c r="C319" s="226">
        <v>45.6</v>
      </c>
      <c r="D319" s="226">
        <v>117.2</v>
      </c>
      <c r="E319" s="226">
        <v>85.7</v>
      </c>
      <c r="F319" s="226">
        <v>104.9</v>
      </c>
      <c r="G319" s="226">
        <v>73.400000000000006</v>
      </c>
      <c r="H319" s="226">
        <v>81.8</v>
      </c>
      <c r="I319" s="226">
        <v>37.5</v>
      </c>
      <c r="J319" s="226">
        <v>129.30000000000001</v>
      </c>
      <c r="K319" s="226">
        <v>160.69999999999999</v>
      </c>
      <c r="L319" s="227">
        <v>114</v>
      </c>
    </row>
    <row r="320" spans="1:12" ht="18" customHeight="1">
      <c r="A320" s="225" t="s">
        <v>574</v>
      </c>
      <c r="B320" s="231">
        <v>109.9</v>
      </c>
      <c r="C320" s="226">
        <v>68.5</v>
      </c>
      <c r="D320" s="226">
        <v>113.1</v>
      </c>
      <c r="E320" s="226">
        <v>75.8</v>
      </c>
      <c r="F320" s="226">
        <v>84.4</v>
      </c>
      <c r="G320" s="226">
        <v>74.2</v>
      </c>
      <c r="H320" s="226">
        <v>89.1</v>
      </c>
      <c r="I320" s="226">
        <v>31.5</v>
      </c>
      <c r="J320" s="226">
        <v>119</v>
      </c>
      <c r="K320" s="226">
        <v>171.4</v>
      </c>
      <c r="L320" s="227">
        <v>163.19999999999999</v>
      </c>
    </row>
    <row r="321" spans="1:12" ht="18" customHeight="1">
      <c r="A321" s="225" t="s">
        <v>564</v>
      </c>
      <c r="B321" s="231">
        <v>100</v>
      </c>
      <c r="C321" s="226">
        <v>74.5</v>
      </c>
      <c r="D321" s="226">
        <v>114.8</v>
      </c>
      <c r="E321" s="226">
        <v>81.3</v>
      </c>
      <c r="F321" s="226">
        <v>91.8</v>
      </c>
      <c r="G321" s="226">
        <v>76.599999999999994</v>
      </c>
      <c r="H321" s="226">
        <v>92.7</v>
      </c>
      <c r="I321" s="226">
        <v>28.6</v>
      </c>
      <c r="J321" s="226">
        <v>37.4</v>
      </c>
      <c r="K321" s="226">
        <v>175</v>
      </c>
      <c r="L321" s="227">
        <v>87.7</v>
      </c>
    </row>
    <row r="322" spans="1:12" ht="20.149999999999999" customHeight="1">
      <c r="A322" s="225" t="s">
        <v>565</v>
      </c>
      <c r="B322" s="231">
        <v>117.8</v>
      </c>
      <c r="C322" s="226">
        <v>45</v>
      </c>
      <c r="D322" s="226">
        <v>124.6</v>
      </c>
      <c r="E322" s="226">
        <v>91.8</v>
      </c>
      <c r="F322" s="226">
        <v>85.2</v>
      </c>
      <c r="G322" s="226">
        <v>73.400000000000006</v>
      </c>
      <c r="H322" s="226">
        <v>80</v>
      </c>
      <c r="I322" s="226">
        <v>25.6</v>
      </c>
      <c r="J322" s="226">
        <v>137.9</v>
      </c>
      <c r="K322" s="226">
        <v>171.4</v>
      </c>
      <c r="L322" s="227">
        <v>92.1</v>
      </c>
    </row>
    <row r="323" spans="1:12" ht="20.149999999999999" customHeight="1">
      <c r="A323" s="432" t="s">
        <v>566</v>
      </c>
      <c r="B323" s="231">
        <v>118.8</v>
      </c>
      <c r="C323" s="226">
        <v>57.7</v>
      </c>
      <c r="D323" s="226">
        <v>136.1</v>
      </c>
      <c r="E323" s="226">
        <v>99.5</v>
      </c>
      <c r="F323" s="226">
        <v>93.4</v>
      </c>
      <c r="G323" s="226">
        <v>73</v>
      </c>
      <c r="H323" s="226">
        <v>78.2</v>
      </c>
      <c r="I323" s="226" t="s">
        <v>471</v>
      </c>
      <c r="J323" s="226">
        <v>123</v>
      </c>
      <c r="K323" s="226">
        <v>157.1</v>
      </c>
      <c r="L323" s="227">
        <v>117.5</v>
      </c>
    </row>
    <row r="324" spans="1:12" ht="20.149999999999999" customHeight="1">
      <c r="A324" s="432" t="s">
        <v>567</v>
      </c>
      <c r="B324" s="231">
        <v>118.8</v>
      </c>
      <c r="C324" s="226">
        <v>73.2</v>
      </c>
      <c r="D324" s="226">
        <v>126.2</v>
      </c>
      <c r="E324" s="226">
        <v>86.3</v>
      </c>
      <c r="F324" s="226">
        <v>83.6</v>
      </c>
      <c r="G324" s="226">
        <v>83.3</v>
      </c>
      <c r="H324" s="226">
        <v>81.8</v>
      </c>
      <c r="I324" s="226" t="s">
        <v>471</v>
      </c>
      <c r="J324" s="226">
        <v>117.8</v>
      </c>
      <c r="K324" s="226">
        <v>157.1</v>
      </c>
      <c r="L324" s="227">
        <v>128.9</v>
      </c>
    </row>
    <row r="325" spans="1:12" ht="20.149999999999999" customHeight="1">
      <c r="A325" s="432" t="s">
        <v>568</v>
      </c>
      <c r="B325" s="231">
        <v>115.8</v>
      </c>
      <c r="C325" s="226">
        <v>53</v>
      </c>
      <c r="D325" s="226">
        <v>127</v>
      </c>
      <c r="E325" s="226">
        <v>73.099999999999994</v>
      </c>
      <c r="F325" s="226">
        <v>104.9</v>
      </c>
      <c r="G325" s="226">
        <v>73.8</v>
      </c>
      <c r="H325" s="226">
        <v>87.3</v>
      </c>
      <c r="I325" s="226">
        <v>30.4</v>
      </c>
      <c r="J325" s="226">
        <v>113.2</v>
      </c>
      <c r="K325" s="226">
        <v>160.69999999999999</v>
      </c>
      <c r="L325" s="227">
        <v>150</v>
      </c>
    </row>
    <row r="326" spans="1:12" ht="20.149999999999999" customHeight="1">
      <c r="A326" s="432" t="s">
        <v>623</v>
      </c>
      <c r="B326" s="231">
        <v>113.9</v>
      </c>
      <c r="C326" s="226">
        <v>45.6</v>
      </c>
      <c r="D326" s="226">
        <v>132.80000000000001</v>
      </c>
      <c r="E326" s="226">
        <v>69.2</v>
      </c>
      <c r="F326" s="226">
        <v>78.7</v>
      </c>
      <c r="G326" s="226">
        <v>80.2</v>
      </c>
      <c r="H326" s="226">
        <v>140</v>
      </c>
      <c r="I326" s="226">
        <v>23.2</v>
      </c>
      <c r="J326" s="226">
        <v>74.7</v>
      </c>
      <c r="K326" s="226">
        <v>182.1</v>
      </c>
      <c r="L326" s="227" t="s">
        <v>471</v>
      </c>
    </row>
    <row r="327" spans="1:12" ht="20.149999999999999" customHeight="1">
      <c r="A327" s="268" t="s">
        <v>569</v>
      </c>
      <c r="B327" s="424">
        <v>117.8</v>
      </c>
      <c r="C327" s="425">
        <v>74.5</v>
      </c>
      <c r="D327" s="425">
        <v>131.1</v>
      </c>
      <c r="E327" s="425">
        <v>74.7</v>
      </c>
      <c r="F327" s="425">
        <v>82.8</v>
      </c>
      <c r="G327" s="425">
        <v>73.8</v>
      </c>
      <c r="H327" s="425">
        <v>140</v>
      </c>
      <c r="I327" s="425">
        <v>16.7</v>
      </c>
      <c r="J327" s="425">
        <v>114.4</v>
      </c>
      <c r="K327" s="425">
        <v>171.4</v>
      </c>
      <c r="L327" s="426" t="s">
        <v>471</v>
      </c>
    </row>
    <row r="328" spans="1:12" ht="20.149999999999999" customHeight="1">
      <c r="A328" s="16" t="s">
        <v>127</v>
      </c>
      <c r="B328" s="196"/>
      <c r="C328" s="196"/>
      <c r="D328" s="196"/>
      <c r="E328" s="196"/>
      <c r="F328" s="196"/>
      <c r="G328" s="196"/>
      <c r="H328" s="196"/>
      <c r="I328" s="196"/>
      <c r="J328" s="196"/>
      <c r="K328" s="196"/>
      <c r="L328" s="196"/>
    </row>
    <row r="329" spans="1:12" ht="20.149999999999999" customHeight="1">
      <c r="A329" s="16"/>
      <c r="B329" s="196"/>
      <c r="C329" s="196"/>
      <c r="D329" s="196"/>
      <c r="E329" s="196"/>
      <c r="F329" s="196"/>
      <c r="G329" s="196"/>
      <c r="H329" s="196"/>
      <c r="I329" s="196"/>
      <c r="J329" s="196"/>
      <c r="K329" s="196"/>
      <c r="L329" s="196"/>
    </row>
    <row r="330" spans="1:12" ht="20.149999999999999" customHeight="1">
      <c r="A330" s="42" t="s">
        <v>389</v>
      </c>
      <c r="B330" s="42"/>
      <c r="C330" s="42"/>
      <c r="D330" s="42"/>
      <c r="E330" s="42"/>
      <c r="F330" s="42"/>
      <c r="G330" s="42"/>
      <c r="H330" s="42"/>
      <c r="I330" s="42"/>
      <c r="J330" s="42"/>
      <c r="K330" s="42"/>
      <c r="L330" s="42"/>
    </row>
    <row r="331" spans="1:12" ht="20.149999999999999" customHeight="1">
      <c r="B331" s="190"/>
      <c r="C331" s="190"/>
      <c r="D331" s="190"/>
      <c r="E331" s="190"/>
      <c r="F331" s="190"/>
      <c r="G331" s="190"/>
      <c r="H331" s="190"/>
      <c r="I331" s="190"/>
      <c r="J331" s="190"/>
      <c r="K331" s="190"/>
      <c r="L331" s="190"/>
    </row>
    <row r="332" spans="1:12" ht="20.149999999999999" customHeight="1">
      <c r="A332" s="16" t="s">
        <v>390</v>
      </c>
      <c r="B332" s="196"/>
      <c r="C332" s="196"/>
      <c r="D332" s="196"/>
      <c r="E332" s="196"/>
      <c r="F332" s="196"/>
      <c r="G332" s="196"/>
      <c r="H332" s="196"/>
      <c r="I332" s="196"/>
      <c r="J332" s="196"/>
      <c r="K332" s="16"/>
      <c r="L332" s="371" t="s">
        <v>476</v>
      </c>
    </row>
    <row r="333" spans="1:12" ht="20.149999999999999" customHeight="1">
      <c r="A333" s="97"/>
      <c r="B333" s="685" t="s">
        <v>55</v>
      </c>
      <c r="C333" s="688" t="s">
        <v>59</v>
      </c>
      <c r="D333" s="688" t="s">
        <v>60</v>
      </c>
      <c r="E333" s="682" t="s">
        <v>395</v>
      </c>
      <c r="F333" s="682" t="s">
        <v>121</v>
      </c>
      <c r="G333" s="688" t="s">
        <v>88</v>
      </c>
      <c r="H333" s="688" t="s">
        <v>188</v>
      </c>
      <c r="I333" s="682" t="s">
        <v>281</v>
      </c>
      <c r="J333" s="688" t="s">
        <v>86</v>
      </c>
      <c r="K333" s="679" t="s">
        <v>87</v>
      </c>
      <c r="L333" s="682" t="s">
        <v>120</v>
      </c>
    </row>
    <row r="334" spans="1:12" ht="20.149999999999999" customHeight="1">
      <c r="A334" s="101"/>
      <c r="B334" s="686"/>
      <c r="C334" s="689"/>
      <c r="D334" s="689"/>
      <c r="E334" s="683"/>
      <c r="F334" s="683"/>
      <c r="G334" s="689"/>
      <c r="H334" s="689"/>
      <c r="I334" s="683"/>
      <c r="J334" s="689"/>
      <c r="K334" s="680"/>
      <c r="L334" s="683"/>
    </row>
    <row r="335" spans="1:12" ht="20.149999999999999" customHeight="1">
      <c r="A335" s="104"/>
      <c r="B335" s="687"/>
      <c r="C335" s="690"/>
      <c r="D335" s="690"/>
      <c r="E335" s="684"/>
      <c r="F335" s="684"/>
      <c r="G335" s="690"/>
      <c r="H335" s="690"/>
      <c r="I335" s="684"/>
      <c r="J335" s="690"/>
      <c r="K335" s="681"/>
      <c r="L335" s="684"/>
    </row>
    <row r="336" spans="1:12" ht="18" customHeight="1">
      <c r="A336" s="224" t="s">
        <v>615</v>
      </c>
      <c r="B336" s="231">
        <v>100.2</v>
      </c>
      <c r="C336" s="226">
        <v>94</v>
      </c>
      <c r="D336" s="226">
        <v>96.7</v>
      </c>
      <c r="E336" s="226">
        <v>113</v>
      </c>
      <c r="F336" s="226">
        <v>92.1</v>
      </c>
      <c r="G336" s="226">
        <v>98.6</v>
      </c>
      <c r="H336" s="226">
        <v>101.6</v>
      </c>
      <c r="I336" s="226">
        <v>85.4</v>
      </c>
      <c r="J336" s="226">
        <v>99.1</v>
      </c>
      <c r="K336" s="226">
        <v>99.9</v>
      </c>
      <c r="L336" s="227">
        <v>98.6</v>
      </c>
    </row>
    <row r="337" spans="1:12" ht="18" customHeight="1">
      <c r="A337" s="224" t="s">
        <v>482</v>
      </c>
      <c r="B337" s="226">
        <v>102.1</v>
      </c>
      <c r="C337" s="226">
        <v>92.1</v>
      </c>
      <c r="D337" s="226">
        <v>104.7</v>
      </c>
      <c r="E337" s="226">
        <v>146.69999999999999</v>
      </c>
      <c r="F337" s="226">
        <v>90.4</v>
      </c>
      <c r="G337" s="226">
        <v>105.9</v>
      </c>
      <c r="H337" s="226">
        <v>104.8</v>
      </c>
      <c r="I337" s="226">
        <v>89.8</v>
      </c>
      <c r="J337" s="226">
        <v>103.4</v>
      </c>
      <c r="K337" s="226">
        <v>94</v>
      </c>
      <c r="L337" s="227">
        <v>98.9</v>
      </c>
    </row>
    <row r="338" spans="1:12" ht="18" customHeight="1">
      <c r="A338" s="224" t="s">
        <v>505</v>
      </c>
      <c r="B338" s="226">
        <v>105.1</v>
      </c>
      <c r="C338" s="226">
        <v>94.4</v>
      </c>
      <c r="D338" s="226">
        <v>107.4</v>
      </c>
      <c r="E338" s="226">
        <v>147.6</v>
      </c>
      <c r="F338" s="226">
        <v>82.3</v>
      </c>
      <c r="G338" s="226">
        <v>106.6</v>
      </c>
      <c r="H338" s="226">
        <v>111.4</v>
      </c>
      <c r="I338" s="226">
        <v>94.9</v>
      </c>
      <c r="J338" s="226">
        <v>116.1</v>
      </c>
      <c r="K338" s="226">
        <v>93.5</v>
      </c>
      <c r="L338" s="227">
        <v>95.6</v>
      </c>
    </row>
    <row r="339" spans="1:12" s="169" customFormat="1" ht="18" customHeight="1">
      <c r="A339" s="260" t="s">
        <v>616</v>
      </c>
      <c r="B339" s="258">
        <v>108</v>
      </c>
      <c r="C339" s="258">
        <v>89.7</v>
      </c>
      <c r="D339" s="258">
        <v>111.8</v>
      </c>
      <c r="E339" s="258">
        <v>115.4</v>
      </c>
      <c r="F339" s="258">
        <v>78.8</v>
      </c>
      <c r="G339" s="258">
        <v>108.2</v>
      </c>
      <c r="H339" s="258">
        <v>111.3</v>
      </c>
      <c r="I339" s="258">
        <v>95.5</v>
      </c>
      <c r="J339" s="258">
        <v>124.6</v>
      </c>
      <c r="K339" s="258">
        <v>99.1</v>
      </c>
      <c r="L339" s="259">
        <v>92.3</v>
      </c>
    </row>
    <row r="340" spans="1:12" ht="18" customHeight="1">
      <c r="A340" s="479" t="s">
        <v>759</v>
      </c>
      <c r="B340" s="231">
        <v>106.6</v>
      </c>
      <c r="C340" s="226">
        <v>93.7</v>
      </c>
      <c r="D340" s="226">
        <v>109.6</v>
      </c>
      <c r="E340" s="226">
        <v>115</v>
      </c>
      <c r="F340" s="226">
        <v>81.8</v>
      </c>
      <c r="G340" s="226">
        <v>112.1</v>
      </c>
      <c r="H340" s="226">
        <v>112</v>
      </c>
      <c r="I340" s="226">
        <v>85.9</v>
      </c>
      <c r="J340" s="226">
        <v>124.2</v>
      </c>
      <c r="K340" s="226">
        <v>98.2</v>
      </c>
      <c r="L340" s="227">
        <v>97.8</v>
      </c>
    </row>
    <row r="341" spans="1:12" ht="18" customHeight="1">
      <c r="A341" s="224" t="s">
        <v>570</v>
      </c>
      <c r="B341" s="231">
        <v>103.9</v>
      </c>
      <c r="C341" s="226">
        <v>93.2</v>
      </c>
      <c r="D341" s="226">
        <v>107.9</v>
      </c>
      <c r="E341" s="226">
        <v>116.6</v>
      </c>
      <c r="F341" s="226">
        <v>81.099999999999994</v>
      </c>
      <c r="G341" s="226">
        <v>67.099999999999994</v>
      </c>
      <c r="H341" s="226">
        <v>111.7</v>
      </c>
      <c r="I341" s="226">
        <v>100.8</v>
      </c>
      <c r="J341" s="226">
        <v>120.8</v>
      </c>
      <c r="K341" s="226">
        <v>97.2</v>
      </c>
      <c r="L341" s="227">
        <v>97.4</v>
      </c>
    </row>
    <row r="342" spans="1:12" ht="18" customHeight="1">
      <c r="A342" s="225" t="s">
        <v>571</v>
      </c>
      <c r="B342" s="231">
        <v>107.7</v>
      </c>
      <c r="C342" s="226">
        <v>93.6</v>
      </c>
      <c r="D342" s="226">
        <v>108.3</v>
      </c>
      <c r="E342" s="226">
        <v>112.5</v>
      </c>
      <c r="F342" s="226">
        <v>82.9</v>
      </c>
      <c r="G342" s="226">
        <v>111.8</v>
      </c>
      <c r="H342" s="226">
        <v>109.7</v>
      </c>
      <c r="I342" s="226">
        <v>87.7</v>
      </c>
      <c r="J342" s="226">
        <v>123.2</v>
      </c>
      <c r="K342" s="226">
        <v>101</v>
      </c>
      <c r="L342" s="227">
        <v>95.5</v>
      </c>
    </row>
    <row r="343" spans="1:12" ht="20.149999999999999" customHeight="1">
      <c r="A343" s="224" t="s">
        <v>572</v>
      </c>
      <c r="B343" s="231">
        <v>108.8</v>
      </c>
      <c r="C343" s="226">
        <v>93.8</v>
      </c>
      <c r="D343" s="226">
        <v>111.5</v>
      </c>
      <c r="E343" s="226">
        <v>116.2</v>
      </c>
      <c r="F343" s="226">
        <v>81.2</v>
      </c>
      <c r="G343" s="226">
        <v>113.8</v>
      </c>
      <c r="H343" s="226">
        <v>108.5</v>
      </c>
      <c r="I343" s="226">
        <v>102.8</v>
      </c>
      <c r="J343" s="226">
        <v>123.4</v>
      </c>
      <c r="K343" s="226">
        <v>101.4</v>
      </c>
      <c r="L343" s="227">
        <v>94.3</v>
      </c>
    </row>
    <row r="344" spans="1:12" ht="20.149999999999999" customHeight="1">
      <c r="A344" s="225" t="s">
        <v>573</v>
      </c>
      <c r="B344" s="231">
        <v>108.9</v>
      </c>
      <c r="C344" s="226">
        <v>93.7</v>
      </c>
      <c r="D344" s="226">
        <v>113.8</v>
      </c>
      <c r="E344" s="226">
        <v>116.9</v>
      </c>
      <c r="F344" s="226">
        <v>80.400000000000006</v>
      </c>
      <c r="G344" s="226">
        <v>110.7</v>
      </c>
      <c r="H344" s="226">
        <v>110.2</v>
      </c>
      <c r="I344" s="226">
        <v>101.9</v>
      </c>
      <c r="J344" s="226">
        <v>123.8</v>
      </c>
      <c r="K344" s="226">
        <v>99.9</v>
      </c>
      <c r="L344" s="227">
        <v>95.1</v>
      </c>
    </row>
    <row r="345" spans="1:12" ht="20.149999999999999" customHeight="1">
      <c r="A345" s="225" t="s">
        <v>574</v>
      </c>
      <c r="B345" s="231">
        <v>107.8</v>
      </c>
      <c r="C345" s="226">
        <v>83.8</v>
      </c>
      <c r="D345" s="226">
        <v>112.5</v>
      </c>
      <c r="E345" s="226">
        <v>115.6</v>
      </c>
      <c r="F345" s="226">
        <v>77.3</v>
      </c>
      <c r="G345" s="226">
        <v>110.5</v>
      </c>
      <c r="H345" s="226">
        <v>111.1</v>
      </c>
      <c r="I345" s="226">
        <v>101.5</v>
      </c>
      <c r="J345" s="226">
        <v>123.2</v>
      </c>
      <c r="K345" s="226">
        <v>100</v>
      </c>
      <c r="L345" s="227">
        <v>54.7</v>
      </c>
    </row>
    <row r="346" spans="1:12" ht="20.149999999999999" customHeight="1">
      <c r="A346" s="225" t="s">
        <v>564</v>
      </c>
      <c r="B346" s="231">
        <v>109.4</v>
      </c>
      <c r="C346" s="226">
        <v>84.6</v>
      </c>
      <c r="D346" s="226">
        <v>114.6</v>
      </c>
      <c r="E346" s="226">
        <v>115.7</v>
      </c>
      <c r="F346" s="226">
        <v>78.599999999999994</v>
      </c>
      <c r="G346" s="226">
        <v>114.2</v>
      </c>
      <c r="H346" s="226">
        <v>111.6</v>
      </c>
      <c r="I346" s="226">
        <v>101</v>
      </c>
      <c r="J346" s="226">
        <v>126.7</v>
      </c>
      <c r="K346" s="226">
        <v>100.5</v>
      </c>
      <c r="L346" s="227">
        <v>95.3</v>
      </c>
    </row>
    <row r="347" spans="1:12" ht="20.149999999999999" customHeight="1">
      <c r="A347" s="225" t="s">
        <v>565</v>
      </c>
      <c r="B347" s="231">
        <v>109</v>
      </c>
      <c r="C347" s="226">
        <v>86.6</v>
      </c>
      <c r="D347" s="226">
        <v>113.3</v>
      </c>
      <c r="E347" s="226">
        <v>116.3</v>
      </c>
      <c r="F347" s="226">
        <v>76.7</v>
      </c>
      <c r="G347" s="226">
        <v>110.1</v>
      </c>
      <c r="H347" s="226">
        <v>113</v>
      </c>
      <c r="I347" s="226">
        <v>97.5</v>
      </c>
      <c r="J347" s="226">
        <v>126.6</v>
      </c>
      <c r="K347" s="226">
        <v>99.7</v>
      </c>
      <c r="L347" s="227">
        <v>94.6</v>
      </c>
    </row>
    <row r="348" spans="1:12" ht="20.149999999999999" customHeight="1">
      <c r="A348" s="432" t="s">
        <v>566</v>
      </c>
      <c r="B348" s="231">
        <v>109.1</v>
      </c>
      <c r="C348" s="226">
        <v>86.6</v>
      </c>
      <c r="D348" s="226">
        <v>115.3</v>
      </c>
      <c r="E348" s="226">
        <v>116.6</v>
      </c>
      <c r="F348" s="226">
        <v>74.099999999999994</v>
      </c>
      <c r="G348" s="226">
        <v>112.6</v>
      </c>
      <c r="H348" s="226">
        <v>111.5</v>
      </c>
      <c r="I348" s="226">
        <v>83.7</v>
      </c>
      <c r="J348" s="226">
        <v>126</v>
      </c>
      <c r="K348" s="226">
        <v>99.1</v>
      </c>
      <c r="L348" s="227">
        <v>94.8</v>
      </c>
    </row>
    <row r="349" spans="1:12" ht="20.149999999999999" customHeight="1">
      <c r="A349" s="432" t="s">
        <v>567</v>
      </c>
      <c r="B349" s="231">
        <v>107.3</v>
      </c>
      <c r="C349" s="226">
        <v>86.6</v>
      </c>
      <c r="D349" s="226">
        <v>112.7</v>
      </c>
      <c r="E349" s="226">
        <v>114.7</v>
      </c>
      <c r="F349" s="226">
        <v>75</v>
      </c>
      <c r="G349" s="226">
        <v>113.6</v>
      </c>
      <c r="H349" s="226">
        <v>111.3</v>
      </c>
      <c r="I349" s="226">
        <v>84.4</v>
      </c>
      <c r="J349" s="226">
        <v>126.1</v>
      </c>
      <c r="K349" s="226">
        <v>93</v>
      </c>
      <c r="L349" s="227">
        <v>94.9</v>
      </c>
    </row>
    <row r="350" spans="1:12" ht="20.149999999999999" customHeight="1">
      <c r="A350" s="432" t="s">
        <v>568</v>
      </c>
      <c r="B350" s="231">
        <v>108.9</v>
      </c>
      <c r="C350" s="226">
        <v>84.6</v>
      </c>
      <c r="D350" s="226">
        <v>112.8</v>
      </c>
      <c r="E350" s="226">
        <v>114.6</v>
      </c>
      <c r="F350" s="226">
        <v>73.900000000000006</v>
      </c>
      <c r="G350" s="226">
        <v>113.1</v>
      </c>
      <c r="H350" s="226">
        <v>111</v>
      </c>
      <c r="I350" s="226">
        <v>98.5</v>
      </c>
      <c r="J350" s="226">
        <v>126.1</v>
      </c>
      <c r="K350" s="226">
        <v>99.9</v>
      </c>
      <c r="L350" s="227">
        <v>94.8</v>
      </c>
    </row>
    <row r="351" spans="1:12" ht="20.149999999999999" customHeight="1">
      <c r="A351" s="432" t="s">
        <v>623</v>
      </c>
      <c r="B351" s="231">
        <v>107.9</v>
      </c>
      <c r="C351" s="226">
        <v>75.2</v>
      </c>
      <c r="D351" s="226">
        <v>111.9</v>
      </c>
      <c r="E351" s="226">
        <v>116.2</v>
      </c>
      <c r="F351" s="226">
        <v>72.7</v>
      </c>
      <c r="G351" s="226">
        <v>112.8</v>
      </c>
      <c r="H351" s="226">
        <v>112.2</v>
      </c>
      <c r="I351" s="226">
        <v>97.4</v>
      </c>
      <c r="J351" s="226">
        <v>125.9</v>
      </c>
      <c r="K351" s="226">
        <v>99</v>
      </c>
      <c r="L351" s="227">
        <v>54</v>
      </c>
    </row>
    <row r="352" spans="1:12" ht="20.149999999999999" customHeight="1">
      <c r="A352" s="268" t="s">
        <v>569</v>
      </c>
      <c r="B352" s="424">
        <v>107.9</v>
      </c>
      <c r="C352" s="425">
        <v>84.3</v>
      </c>
      <c r="D352" s="425">
        <v>109.9</v>
      </c>
      <c r="E352" s="425">
        <v>116.1</v>
      </c>
      <c r="F352" s="425">
        <v>74.099999999999994</v>
      </c>
      <c r="G352" s="425">
        <v>112.4</v>
      </c>
      <c r="H352" s="425">
        <v>113</v>
      </c>
      <c r="I352" s="425">
        <v>98.4</v>
      </c>
      <c r="J352" s="425">
        <v>125.3</v>
      </c>
      <c r="K352" s="425">
        <v>98</v>
      </c>
      <c r="L352" s="426">
        <v>54</v>
      </c>
    </row>
    <row r="353" spans="1:12" ht="20.149999999999999" customHeight="1">
      <c r="A353" s="16"/>
      <c r="B353" s="196"/>
      <c r="C353" s="196"/>
      <c r="D353" s="196"/>
      <c r="E353" s="196"/>
      <c r="F353" s="196"/>
      <c r="G353" s="196"/>
      <c r="H353" s="196"/>
      <c r="I353" s="196"/>
      <c r="J353" s="196"/>
      <c r="K353" s="196"/>
      <c r="L353" s="196"/>
    </row>
    <row r="354" spans="1:12" ht="20.149999999999999" customHeight="1">
      <c r="A354" s="269" t="s">
        <v>391</v>
      </c>
      <c r="B354" s="197"/>
      <c r="C354" s="197"/>
      <c r="D354" s="197"/>
      <c r="E354" s="197"/>
      <c r="F354" s="197"/>
      <c r="G354" s="197"/>
      <c r="H354" s="197"/>
      <c r="I354" s="197"/>
      <c r="J354" s="197"/>
      <c r="K354" s="197"/>
      <c r="L354" s="197"/>
    </row>
    <row r="355" spans="1:12" ht="20.149999999999999" customHeight="1">
      <c r="A355" s="97"/>
      <c r="B355" s="685" t="s">
        <v>55</v>
      </c>
      <c r="C355" s="688" t="s">
        <v>59</v>
      </c>
      <c r="D355" s="688" t="s">
        <v>60</v>
      </c>
      <c r="E355" s="682" t="s">
        <v>395</v>
      </c>
      <c r="F355" s="682" t="s">
        <v>121</v>
      </c>
      <c r="G355" s="688" t="s">
        <v>88</v>
      </c>
      <c r="H355" s="688" t="s">
        <v>188</v>
      </c>
      <c r="I355" s="682" t="s">
        <v>281</v>
      </c>
      <c r="J355" s="688" t="s">
        <v>86</v>
      </c>
      <c r="K355" s="679" t="s">
        <v>87</v>
      </c>
      <c r="L355" s="682" t="s">
        <v>120</v>
      </c>
    </row>
    <row r="356" spans="1:12" ht="20.149999999999999" customHeight="1">
      <c r="A356" s="101"/>
      <c r="B356" s="686"/>
      <c r="C356" s="689"/>
      <c r="D356" s="689"/>
      <c r="E356" s="683"/>
      <c r="F356" s="683"/>
      <c r="G356" s="689"/>
      <c r="H356" s="689"/>
      <c r="I356" s="683"/>
      <c r="J356" s="689"/>
      <c r="K356" s="680"/>
      <c r="L356" s="683"/>
    </row>
    <row r="357" spans="1:12" ht="20.149999999999999" customHeight="1">
      <c r="A357" s="104"/>
      <c r="B357" s="687"/>
      <c r="C357" s="690"/>
      <c r="D357" s="690"/>
      <c r="E357" s="684"/>
      <c r="F357" s="684"/>
      <c r="G357" s="690"/>
      <c r="H357" s="690"/>
      <c r="I357" s="684"/>
      <c r="J357" s="690"/>
      <c r="K357" s="681"/>
      <c r="L357" s="684"/>
    </row>
    <row r="358" spans="1:12" ht="18" customHeight="1">
      <c r="A358" s="224" t="s">
        <v>615</v>
      </c>
      <c r="B358" s="231">
        <v>97</v>
      </c>
      <c r="C358" s="226">
        <v>101.2</v>
      </c>
      <c r="D358" s="226">
        <v>96.5</v>
      </c>
      <c r="E358" s="226">
        <v>133.9</v>
      </c>
      <c r="F358" s="226">
        <v>101.9</v>
      </c>
      <c r="G358" s="226">
        <v>95.5</v>
      </c>
      <c r="H358" s="226">
        <v>106.3</v>
      </c>
      <c r="I358" s="226" t="s">
        <v>471</v>
      </c>
      <c r="J358" s="226">
        <v>91.7</v>
      </c>
      <c r="K358" s="226">
        <v>96.7</v>
      </c>
      <c r="L358" s="227">
        <v>104.2</v>
      </c>
    </row>
    <row r="359" spans="1:12" ht="18" customHeight="1">
      <c r="A359" s="224" t="s">
        <v>482</v>
      </c>
      <c r="B359" s="226">
        <v>95.1</v>
      </c>
      <c r="C359" s="226">
        <v>102.9</v>
      </c>
      <c r="D359" s="226">
        <v>103.6</v>
      </c>
      <c r="E359" s="226">
        <v>135.4</v>
      </c>
      <c r="F359" s="226" t="s">
        <v>471</v>
      </c>
      <c r="G359" s="226">
        <v>94.5</v>
      </c>
      <c r="H359" s="226">
        <v>103.5</v>
      </c>
      <c r="I359" s="226">
        <v>85.2</v>
      </c>
      <c r="J359" s="226">
        <v>94.6</v>
      </c>
      <c r="K359" s="226">
        <v>83.1</v>
      </c>
      <c r="L359" s="227">
        <v>103.1</v>
      </c>
    </row>
    <row r="360" spans="1:12" ht="18" customHeight="1">
      <c r="A360" s="224" t="s">
        <v>505</v>
      </c>
      <c r="B360" s="226">
        <v>98.9</v>
      </c>
      <c r="C360" s="226">
        <v>110</v>
      </c>
      <c r="D360" s="226">
        <v>106.7</v>
      </c>
      <c r="E360" s="226">
        <v>134.9</v>
      </c>
      <c r="F360" s="226" t="s">
        <v>471</v>
      </c>
      <c r="G360" s="226">
        <v>91.9</v>
      </c>
      <c r="H360" s="226">
        <v>111.8</v>
      </c>
      <c r="I360" s="226" t="s">
        <v>471</v>
      </c>
      <c r="J360" s="226">
        <v>106.2</v>
      </c>
      <c r="K360" s="226">
        <v>80.8</v>
      </c>
      <c r="L360" s="227">
        <v>98.2</v>
      </c>
    </row>
    <row r="361" spans="1:12" ht="18" customHeight="1">
      <c r="A361" s="260" t="s">
        <v>616</v>
      </c>
      <c r="B361" s="258">
        <v>103.1</v>
      </c>
      <c r="C361" s="258">
        <v>106.8</v>
      </c>
      <c r="D361" s="258">
        <v>112.4</v>
      </c>
      <c r="E361" s="258">
        <v>94.5</v>
      </c>
      <c r="F361" s="258">
        <v>87.1</v>
      </c>
      <c r="G361" s="258">
        <v>95.9</v>
      </c>
      <c r="H361" s="258">
        <v>111</v>
      </c>
      <c r="I361" s="258">
        <v>84.8</v>
      </c>
      <c r="J361" s="258">
        <v>115.1</v>
      </c>
      <c r="K361" s="258">
        <v>89.6</v>
      </c>
      <c r="L361" s="259">
        <v>98.8</v>
      </c>
    </row>
    <row r="362" spans="1:12" ht="18" customHeight="1">
      <c r="A362" s="479" t="s">
        <v>759</v>
      </c>
      <c r="B362" s="231">
        <v>102.1</v>
      </c>
      <c r="C362" s="226">
        <v>108.2</v>
      </c>
      <c r="D362" s="226">
        <v>110.5</v>
      </c>
      <c r="E362" s="226">
        <v>93.9</v>
      </c>
      <c r="F362" s="226">
        <v>85.9</v>
      </c>
      <c r="G362" s="226">
        <v>97.5</v>
      </c>
      <c r="H362" s="226">
        <v>112.9</v>
      </c>
      <c r="I362" s="226">
        <v>62.7</v>
      </c>
      <c r="J362" s="226">
        <v>116.8</v>
      </c>
      <c r="K362" s="226">
        <v>88.7</v>
      </c>
      <c r="L362" s="227">
        <v>99</v>
      </c>
    </row>
    <row r="363" spans="1:12" ht="18" customHeight="1">
      <c r="A363" s="224" t="s">
        <v>570</v>
      </c>
      <c r="B363" s="231">
        <v>101.4</v>
      </c>
      <c r="C363" s="226">
        <v>104.5</v>
      </c>
      <c r="D363" s="226">
        <v>108.2</v>
      </c>
      <c r="E363" s="226">
        <v>93.6</v>
      </c>
      <c r="F363" s="226">
        <v>86</v>
      </c>
      <c r="G363" s="226">
        <v>98.2</v>
      </c>
      <c r="H363" s="226">
        <v>111.8</v>
      </c>
      <c r="I363" s="226">
        <v>97.5</v>
      </c>
      <c r="J363" s="226">
        <v>111.9</v>
      </c>
      <c r="K363" s="226">
        <v>87.3</v>
      </c>
      <c r="L363" s="227">
        <v>98.4</v>
      </c>
    </row>
    <row r="364" spans="1:12" ht="18" customHeight="1">
      <c r="A364" s="225" t="s">
        <v>571</v>
      </c>
      <c r="B364" s="231">
        <v>102.4</v>
      </c>
      <c r="C364" s="226">
        <v>106.9</v>
      </c>
      <c r="D364" s="226">
        <v>108.6</v>
      </c>
      <c r="E364" s="226">
        <v>93.1</v>
      </c>
      <c r="F364" s="226">
        <v>87.6</v>
      </c>
      <c r="G364" s="226">
        <v>97</v>
      </c>
      <c r="H364" s="226">
        <v>110.5</v>
      </c>
      <c r="I364" s="226">
        <v>62.7</v>
      </c>
      <c r="J364" s="226">
        <v>114.9</v>
      </c>
      <c r="K364" s="226">
        <v>92.2</v>
      </c>
      <c r="L364" s="227">
        <v>100.3</v>
      </c>
    </row>
    <row r="365" spans="1:12" ht="18" customHeight="1">
      <c r="A365" s="224" t="s">
        <v>572</v>
      </c>
      <c r="B365" s="231">
        <v>103.9</v>
      </c>
      <c r="C365" s="226">
        <v>107.4</v>
      </c>
      <c r="D365" s="226">
        <v>112.2</v>
      </c>
      <c r="E365" s="226">
        <v>95.5</v>
      </c>
      <c r="F365" s="226">
        <v>88.8</v>
      </c>
      <c r="G365" s="226">
        <v>97.6</v>
      </c>
      <c r="H365" s="226">
        <v>108.3</v>
      </c>
      <c r="I365" s="226">
        <v>98.4</v>
      </c>
      <c r="J365" s="226">
        <v>115.1</v>
      </c>
      <c r="K365" s="226">
        <v>92.1</v>
      </c>
      <c r="L365" s="227">
        <v>98.9</v>
      </c>
    </row>
    <row r="366" spans="1:12" ht="18" customHeight="1">
      <c r="A366" s="225" t="s">
        <v>573</v>
      </c>
      <c r="B366" s="231">
        <v>104.1</v>
      </c>
      <c r="C366" s="226">
        <v>107</v>
      </c>
      <c r="D366" s="226">
        <v>115.1</v>
      </c>
      <c r="E366" s="226">
        <v>95.1</v>
      </c>
      <c r="F366" s="226">
        <v>88.8</v>
      </c>
      <c r="G366" s="226">
        <v>93</v>
      </c>
      <c r="H366" s="226">
        <v>109.4</v>
      </c>
      <c r="I366" s="226">
        <v>97.3</v>
      </c>
      <c r="J366" s="226">
        <v>115.8</v>
      </c>
      <c r="K366" s="226">
        <v>91</v>
      </c>
      <c r="L366" s="227">
        <v>98.8</v>
      </c>
    </row>
    <row r="367" spans="1:12" ht="18" customHeight="1">
      <c r="A367" s="225" t="s">
        <v>574</v>
      </c>
      <c r="B367" s="231">
        <v>103.6</v>
      </c>
      <c r="C367" s="226">
        <v>106.5</v>
      </c>
      <c r="D367" s="226">
        <v>112.7</v>
      </c>
      <c r="E367" s="226">
        <v>94.7</v>
      </c>
      <c r="F367" s="226">
        <v>85.8</v>
      </c>
      <c r="G367" s="226">
        <v>92.7</v>
      </c>
      <c r="H367" s="226">
        <v>110.1</v>
      </c>
      <c r="I367" s="226">
        <v>96.4</v>
      </c>
      <c r="J367" s="226">
        <v>115.9</v>
      </c>
      <c r="K367" s="226">
        <v>91.2</v>
      </c>
      <c r="L367" s="227">
        <v>98.8</v>
      </c>
    </row>
    <row r="368" spans="1:12" ht="18" customHeight="1">
      <c r="A368" s="225" t="s">
        <v>564</v>
      </c>
      <c r="B368" s="231">
        <v>104.7</v>
      </c>
      <c r="C368" s="226">
        <v>106.2</v>
      </c>
      <c r="D368" s="226">
        <v>114.9</v>
      </c>
      <c r="E368" s="226">
        <v>94.8</v>
      </c>
      <c r="F368" s="226">
        <v>88.1</v>
      </c>
      <c r="G368" s="226">
        <v>97.2</v>
      </c>
      <c r="H368" s="226">
        <v>112.1</v>
      </c>
      <c r="I368" s="226">
        <v>95.1</v>
      </c>
      <c r="J368" s="226">
        <v>115</v>
      </c>
      <c r="K368" s="226">
        <v>91.5</v>
      </c>
      <c r="L368" s="227">
        <v>99.2</v>
      </c>
    </row>
    <row r="369" spans="1:12" ht="18" customHeight="1">
      <c r="A369" s="225" t="s">
        <v>565</v>
      </c>
      <c r="B369" s="231">
        <v>103.5</v>
      </c>
      <c r="C369" s="226">
        <v>106.8</v>
      </c>
      <c r="D369" s="226">
        <v>113.1</v>
      </c>
      <c r="E369" s="226">
        <v>94.4</v>
      </c>
      <c r="F369" s="226">
        <v>85.2</v>
      </c>
      <c r="G369" s="226">
        <v>92.6</v>
      </c>
      <c r="H369" s="226">
        <v>110.8</v>
      </c>
      <c r="I369" s="226">
        <v>95.1</v>
      </c>
      <c r="J369" s="226">
        <v>114.9</v>
      </c>
      <c r="K369" s="226">
        <v>90.8</v>
      </c>
      <c r="L369" s="227">
        <v>97.8</v>
      </c>
    </row>
    <row r="370" spans="1:12" ht="18" customHeight="1">
      <c r="A370" s="432" t="s">
        <v>566</v>
      </c>
      <c r="B370" s="231">
        <v>103.9</v>
      </c>
      <c r="C370" s="226">
        <v>106.9</v>
      </c>
      <c r="D370" s="226">
        <v>115.5</v>
      </c>
      <c r="E370" s="226">
        <v>94.8</v>
      </c>
      <c r="F370" s="226">
        <v>86.6</v>
      </c>
      <c r="G370" s="226">
        <v>96.2</v>
      </c>
      <c r="H370" s="226">
        <v>111.5</v>
      </c>
      <c r="I370" s="226" t="s">
        <v>471</v>
      </c>
      <c r="J370" s="226">
        <v>115.3</v>
      </c>
      <c r="K370" s="226">
        <v>89.9</v>
      </c>
      <c r="L370" s="227">
        <v>98.3</v>
      </c>
    </row>
    <row r="371" spans="1:12" ht="18" customHeight="1">
      <c r="A371" s="432" t="s">
        <v>567</v>
      </c>
      <c r="B371" s="231">
        <v>101.6</v>
      </c>
      <c r="C371" s="226">
        <v>107</v>
      </c>
      <c r="D371" s="226">
        <v>114.7</v>
      </c>
      <c r="E371" s="226">
        <v>94.7</v>
      </c>
      <c r="F371" s="226">
        <v>87.9</v>
      </c>
      <c r="G371" s="226">
        <v>98.2</v>
      </c>
      <c r="H371" s="226">
        <v>110.4</v>
      </c>
      <c r="I371" s="226" t="s">
        <v>471</v>
      </c>
      <c r="J371" s="226">
        <v>115.5</v>
      </c>
      <c r="K371" s="226">
        <v>80.900000000000006</v>
      </c>
      <c r="L371" s="227">
        <v>98.4</v>
      </c>
    </row>
    <row r="372" spans="1:12" ht="18" customHeight="1">
      <c r="A372" s="432" t="s">
        <v>568</v>
      </c>
      <c r="B372" s="231">
        <v>103.6</v>
      </c>
      <c r="C372" s="226">
        <v>106.1</v>
      </c>
      <c r="D372" s="226">
        <v>112.4</v>
      </c>
      <c r="E372" s="226">
        <v>94.6</v>
      </c>
      <c r="F372" s="226">
        <v>86.8</v>
      </c>
      <c r="G372" s="226">
        <v>97.3</v>
      </c>
      <c r="H372" s="226">
        <v>111.8</v>
      </c>
      <c r="I372" s="226">
        <v>95.3</v>
      </c>
      <c r="J372" s="226">
        <v>114.4</v>
      </c>
      <c r="K372" s="226">
        <v>90.8</v>
      </c>
      <c r="L372" s="227">
        <v>98.2</v>
      </c>
    </row>
    <row r="373" spans="1:12" ht="18" customHeight="1">
      <c r="A373" s="432" t="s">
        <v>623</v>
      </c>
      <c r="B373" s="231">
        <v>102.2</v>
      </c>
      <c r="C373" s="226">
        <v>77.3</v>
      </c>
      <c r="D373" s="226">
        <v>113</v>
      </c>
      <c r="E373" s="226">
        <v>94.8</v>
      </c>
      <c r="F373" s="226">
        <v>84.9</v>
      </c>
      <c r="G373" s="226">
        <v>96.9</v>
      </c>
      <c r="H373" s="226">
        <v>111.7</v>
      </c>
      <c r="I373" s="226">
        <v>95.2</v>
      </c>
      <c r="J373" s="226">
        <v>114.2</v>
      </c>
      <c r="K373" s="226">
        <v>89.9</v>
      </c>
      <c r="L373" s="227" t="s">
        <v>471</v>
      </c>
    </row>
    <row r="374" spans="1:12" ht="18" customHeight="1">
      <c r="A374" s="268" t="s">
        <v>569</v>
      </c>
      <c r="B374" s="424">
        <v>102.3</v>
      </c>
      <c r="C374" s="425">
        <v>104.9</v>
      </c>
      <c r="D374" s="425">
        <v>110.5</v>
      </c>
      <c r="E374" s="425">
        <v>94.6</v>
      </c>
      <c r="F374" s="425">
        <v>85.4</v>
      </c>
      <c r="G374" s="425">
        <v>96.2</v>
      </c>
      <c r="H374" s="425">
        <v>112.3</v>
      </c>
      <c r="I374" s="425">
        <v>96.1</v>
      </c>
      <c r="J374" s="425">
        <v>113.4</v>
      </c>
      <c r="K374" s="425">
        <v>88.9</v>
      </c>
      <c r="L374" s="426" t="s">
        <v>471</v>
      </c>
    </row>
    <row r="375" spans="1:12" ht="18" customHeight="1">
      <c r="A375" s="196" t="s">
        <v>127</v>
      </c>
      <c r="B375" s="196"/>
      <c r="C375" s="196"/>
      <c r="D375" s="196"/>
      <c r="E375" s="196"/>
      <c r="F375" s="196"/>
      <c r="G375" s="196"/>
      <c r="H375" s="196"/>
      <c r="I375" s="196"/>
      <c r="J375" s="196"/>
      <c r="K375" s="196"/>
      <c r="L375" s="196"/>
    </row>
    <row r="376" spans="1:12" ht="18" customHeight="1">
      <c r="A376" s="16" t="s">
        <v>490</v>
      </c>
      <c r="B376" s="196"/>
      <c r="C376" s="196"/>
      <c r="D376" s="196"/>
      <c r="E376" s="196"/>
      <c r="F376" s="196"/>
      <c r="G376" s="196"/>
      <c r="H376" s="196"/>
      <c r="I376" s="196"/>
      <c r="J376" s="196"/>
      <c r="K376" s="196"/>
      <c r="L376" s="196"/>
    </row>
    <row r="377" spans="1:12" ht="18" customHeight="1">
      <c r="A377" s="16"/>
    </row>
  </sheetData>
  <mergeCells count="176">
    <mergeCell ref="K4:K6"/>
    <mergeCell ref="I4:I6"/>
    <mergeCell ref="B4:B6"/>
    <mergeCell ref="L4:L6"/>
    <mergeCell ref="C4:C6"/>
    <mergeCell ref="D4:D6"/>
    <mergeCell ref="E4:E6"/>
    <mergeCell ref="F214:F216"/>
    <mergeCell ref="G214:G216"/>
    <mergeCell ref="H214:H216"/>
    <mergeCell ref="I214:I216"/>
    <mergeCell ref="F4:F6"/>
    <mergeCell ref="H4:H6"/>
    <mergeCell ref="J4:J6"/>
    <mergeCell ref="G4:G6"/>
    <mergeCell ref="C167:C169"/>
    <mergeCell ref="D167:D169"/>
    <mergeCell ref="E167:E169"/>
    <mergeCell ref="F167:F169"/>
    <mergeCell ref="B167:B169"/>
    <mergeCell ref="G167:G169"/>
    <mergeCell ref="H167:H169"/>
    <mergeCell ref="I167:I169"/>
    <mergeCell ref="K26:K28"/>
    <mergeCell ref="L26:L28"/>
    <mergeCell ref="B51:B53"/>
    <mergeCell ref="C51:C53"/>
    <mergeCell ref="D51:D53"/>
    <mergeCell ref="E51:E53"/>
    <mergeCell ref="F51:F53"/>
    <mergeCell ref="G51:G53"/>
    <mergeCell ref="H51:H53"/>
    <mergeCell ref="I51:I53"/>
    <mergeCell ref="J51:J53"/>
    <mergeCell ref="K51:K53"/>
    <mergeCell ref="L51:L53"/>
    <mergeCell ref="B26:B28"/>
    <mergeCell ref="C26:C28"/>
    <mergeCell ref="D26:D28"/>
    <mergeCell ref="E26:E28"/>
    <mergeCell ref="F26:F28"/>
    <mergeCell ref="G26:G28"/>
    <mergeCell ref="H26:H28"/>
    <mergeCell ref="I26:I28"/>
    <mergeCell ref="J26:J28"/>
    <mergeCell ref="K73:K75"/>
    <mergeCell ref="L73:L75"/>
    <mergeCell ref="B98:B100"/>
    <mergeCell ref="C98:C100"/>
    <mergeCell ref="D98:D100"/>
    <mergeCell ref="E98:E100"/>
    <mergeCell ref="F98:F100"/>
    <mergeCell ref="G98:G100"/>
    <mergeCell ref="H98:H100"/>
    <mergeCell ref="I98:I100"/>
    <mergeCell ref="J98:J100"/>
    <mergeCell ref="K98:K100"/>
    <mergeCell ref="L98:L100"/>
    <mergeCell ref="B73:B75"/>
    <mergeCell ref="C73:C75"/>
    <mergeCell ref="D73:D75"/>
    <mergeCell ref="E73:E75"/>
    <mergeCell ref="F73:F75"/>
    <mergeCell ref="G73:G75"/>
    <mergeCell ref="H73:H75"/>
    <mergeCell ref="I73:I75"/>
    <mergeCell ref="J73:J75"/>
    <mergeCell ref="K120:K122"/>
    <mergeCell ref="L120:L122"/>
    <mergeCell ref="B145:B147"/>
    <mergeCell ref="C145:C147"/>
    <mergeCell ref="D145:D147"/>
    <mergeCell ref="E145:E147"/>
    <mergeCell ref="F145:F147"/>
    <mergeCell ref="G145:G147"/>
    <mergeCell ref="H145:H147"/>
    <mergeCell ref="I145:I147"/>
    <mergeCell ref="J145:J147"/>
    <mergeCell ref="K145:K147"/>
    <mergeCell ref="L145:L147"/>
    <mergeCell ref="B120:B122"/>
    <mergeCell ref="C120:C122"/>
    <mergeCell ref="D120:D122"/>
    <mergeCell ref="E120:E122"/>
    <mergeCell ref="F120:F122"/>
    <mergeCell ref="G120:G122"/>
    <mergeCell ref="H120:H122"/>
    <mergeCell ref="I120:I122"/>
    <mergeCell ref="J120:J122"/>
    <mergeCell ref="J167:J169"/>
    <mergeCell ref="K167:K169"/>
    <mergeCell ref="L167:L169"/>
    <mergeCell ref="B192:B194"/>
    <mergeCell ref="C192:C194"/>
    <mergeCell ref="D192:D194"/>
    <mergeCell ref="E192:E194"/>
    <mergeCell ref="F192:F194"/>
    <mergeCell ref="G192:G194"/>
    <mergeCell ref="H192:H194"/>
    <mergeCell ref="I192:I194"/>
    <mergeCell ref="J192:J194"/>
    <mergeCell ref="K192:K194"/>
    <mergeCell ref="L192:L194"/>
    <mergeCell ref="J214:J216"/>
    <mergeCell ref="K214:K216"/>
    <mergeCell ref="L214:L216"/>
    <mergeCell ref="B239:B241"/>
    <mergeCell ref="C239:C241"/>
    <mergeCell ref="D239:D241"/>
    <mergeCell ref="E239:E241"/>
    <mergeCell ref="F239:F241"/>
    <mergeCell ref="G239:G241"/>
    <mergeCell ref="H239:H241"/>
    <mergeCell ref="I239:I241"/>
    <mergeCell ref="J239:J241"/>
    <mergeCell ref="K239:K241"/>
    <mergeCell ref="L239:L241"/>
    <mergeCell ref="B214:B216"/>
    <mergeCell ref="C214:C216"/>
    <mergeCell ref="D214:D216"/>
    <mergeCell ref="E214:E216"/>
    <mergeCell ref="K261:K263"/>
    <mergeCell ref="L261:L263"/>
    <mergeCell ref="B286:B288"/>
    <mergeCell ref="C286:C288"/>
    <mergeCell ref="D286:D288"/>
    <mergeCell ref="E286:E288"/>
    <mergeCell ref="F286:F288"/>
    <mergeCell ref="G286:G288"/>
    <mergeCell ref="H286:H288"/>
    <mergeCell ref="I286:I288"/>
    <mergeCell ref="J286:J288"/>
    <mergeCell ref="K286:K288"/>
    <mergeCell ref="L286:L288"/>
    <mergeCell ref="B261:B263"/>
    <mergeCell ref="C261:C263"/>
    <mergeCell ref="D261:D263"/>
    <mergeCell ref="E261:E263"/>
    <mergeCell ref="F261:F263"/>
    <mergeCell ref="G261:G263"/>
    <mergeCell ref="H261:H263"/>
    <mergeCell ref="I261:I263"/>
    <mergeCell ref="J261:J263"/>
    <mergeCell ref="F308:F310"/>
    <mergeCell ref="G308:G310"/>
    <mergeCell ref="H308:H310"/>
    <mergeCell ref="I308:I310"/>
    <mergeCell ref="J308:J310"/>
    <mergeCell ref="K308:K310"/>
    <mergeCell ref="L308:L310"/>
    <mergeCell ref="B333:B335"/>
    <mergeCell ref="C333:C335"/>
    <mergeCell ref="D333:D335"/>
    <mergeCell ref="E333:E335"/>
    <mergeCell ref="F333:F335"/>
    <mergeCell ref="G333:G335"/>
    <mergeCell ref="H333:H335"/>
    <mergeCell ref="I333:I335"/>
    <mergeCell ref="J333:J335"/>
    <mergeCell ref="K333:K335"/>
    <mergeCell ref="L333:L335"/>
    <mergeCell ref="B308:B310"/>
    <mergeCell ref="C308:C310"/>
    <mergeCell ref="D308:D310"/>
    <mergeCell ref="E308:E310"/>
    <mergeCell ref="K355:K357"/>
    <mergeCell ref="L355:L357"/>
    <mergeCell ref="B355:B357"/>
    <mergeCell ref="C355:C357"/>
    <mergeCell ref="D355:D357"/>
    <mergeCell ref="E355:E357"/>
    <mergeCell ref="F355:F357"/>
    <mergeCell ref="G355:G357"/>
    <mergeCell ref="H355:H357"/>
    <mergeCell ref="I355:I357"/>
    <mergeCell ref="J355:J357"/>
  </mergeCells>
  <phoneticPr fontId="13"/>
  <printOptions horizontalCentered="1"/>
  <pageMargins left="0.19685039370078741" right="0.19685039370078741" top="0.62992125984251968" bottom="0.6692913385826772" header="0.59055118110236227" footer="0.59055118110236227"/>
  <pageSetup paperSize="9" scale="85" orientation="portrait" r:id="rId1"/>
  <headerFooter alignWithMargins="0"/>
  <rowBreaks count="7" manualBreakCount="7">
    <brk id="46" max="12" man="1"/>
    <brk id="93" max="12" man="1"/>
    <brk id="140" max="12" man="1"/>
    <brk id="187" max="12" man="1"/>
    <brk id="234" max="12" man="1"/>
    <brk id="281" max="12" man="1"/>
    <brk id="328"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
    <tabColor indexed="51"/>
  </sheetPr>
  <dimension ref="A1:N65"/>
  <sheetViews>
    <sheetView showGridLines="0" view="pageBreakPreview" topLeftCell="A24" zoomScaleNormal="100" zoomScaleSheetLayoutView="100" workbookViewId="0">
      <selection activeCell="G30" sqref="G30"/>
    </sheetView>
  </sheetViews>
  <sheetFormatPr defaultColWidth="9" defaultRowHeight="10.75"/>
  <cols>
    <col min="1" max="1" width="21.23046875" style="83" customWidth="1"/>
    <col min="2" max="2" width="6.765625" style="83" customWidth="1"/>
    <col min="3" max="13" width="13.4609375" style="83" customWidth="1"/>
    <col min="14" max="14" width="7.07421875" style="83" customWidth="1"/>
    <col min="15" max="15" width="7" style="83" customWidth="1"/>
    <col min="16" max="16384" width="9" style="83"/>
  </cols>
  <sheetData>
    <row r="1" spans="1:14" ht="22.5" customHeight="1">
      <c r="A1" s="82" t="s">
        <v>239</v>
      </c>
      <c r="B1" s="50"/>
      <c r="C1" s="50"/>
      <c r="D1" s="50"/>
      <c r="E1" s="50"/>
      <c r="F1" s="50"/>
      <c r="G1" s="50"/>
      <c r="H1" s="50"/>
      <c r="I1" s="50"/>
      <c r="J1" s="50"/>
      <c r="K1" s="50"/>
      <c r="L1" s="50"/>
      <c r="M1" s="50"/>
      <c r="N1" s="50"/>
    </row>
    <row r="2" spans="1:14" ht="13.3">
      <c r="A2" s="5" t="s">
        <v>71</v>
      </c>
    </row>
    <row r="3" spans="1:14" ht="13.3">
      <c r="N3" s="20" t="s">
        <v>760</v>
      </c>
    </row>
    <row r="4" spans="1:14" ht="18" customHeight="1">
      <c r="A4" s="669" t="s">
        <v>72</v>
      </c>
      <c r="B4" s="673"/>
      <c r="C4" s="13" t="s">
        <v>73</v>
      </c>
      <c r="D4" s="84"/>
      <c r="E4" s="84"/>
      <c r="F4" s="84"/>
      <c r="G4" s="14"/>
      <c r="H4" s="85" t="s">
        <v>184</v>
      </c>
      <c r="I4" s="86"/>
      <c r="J4" s="86"/>
      <c r="K4" s="87" t="s">
        <v>185</v>
      </c>
      <c r="L4" s="84"/>
      <c r="M4" s="14"/>
      <c r="N4" s="696" t="s">
        <v>72</v>
      </c>
    </row>
    <row r="5" spans="1:14" ht="15" customHeight="1">
      <c r="A5" s="694"/>
      <c r="B5" s="695"/>
      <c r="C5" s="131" t="s">
        <v>74</v>
      </c>
      <c r="D5" s="132" t="s">
        <v>75</v>
      </c>
      <c r="E5" s="132" t="s">
        <v>76</v>
      </c>
      <c r="F5" s="132" t="s">
        <v>77</v>
      </c>
      <c r="G5" s="132" t="s">
        <v>78</v>
      </c>
      <c r="H5" s="132" t="s">
        <v>74</v>
      </c>
      <c r="I5" s="132" t="s">
        <v>75</v>
      </c>
      <c r="J5" s="132" t="s">
        <v>78</v>
      </c>
      <c r="K5" s="132" t="s">
        <v>74</v>
      </c>
      <c r="L5" s="132" t="s">
        <v>283</v>
      </c>
      <c r="M5" s="132" t="s">
        <v>78</v>
      </c>
      <c r="N5" s="697"/>
    </row>
    <row r="6" spans="1:14" ht="13.5" customHeight="1" thickBot="1">
      <c r="A6" s="88" t="s">
        <v>129</v>
      </c>
      <c r="B6" s="88" t="s">
        <v>172</v>
      </c>
      <c r="C6" s="352">
        <v>250932</v>
      </c>
      <c r="D6" s="352">
        <v>245348</v>
      </c>
      <c r="E6" s="352">
        <v>221417</v>
      </c>
      <c r="F6" s="352">
        <v>23931</v>
      </c>
      <c r="G6" s="352">
        <v>5584</v>
      </c>
      <c r="H6" s="352">
        <v>312834</v>
      </c>
      <c r="I6" s="352">
        <v>305577</v>
      </c>
      <c r="J6" s="352">
        <v>7257</v>
      </c>
      <c r="K6" s="352">
        <v>191595</v>
      </c>
      <c r="L6" s="352">
        <v>187615</v>
      </c>
      <c r="M6" s="352">
        <v>3980</v>
      </c>
      <c r="N6" s="88" t="s">
        <v>172</v>
      </c>
    </row>
    <row r="7" spans="1:14" ht="13.5" customHeight="1" thickTop="1">
      <c r="A7" s="90" t="s">
        <v>4</v>
      </c>
      <c r="B7" s="90" t="s">
        <v>234</v>
      </c>
      <c r="C7" s="354" t="s">
        <v>94</v>
      </c>
      <c r="D7" s="354" t="s">
        <v>94</v>
      </c>
      <c r="E7" s="354" t="s">
        <v>94</v>
      </c>
      <c r="F7" s="354" t="s">
        <v>94</v>
      </c>
      <c r="G7" s="354" t="s">
        <v>94</v>
      </c>
      <c r="H7" s="354" t="s">
        <v>94</v>
      </c>
      <c r="I7" s="354" t="s">
        <v>94</v>
      </c>
      <c r="J7" s="354" t="s">
        <v>94</v>
      </c>
      <c r="K7" s="354" t="s">
        <v>94</v>
      </c>
      <c r="L7" s="354" t="s">
        <v>94</v>
      </c>
      <c r="M7" s="354" t="s">
        <v>94</v>
      </c>
      <c r="N7" s="90" t="s">
        <v>234</v>
      </c>
    </row>
    <row r="8" spans="1:14" ht="13.5" customHeight="1">
      <c r="A8" s="91" t="s">
        <v>79</v>
      </c>
      <c r="B8" s="91" t="s">
        <v>173</v>
      </c>
      <c r="C8" s="355">
        <v>346886</v>
      </c>
      <c r="D8" s="355">
        <v>346568</v>
      </c>
      <c r="E8" s="355">
        <v>316552</v>
      </c>
      <c r="F8" s="355">
        <v>30016</v>
      </c>
      <c r="G8" s="355">
        <v>318</v>
      </c>
      <c r="H8" s="355">
        <v>358559</v>
      </c>
      <c r="I8" s="355">
        <v>358178</v>
      </c>
      <c r="J8" s="355">
        <v>381</v>
      </c>
      <c r="K8" s="355">
        <v>288272</v>
      </c>
      <c r="L8" s="355">
        <v>288272</v>
      </c>
      <c r="M8" s="355">
        <v>0</v>
      </c>
      <c r="N8" s="91" t="s">
        <v>173</v>
      </c>
    </row>
    <row r="9" spans="1:14" ht="13.5" customHeight="1">
      <c r="A9" s="91" t="s">
        <v>80</v>
      </c>
      <c r="B9" s="91" t="s">
        <v>174</v>
      </c>
      <c r="C9" s="355">
        <v>300417</v>
      </c>
      <c r="D9" s="355">
        <v>291858</v>
      </c>
      <c r="E9" s="355">
        <v>262025</v>
      </c>
      <c r="F9" s="355">
        <v>29833</v>
      </c>
      <c r="G9" s="355">
        <v>8559</v>
      </c>
      <c r="H9" s="355">
        <v>340923</v>
      </c>
      <c r="I9" s="355">
        <v>332426</v>
      </c>
      <c r="J9" s="355">
        <v>8497</v>
      </c>
      <c r="K9" s="355">
        <v>213048</v>
      </c>
      <c r="L9" s="355">
        <v>204355</v>
      </c>
      <c r="M9" s="355">
        <v>8693</v>
      </c>
      <c r="N9" s="91" t="s">
        <v>174</v>
      </c>
    </row>
    <row r="10" spans="1:14" ht="13.5" customHeight="1">
      <c r="A10" s="91" t="s">
        <v>396</v>
      </c>
      <c r="B10" s="91" t="s">
        <v>175</v>
      </c>
      <c r="C10" s="355">
        <v>391705</v>
      </c>
      <c r="D10" s="355">
        <v>391705</v>
      </c>
      <c r="E10" s="355">
        <v>351963</v>
      </c>
      <c r="F10" s="355">
        <v>39742</v>
      </c>
      <c r="G10" s="355">
        <v>0</v>
      </c>
      <c r="H10" s="355">
        <v>407968</v>
      </c>
      <c r="I10" s="355">
        <v>407968</v>
      </c>
      <c r="J10" s="355">
        <v>0</v>
      </c>
      <c r="K10" s="355">
        <v>224681</v>
      </c>
      <c r="L10" s="355">
        <v>224681</v>
      </c>
      <c r="M10" s="355">
        <v>0</v>
      </c>
      <c r="N10" s="91" t="s">
        <v>175</v>
      </c>
    </row>
    <row r="11" spans="1:14" ht="13.5" customHeight="1">
      <c r="A11" s="91" t="s">
        <v>284</v>
      </c>
      <c r="B11" s="91" t="s">
        <v>176</v>
      </c>
      <c r="C11" s="355">
        <v>257870</v>
      </c>
      <c r="D11" s="355">
        <v>208069</v>
      </c>
      <c r="E11" s="355">
        <v>191986</v>
      </c>
      <c r="F11" s="355">
        <v>16083</v>
      </c>
      <c r="G11" s="355">
        <v>49801</v>
      </c>
      <c r="H11" s="355">
        <v>348019</v>
      </c>
      <c r="I11" s="355">
        <v>272391</v>
      </c>
      <c r="J11" s="355">
        <v>75628</v>
      </c>
      <c r="K11" s="355">
        <v>205302</v>
      </c>
      <c r="L11" s="355">
        <v>170561</v>
      </c>
      <c r="M11" s="355">
        <v>34741</v>
      </c>
      <c r="N11" s="91" t="s">
        <v>176</v>
      </c>
    </row>
    <row r="12" spans="1:14" ht="13.5" customHeight="1">
      <c r="A12" s="91" t="s">
        <v>285</v>
      </c>
      <c r="B12" s="91" t="s">
        <v>177</v>
      </c>
      <c r="C12" s="355">
        <v>273577</v>
      </c>
      <c r="D12" s="355">
        <v>273577</v>
      </c>
      <c r="E12" s="355">
        <v>229748</v>
      </c>
      <c r="F12" s="355">
        <v>43829</v>
      </c>
      <c r="G12" s="355">
        <v>0</v>
      </c>
      <c r="H12" s="355">
        <v>292521</v>
      </c>
      <c r="I12" s="355">
        <v>292521</v>
      </c>
      <c r="J12" s="355">
        <v>0</v>
      </c>
      <c r="K12" s="355">
        <v>193147</v>
      </c>
      <c r="L12" s="355">
        <v>193147</v>
      </c>
      <c r="M12" s="355">
        <v>0</v>
      </c>
      <c r="N12" s="91" t="s">
        <v>177</v>
      </c>
    </row>
    <row r="13" spans="1:14" ht="13.5" customHeight="1">
      <c r="A13" s="91" t="s">
        <v>286</v>
      </c>
      <c r="B13" s="91" t="s">
        <v>178</v>
      </c>
      <c r="C13" s="355">
        <v>218483</v>
      </c>
      <c r="D13" s="355">
        <v>205426</v>
      </c>
      <c r="E13" s="355">
        <v>194112</v>
      </c>
      <c r="F13" s="355">
        <v>11314</v>
      </c>
      <c r="G13" s="355">
        <v>13057</v>
      </c>
      <c r="H13" s="355">
        <v>280781</v>
      </c>
      <c r="I13" s="355">
        <v>264045</v>
      </c>
      <c r="J13" s="355">
        <v>16736</v>
      </c>
      <c r="K13" s="355">
        <v>166057</v>
      </c>
      <c r="L13" s="355">
        <v>156096</v>
      </c>
      <c r="M13" s="355">
        <v>9961</v>
      </c>
      <c r="N13" s="91" t="s">
        <v>178</v>
      </c>
    </row>
    <row r="14" spans="1:14" ht="13.5" customHeight="1">
      <c r="A14" s="91" t="s">
        <v>287</v>
      </c>
      <c r="B14" s="91" t="s">
        <v>179</v>
      </c>
      <c r="C14" s="355">
        <v>318553</v>
      </c>
      <c r="D14" s="355">
        <v>317857</v>
      </c>
      <c r="E14" s="355">
        <v>310497</v>
      </c>
      <c r="F14" s="355">
        <v>7360</v>
      </c>
      <c r="G14" s="355">
        <v>696</v>
      </c>
      <c r="H14" s="355">
        <v>369155</v>
      </c>
      <c r="I14" s="355">
        <v>369110</v>
      </c>
      <c r="J14" s="355">
        <v>45</v>
      </c>
      <c r="K14" s="355">
        <v>272604</v>
      </c>
      <c r="L14" s="355">
        <v>271316</v>
      </c>
      <c r="M14" s="355">
        <v>1288</v>
      </c>
      <c r="N14" s="91" t="s">
        <v>179</v>
      </c>
    </row>
    <row r="15" spans="1:14" ht="13.5" customHeight="1">
      <c r="A15" s="91" t="s">
        <v>397</v>
      </c>
      <c r="B15" s="91" t="s">
        <v>180</v>
      </c>
      <c r="C15" s="355">
        <v>323744</v>
      </c>
      <c r="D15" s="355">
        <v>281194</v>
      </c>
      <c r="E15" s="355">
        <v>275964</v>
      </c>
      <c r="F15" s="355">
        <v>5230</v>
      </c>
      <c r="G15" s="355">
        <v>42550</v>
      </c>
      <c r="H15" s="355">
        <v>363524</v>
      </c>
      <c r="I15" s="355">
        <v>308383</v>
      </c>
      <c r="J15" s="355">
        <v>55141</v>
      </c>
      <c r="K15" s="355">
        <v>221233</v>
      </c>
      <c r="L15" s="355">
        <v>211130</v>
      </c>
      <c r="M15" s="355">
        <v>10103</v>
      </c>
      <c r="N15" s="91" t="s">
        <v>180</v>
      </c>
    </row>
    <row r="16" spans="1:14" ht="13.5" customHeight="1">
      <c r="A16" s="91" t="s">
        <v>288</v>
      </c>
      <c r="B16" s="91" t="s">
        <v>181</v>
      </c>
      <c r="C16" s="355">
        <v>317112</v>
      </c>
      <c r="D16" s="355">
        <v>317112</v>
      </c>
      <c r="E16" s="355">
        <v>306018</v>
      </c>
      <c r="F16" s="355">
        <v>11094</v>
      </c>
      <c r="G16" s="355">
        <v>0</v>
      </c>
      <c r="H16" s="355">
        <v>334884</v>
      </c>
      <c r="I16" s="355">
        <v>334884</v>
      </c>
      <c r="J16" s="355">
        <v>0</v>
      </c>
      <c r="K16" s="355">
        <v>245312</v>
      </c>
      <c r="L16" s="355">
        <v>245312</v>
      </c>
      <c r="M16" s="355">
        <v>0</v>
      </c>
      <c r="N16" s="91" t="s">
        <v>181</v>
      </c>
    </row>
    <row r="17" spans="1:14" ht="13.5" customHeight="1">
      <c r="A17" s="433" t="s">
        <v>497</v>
      </c>
      <c r="B17" s="91" t="s">
        <v>48</v>
      </c>
      <c r="C17" s="355">
        <v>113890</v>
      </c>
      <c r="D17" s="355">
        <v>112131</v>
      </c>
      <c r="E17" s="355">
        <v>104933</v>
      </c>
      <c r="F17" s="355">
        <v>7198</v>
      </c>
      <c r="G17" s="355">
        <v>1759</v>
      </c>
      <c r="H17" s="355">
        <v>144663</v>
      </c>
      <c r="I17" s="355">
        <v>139812</v>
      </c>
      <c r="J17" s="355">
        <v>4851</v>
      </c>
      <c r="K17" s="355">
        <v>104828</v>
      </c>
      <c r="L17" s="355">
        <v>103979</v>
      </c>
      <c r="M17" s="355">
        <v>849</v>
      </c>
      <c r="N17" s="91" t="s">
        <v>48</v>
      </c>
    </row>
    <row r="18" spans="1:14" ht="13.5" customHeight="1">
      <c r="A18" s="91" t="s">
        <v>9</v>
      </c>
      <c r="B18" s="91" t="s">
        <v>49</v>
      </c>
      <c r="C18" s="355">
        <v>194242</v>
      </c>
      <c r="D18" s="355">
        <v>194221</v>
      </c>
      <c r="E18" s="355">
        <v>190590</v>
      </c>
      <c r="F18" s="355">
        <v>3631</v>
      </c>
      <c r="G18" s="355">
        <v>21</v>
      </c>
      <c r="H18" s="355">
        <v>283647</v>
      </c>
      <c r="I18" s="355">
        <v>283602</v>
      </c>
      <c r="J18" s="355">
        <v>45</v>
      </c>
      <c r="K18" s="355">
        <v>122222</v>
      </c>
      <c r="L18" s="355">
        <v>122221</v>
      </c>
      <c r="M18" s="355">
        <v>1</v>
      </c>
      <c r="N18" s="91" t="s">
        <v>49</v>
      </c>
    </row>
    <row r="19" spans="1:14" ht="13.5" customHeight="1">
      <c r="A19" s="91" t="s">
        <v>289</v>
      </c>
      <c r="B19" s="91" t="s">
        <v>50</v>
      </c>
      <c r="C19" s="355">
        <v>295707</v>
      </c>
      <c r="D19" s="355">
        <v>295707</v>
      </c>
      <c r="E19" s="355">
        <v>209241</v>
      </c>
      <c r="F19" s="355">
        <v>86466</v>
      </c>
      <c r="G19" s="355">
        <v>0</v>
      </c>
      <c r="H19" s="355">
        <v>343746</v>
      </c>
      <c r="I19" s="355">
        <v>343746</v>
      </c>
      <c r="J19" s="355">
        <v>0</v>
      </c>
      <c r="K19" s="355">
        <v>262736</v>
      </c>
      <c r="L19" s="355">
        <v>262736</v>
      </c>
      <c r="M19" s="355">
        <v>0</v>
      </c>
      <c r="N19" s="91" t="s">
        <v>50</v>
      </c>
    </row>
    <row r="20" spans="1:14" ht="13.5" customHeight="1">
      <c r="A20" s="88" t="s">
        <v>290</v>
      </c>
      <c r="B20" s="88" t="s">
        <v>51</v>
      </c>
      <c r="C20" s="352">
        <v>229003</v>
      </c>
      <c r="D20" s="352">
        <v>227117</v>
      </c>
      <c r="E20" s="352">
        <v>218436</v>
      </c>
      <c r="F20" s="352">
        <v>8681</v>
      </c>
      <c r="G20" s="352">
        <v>1886</v>
      </c>
      <c r="H20" s="352">
        <v>344607</v>
      </c>
      <c r="I20" s="352">
        <v>341051</v>
      </c>
      <c r="J20" s="352">
        <v>3556</v>
      </c>
      <c r="K20" s="352">
        <v>203984</v>
      </c>
      <c r="L20" s="352">
        <v>202460</v>
      </c>
      <c r="M20" s="352">
        <v>1524</v>
      </c>
      <c r="N20" s="88" t="s">
        <v>51</v>
      </c>
    </row>
    <row r="21" spans="1:14" ht="13.5" customHeight="1">
      <c r="A21" s="88" t="s">
        <v>291</v>
      </c>
      <c r="B21" s="88" t="s">
        <v>52</v>
      </c>
      <c r="C21" s="352">
        <v>362129</v>
      </c>
      <c r="D21" s="352">
        <v>362042</v>
      </c>
      <c r="E21" s="352">
        <v>351682</v>
      </c>
      <c r="F21" s="352">
        <v>10360</v>
      </c>
      <c r="G21" s="352">
        <v>87</v>
      </c>
      <c r="H21" s="352">
        <v>395276</v>
      </c>
      <c r="I21" s="352">
        <v>395198</v>
      </c>
      <c r="J21" s="352">
        <v>78</v>
      </c>
      <c r="K21" s="352">
        <v>316468</v>
      </c>
      <c r="L21" s="352">
        <v>316368</v>
      </c>
      <c r="M21" s="352">
        <v>100</v>
      </c>
      <c r="N21" s="88" t="s">
        <v>52</v>
      </c>
    </row>
    <row r="22" spans="1:14" ht="13.75" thickBot="1">
      <c r="A22" s="93" t="s">
        <v>10</v>
      </c>
      <c r="B22" s="93" t="s">
        <v>235</v>
      </c>
      <c r="C22" s="357">
        <v>221117</v>
      </c>
      <c r="D22" s="357">
        <v>213138</v>
      </c>
      <c r="E22" s="357">
        <v>195498</v>
      </c>
      <c r="F22" s="357">
        <v>17640</v>
      </c>
      <c r="G22" s="357">
        <v>7979</v>
      </c>
      <c r="H22" s="357">
        <v>251689</v>
      </c>
      <c r="I22" s="357">
        <v>241419</v>
      </c>
      <c r="J22" s="357">
        <v>10270</v>
      </c>
      <c r="K22" s="357">
        <v>156714</v>
      </c>
      <c r="L22" s="357">
        <v>153562</v>
      </c>
      <c r="M22" s="357">
        <v>3152</v>
      </c>
      <c r="N22" s="93" t="s">
        <v>235</v>
      </c>
    </row>
    <row r="23" spans="1:14" ht="13.75" thickTop="1">
      <c r="A23" s="94" t="s">
        <v>81</v>
      </c>
      <c r="B23" s="92" t="s">
        <v>236</v>
      </c>
      <c r="C23" s="359">
        <v>289007</v>
      </c>
      <c r="D23" s="359">
        <v>268474</v>
      </c>
      <c r="E23" s="359">
        <v>243426</v>
      </c>
      <c r="F23" s="359">
        <v>25048</v>
      </c>
      <c r="G23" s="359">
        <v>20533</v>
      </c>
      <c r="H23" s="359">
        <v>340696</v>
      </c>
      <c r="I23" s="359">
        <v>317517</v>
      </c>
      <c r="J23" s="359">
        <v>23179</v>
      </c>
      <c r="K23" s="359">
        <v>217964</v>
      </c>
      <c r="L23" s="359">
        <v>201067</v>
      </c>
      <c r="M23" s="359">
        <v>16897</v>
      </c>
      <c r="N23" s="92" t="s">
        <v>236</v>
      </c>
    </row>
    <row r="24" spans="1:14" ht="13.5" customHeight="1">
      <c r="A24" s="91" t="s">
        <v>0</v>
      </c>
      <c r="B24" s="91" t="s">
        <v>201</v>
      </c>
      <c r="C24" s="352">
        <v>171407</v>
      </c>
      <c r="D24" s="352">
        <v>171407</v>
      </c>
      <c r="E24" s="352">
        <v>164688</v>
      </c>
      <c r="F24" s="352">
        <v>6719</v>
      </c>
      <c r="G24" s="352">
        <v>0</v>
      </c>
      <c r="H24" s="352">
        <v>235838</v>
      </c>
      <c r="I24" s="352">
        <v>235838</v>
      </c>
      <c r="J24" s="352">
        <v>0</v>
      </c>
      <c r="K24" s="352">
        <v>160112</v>
      </c>
      <c r="L24" s="352">
        <v>160112</v>
      </c>
      <c r="M24" s="352">
        <v>0</v>
      </c>
      <c r="N24" s="91" t="s">
        <v>201</v>
      </c>
    </row>
    <row r="25" spans="1:14" ht="13.5" customHeight="1">
      <c r="A25" s="210" t="s">
        <v>199</v>
      </c>
      <c r="B25" s="91" t="s">
        <v>202</v>
      </c>
      <c r="C25" s="355" t="s">
        <v>94</v>
      </c>
      <c r="D25" s="355" t="s">
        <v>94</v>
      </c>
      <c r="E25" s="355" t="s">
        <v>94</v>
      </c>
      <c r="F25" s="355" t="s">
        <v>94</v>
      </c>
      <c r="G25" s="355" t="s">
        <v>94</v>
      </c>
      <c r="H25" s="355" t="s">
        <v>94</v>
      </c>
      <c r="I25" s="355" t="s">
        <v>94</v>
      </c>
      <c r="J25" s="355" t="s">
        <v>94</v>
      </c>
      <c r="K25" s="355" t="s">
        <v>94</v>
      </c>
      <c r="L25" s="355" t="s">
        <v>94</v>
      </c>
      <c r="M25" s="355" t="s">
        <v>94</v>
      </c>
      <c r="N25" s="91" t="s">
        <v>202</v>
      </c>
    </row>
    <row r="26" spans="1:14" ht="13.5" customHeight="1">
      <c r="A26" s="91" t="s">
        <v>190</v>
      </c>
      <c r="B26" s="91" t="s">
        <v>203</v>
      </c>
      <c r="C26" s="355" t="s">
        <v>94</v>
      </c>
      <c r="D26" s="355" t="s">
        <v>94</v>
      </c>
      <c r="E26" s="355" t="s">
        <v>94</v>
      </c>
      <c r="F26" s="355" t="s">
        <v>94</v>
      </c>
      <c r="G26" s="355" t="s">
        <v>94</v>
      </c>
      <c r="H26" s="355" t="s">
        <v>94</v>
      </c>
      <c r="I26" s="355" t="s">
        <v>94</v>
      </c>
      <c r="J26" s="355" t="s">
        <v>94</v>
      </c>
      <c r="K26" s="355" t="s">
        <v>94</v>
      </c>
      <c r="L26" s="355" t="s">
        <v>94</v>
      </c>
      <c r="M26" s="355" t="s">
        <v>94</v>
      </c>
      <c r="N26" s="91" t="s">
        <v>203</v>
      </c>
    </row>
    <row r="27" spans="1:14" ht="13.5" customHeight="1">
      <c r="A27" s="91" t="s">
        <v>82</v>
      </c>
      <c r="B27" s="91" t="s">
        <v>204</v>
      </c>
      <c r="C27" s="355" t="s">
        <v>471</v>
      </c>
      <c r="D27" s="355" t="s">
        <v>471</v>
      </c>
      <c r="E27" s="355" t="s">
        <v>471</v>
      </c>
      <c r="F27" s="355" t="s">
        <v>471</v>
      </c>
      <c r="G27" s="355" t="s">
        <v>471</v>
      </c>
      <c r="H27" s="355" t="s">
        <v>471</v>
      </c>
      <c r="I27" s="355" t="s">
        <v>471</v>
      </c>
      <c r="J27" s="355" t="s">
        <v>471</v>
      </c>
      <c r="K27" s="355" t="s">
        <v>471</v>
      </c>
      <c r="L27" s="355" t="s">
        <v>471</v>
      </c>
      <c r="M27" s="355" t="s">
        <v>471</v>
      </c>
      <c r="N27" s="91" t="s">
        <v>204</v>
      </c>
    </row>
    <row r="28" spans="1:14" ht="13.5" customHeight="1">
      <c r="A28" s="91" t="s">
        <v>1</v>
      </c>
      <c r="B28" s="91" t="s">
        <v>205</v>
      </c>
      <c r="C28" s="355" t="s">
        <v>94</v>
      </c>
      <c r="D28" s="355" t="s">
        <v>94</v>
      </c>
      <c r="E28" s="355" t="s">
        <v>94</v>
      </c>
      <c r="F28" s="355" t="s">
        <v>94</v>
      </c>
      <c r="G28" s="355" t="s">
        <v>94</v>
      </c>
      <c r="H28" s="355" t="s">
        <v>94</v>
      </c>
      <c r="I28" s="355" t="s">
        <v>94</v>
      </c>
      <c r="J28" s="355" t="s">
        <v>94</v>
      </c>
      <c r="K28" s="355" t="s">
        <v>94</v>
      </c>
      <c r="L28" s="355" t="s">
        <v>94</v>
      </c>
      <c r="M28" s="355" t="s">
        <v>94</v>
      </c>
      <c r="N28" s="91" t="s">
        <v>205</v>
      </c>
    </row>
    <row r="29" spans="1:14" ht="13.5" customHeight="1">
      <c r="A29" s="201" t="s">
        <v>292</v>
      </c>
      <c r="B29" s="91" t="s">
        <v>222</v>
      </c>
      <c r="C29" s="355" t="s">
        <v>94</v>
      </c>
      <c r="D29" s="355" t="s">
        <v>94</v>
      </c>
      <c r="E29" s="355" t="s">
        <v>94</v>
      </c>
      <c r="F29" s="355" t="s">
        <v>94</v>
      </c>
      <c r="G29" s="355" t="s">
        <v>94</v>
      </c>
      <c r="H29" s="355" t="s">
        <v>94</v>
      </c>
      <c r="I29" s="355" t="s">
        <v>94</v>
      </c>
      <c r="J29" s="355" t="s">
        <v>94</v>
      </c>
      <c r="K29" s="355" t="s">
        <v>94</v>
      </c>
      <c r="L29" s="355" t="s">
        <v>94</v>
      </c>
      <c r="M29" s="355" t="s">
        <v>94</v>
      </c>
      <c r="N29" s="91" t="s">
        <v>222</v>
      </c>
    </row>
    <row r="30" spans="1:14" ht="13.5" customHeight="1">
      <c r="A30" s="210" t="s">
        <v>251</v>
      </c>
      <c r="B30" s="91" t="s">
        <v>206</v>
      </c>
      <c r="C30" s="355">
        <v>293191</v>
      </c>
      <c r="D30" s="355">
        <v>292808</v>
      </c>
      <c r="E30" s="355">
        <v>256443</v>
      </c>
      <c r="F30" s="355">
        <v>36365</v>
      </c>
      <c r="G30" s="355">
        <v>383</v>
      </c>
      <c r="H30" s="355">
        <v>323919</v>
      </c>
      <c r="I30" s="355">
        <v>323490</v>
      </c>
      <c r="J30" s="355">
        <v>429</v>
      </c>
      <c r="K30" s="355">
        <v>184458</v>
      </c>
      <c r="L30" s="355">
        <v>184237</v>
      </c>
      <c r="M30" s="355">
        <v>221</v>
      </c>
      <c r="N30" s="91" t="s">
        <v>206</v>
      </c>
    </row>
    <row r="31" spans="1:14" ht="13.5" customHeight="1">
      <c r="A31" s="91" t="s">
        <v>191</v>
      </c>
      <c r="B31" s="91" t="s">
        <v>207</v>
      </c>
      <c r="C31" s="355">
        <v>357154</v>
      </c>
      <c r="D31" s="355">
        <v>357154</v>
      </c>
      <c r="E31" s="355">
        <v>307036</v>
      </c>
      <c r="F31" s="355">
        <v>50118</v>
      </c>
      <c r="G31" s="355">
        <v>0</v>
      </c>
      <c r="H31" s="355">
        <v>381958</v>
      </c>
      <c r="I31" s="355">
        <v>381958</v>
      </c>
      <c r="J31" s="355">
        <v>0</v>
      </c>
      <c r="K31" s="355">
        <v>252540</v>
      </c>
      <c r="L31" s="355">
        <v>252540</v>
      </c>
      <c r="M31" s="355">
        <v>0</v>
      </c>
      <c r="N31" s="91" t="s">
        <v>207</v>
      </c>
    </row>
    <row r="32" spans="1:14" ht="13.5" customHeight="1">
      <c r="A32" s="91" t="s">
        <v>192</v>
      </c>
      <c r="B32" s="91" t="s">
        <v>208</v>
      </c>
      <c r="C32" s="355">
        <v>223488</v>
      </c>
      <c r="D32" s="355">
        <v>223220</v>
      </c>
      <c r="E32" s="355">
        <v>216447</v>
      </c>
      <c r="F32" s="355">
        <v>6773</v>
      </c>
      <c r="G32" s="355">
        <v>268</v>
      </c>
      <c r="H32" s="355">
        <v>260252</v>
      </c>
      <c r="I32" s="355">
        <v>259916</v>
      </c>
      <c r="J32" s="355">
        <v>336</v>
      </c>
      <c r="K32" s="355">
        <v>146722</v>
      </c>
      <c r="L32" s="355">
        <v>146597</v>
      </c>
      <c r="M32" s="355">
        <v>125</v>
      </c>
      <c r="N32" s="230" t="s">
        <v>208</v>
      </c>
    </row>
    <row r="33" spans="1:14" ht="13.5" customHeight="1">
      <c r="A33" s="91" t="s">
        <v>252</v>
      </c>
      <c r="B33" s="91" t="s">
        <v>209</v>
      </c>
      <c r="C33" s="355" t="s">
        <v>94</v>
      </c>
      <c r="D33" s="355" t="s">
        <v>94</v>
      </c>
      <c r="E33" s="355" t="s">
        <v>94</v>
      </c>
      <c r="F33" s="355" t="s">
        <v>94</v>
      </c>
      <c r="G33" s="355" t="s">
        <v>94</v>
      </c>
      <c r="H33" s="355" t="s">
        <v>94</v>
      </c>
      <c r="I33" s="355" t="s">
        <v>94</v>
      </c>
      <c r="J33" s="355" t="s">
        <v>94</v>
      </c>
      <c r="K33" s="355" t="s">
        <v>94</v>
      </c>
      <c r="L33" s="355" t="s">
        <v>94</v>
      </c>
      <c r="M33" s="355" t="s">
        <v>94</v>
      </c>
      <c r="N33" s="91" t="s">
        <v>209</v>
      </c>
    </row>
    <row r="34" spans="1:14" ht="13.5" customHeight="1">
      <c r="A34" s="91" t="s">
        <v>293</v>
      </c>
      <c r="B34" s="91" t="s">
        <v>210</v>
      </c>
      <c r="C34" s="355" t="s">
        <v>94</v>
      </c>
      <c r="D34" s="355" t="s">
        <v>94</v>
      </c>
      <c r="E34" s="355" t="s">
        <v>94</v>
      </c>
      <c r="F34" s="355" t="s">
        <v>94</v>
      </c>
      <c r="G34" s="355" t="s">
        <v>94</v>
      </c>
      <c r="H34" s="355" t="s">
        <v>94</v>
      </c>
      <c r="I34" s="355" t="s">
        <v>94</v>
      </c>
      <c r="J34" s="355" t="s">
        <v>94</v>
      </c>
      <c r="K34" s="355" t="s">
        <v>94</v>
      </c>
      <c r="L34" s="355" t="s">
        <v>94</v>
      </c>
      <c r="M34" s="355" t="s">
        <v>94</v>
      </c>
      <c r="N34" s="91" t="s">
        <v>210</v>
      </c>
    </row>
    <row r="35" spans="1:14" ht="13.5" customHeight="1">
      <c r="A35" s="210" t="s">
        <v>294</v>
      </c>
      <c r="B35" s="91" t="s">
        <v>211</v>
      </c>
      <c r="C35" s="355">
        <v>287521</v>
      </c>
      <c r="D35" s="355">
        <v>287521</v>
      </c>
      <c r="E35" s="355">
        <v>253848</v>
      </c>
      <c r="F35" s="355">
        <v>33673</v>
      </c>
      <c r="G35" s="355">
        <v>0</v>
      </c>
      <c r="H35" s="355">
        <v>315049</v>
      </c>
      <c r="I35" s="355">
        <v>315049</v>
      </c>
      <c r="J35" s="355">
        <v>0</v>
      </c>
      <c r="K35" s="355">
        <v>192422</v>
      </c>
      <c r="L35" s="355">
        <v>192422</v>
      </c>
      <c r="M35" s="355">
        <v>0</v>
      </c>
      <c r="N35" s="91" t="s">
        <v>211</v>
      </c>
    </row>
    <row r="36" spans="1:14" ht="13.5" customHeight="1">
      <c r="A36" s="91" t="s">
        <v>193</v>
      </c>
      <c r="B36" s="91" t="s">
        <v>212</v>
      </c>
      <c r="C36" s="355" t="s">
        <v>94</v>
      </c>
      <c r="D36" s="355" t="s">
        <v>94</v>
      </c>
      <c r="E36" s="355" t="s">
        <v>94</v>
      </c>
      <c r="F36" s="355" t="s">
        <v>94</v>
      </c>
      <c r="G36" s="355" t="s">
        <v>94</v>
      </c>
      <c r="H36" s="355" t="s">
        <v>94</v>
      </c>
      <c r="I36" s="355" t="s">
        <v>94</v>
      </c>
      <c r="J36" s="355" t="s">
        <v>94</v>
      </c>
      <c r="K36" s="355" t="s">
        <v>94</v>
      </c>
      <c r="L36" s="355" t="s">
        <v>94</v>
      </c>
      <c r="M36" s="355" t="s">
        <v>94</v>
      </c>
      <c r="N36" s="91" t="s">
        <v>212</v>
      </c>
    </row>
    <row r="37" spans="1:14" ht="13.5" customHeight="1">
      <c r="A37" s="91" t="s">
        <v>194</v>
      </c>
      <c r="B37" s="91" t="s">
        <v>213</v>
      </c>
      <c r="C37" s="355" t="s">
        <v>94</v>
      </c>
      <c r="D37" s="355" t="s">
        <v>94</v>
      </c>
      <c r="E37" s="355" t="s">
        <v>94</v>
      </c>
      <c r="F37" s="355" t="s">
        <v>94</v>
      </c>
      <c r="G37" s="355" t="s">
        <v>94</v>
      </c>
      <c r="H37" s="355" t="s">
        <v>94</v>
      </c>
      <c r="I37" s="355" t="s">
        <v>94</v>
      </c>
      <c r="J37" s="355" t="s">
        <v>94</v>
      </c>
      <c r="K37" s="355" t="s">
        <v>94</v>
      </c>
      <c r="L37" s="355" t="s">
        <v>94</v>
      </c>
      <c r="M37" s="355" t="s">
        <v>94</v>
      </c>
      <c r="N37" s="91" t="s">
        <v>213</v>
      </c>
    </row>
    <row r="38" spans="1:14" ht="13.5" customHeight="1">
      <c r="A38" s="91" t="s">
        <v>195</v>
      </c>
      <c r="B38" s="91" t="s">
        <v>214</v>
      </c>
      <c r="C38" s="355" t="s">
        <v>94</v>
      </c>
      <c r="D38" s="355" t="s">
        <v>94</v>
      </c>
      <c r="E38" s="355" t="s">
        <v>94</v>
      </c>
      <c r="F38" s="355" t="s">
        <v>94</v>
      </c>
      <c r="G38" s="355" t="s">
        <v>94</v>
      </c>
      <c r="H38" s="355" t="s">
        <v>94</v>
      </c>
      <c r="I38" s="355" t="s">
        <v>94</v>
      </c>
      <c r="J38" s="355" t="s">
        <v>94</v>
      </c>
      <c r="K38" s="355" t="s">
        <v>94</v>
      </c>
      <c r="L38" s="355" t="s">
        <v>94</v>
      </c>
      <c r="M38" s="355" t="s">
        <v>94</v>
      </c>
      <c r="N38" s="91" t="s">
        <v>214</v>
      </c>
    </row>
    <row r="39" spans="1:14" ht="13.5" customHeight="1">
      <c r="A39" s="91" t="s">
        <v>83</v>
      </c>
      <c r="B39" s="91" t="s">
        <v>215</v>
      </c>
      <c r="C39" s="355">
        <v>388207</v>
      </c>
      <c r="D39" s="355">
        <v>388207</v>
      </c>
      <c r="E39" s="355">
        <v>330535</v>
      </c>
      <c r="F39" s="355">
        <v>57672</v>
      </c>
      <c r="G39" s="355">
        <v>0</v>
      </c>
      <c r="H39" s="355">
        <v>407891</v>
      </c>
      <c r="I39" s="355">
        <v>407891</v>
      </c>
      <c r="J39" s="355">
        <v>0</v>
      </c>
      <c r="K39" s="355">
        <v>255696</v>
      </c>
      <c r="L39" s="355">
        <v>255696</v>
      </c>
      <c r="M39" s="355">
        <v>0</v>
      </c>
      <c r="N39" s="91" t="s">
        <v>215</v>
      </c>
    </row>
    <row r="40" spans="1:14" ht="13.5" customHeight="1">
      <c r="A40" s="91" t="s">
        <v>196</v>
      </c>
      <c r="B40" s="91" t="s">
        <v>216</v>
      </c>
      <c r="C40" s="355">
        <v>306645</v>
      </c>
      <c r="D40" s="355">
        <v>306364</v>
      </c>
      <c r="E40" s="355">
        <v>269090</v>
      </c>
      <c r="F40" s="355">
        <v>37274</v>
      </c>
      <c r="G40" s="355">
        <v>281</v>
      </c>
      <c r="H40" s="355">
        <v>331387</v>
      </c>
      <c r="I40" s="355">
        <v>331188</v>
      </c>
      <c r="J40" s="355">
        <v>199</v>
      </c>
      <c r="K40" s="355">
        <v>241184</v>
      </c>
      <c r="L40" s="355">
        <v>240684</v>
      </c>
      <c r="M40" s="355">
        <v>500</v>
      </c>
      <c r="N40" s="91" t="s">
        <v>216</v>
      </c>
    </row>
    <row r="41" spans="1:14" ht="13.5" customHeight="1">
      <c r="A41" s="91" t="s">
        <v>197</v>
      </c>
      <c r="B41" s="91" t="s">
        <v>217</v>
      </c>
      <c r="C41" s="355" t="s">
        <v>94</v>
      </c>
      <c r="D41" s="355" t="s">
        <v>94</v>
      </c>
      <c r="E41" s="355" t="s">
        <v>94</v>
      </c>
      <c r="F41" s="355" t="s">
        <v>94</v>
      </c>
      <c r="G41" s="355" t="s">
        <v>94</v>
      </c>
      <c r="H41" s="355" t="s">
        <v>94</v>
      </c>
      <c r="I41" s="355" t="s">
        <v>94</v>
      </c>
      <c r="J41" s="355" t="s">
        <v>94</v>
      </c>
      <c r="K41" s="355" t="s">
        <v>94</v>
      </c>
      <c r="L41" s="355" t="s">
        <v>94</v>
      </c>
      <c r="M41" s="355" t="s">
        <v>94</v>
      </c>
      <c r="N41" s="91" t="s">
        <v>217</v>
      </c>
    </row>
    <row r="42" spans="1:14" ht="13.5" customHeight="1">
      <c r="A42" s="91" t="s">
        <v>198</v>
      </c>
      <c r="B42" s="91" t="s">
        <v>218</v>
      </c>
      <c r="C42" s="355">
        <v>355052</v>
      </c>
      <c r="D42" s="355">
        <v>355052</v>
      </c>
      <c r="E42" s="355">
        <v>294709</v>
      </c>
      <c r="F42" s="355">
        <v>60343</v>
      </c>
      <c r="G42" s="355">
        <v>0</v>
      </c>
      <c r="H42" s="355">
        <v>360295</v>
      </c>
      <c r="I42" s="355">
        <v>360295</v>
      </c>
      <c r="J42" s="355">
        <v>0</v>
      </c>
      <c r="K42" s="355">
        <v>294070</v>
      </c>
      <c r="L42" s="355">
        <v>294070</v>
      </c>
      <c r="M42" s="355">
        <v>0</v>
      </c>
      <c r="N42" s="91" t="s">
        <v>218</v>
      </c>
    </row>
    <row r="43" spans="1:14" ht="13.5" customHeight="1">
      <c r="A43" s="91" t="s">
        <v>200</v>
      </c>
      <c r="B43" s="91" t="s">
        <v>223</v>
      </c>
      <c r="C43" s="355">
        <v>244292</v>
      </c>
      <c r="D43" s="355">
        <v>242287</v>
      </c>
      <c r="E43" s="355">
        <v>208387</v>
      </c>
      <c r="F43" s="355">
        <v>33900</v>
      </c>
      <c r="G43" s="355">
        <v>2005</v>
      </c>
      <c r="H43" s="355">
        <v>277994</v>
      </c>
      <c r="I43" s="355">
        <v>276201</v>
      </c>
      <c r="J43" s="355">
        <v>1793</v>
      </c>
      <c r="K43" s="355">
        <v>211092</v>
      </c>
      <c r="L43" s="355">
        <v>208879</v>
      </c>
      <c r="M43" s="355">
        <v>2213</v>
      </c>
      <c r="N43" s="91" t="s">
        <v>223</v>
      </c>
    </row>
    <row r="44" spans="1:14" ht="13.5" customHeight="1">
      <c r="A44" s="91" t="s">
        <v>89</v>
      </c>
      <c r="B44" s="91" t="s">
        <v>248</v>
      </c>
      <c r="C44" s="355">
        <v>245627</v>
      </c>
      <c r="D44" s="355">
        <v>245627</v>
      </c>
      <c r="E44" s="355">
        <v>224924</v>
      </c>
      <c r="F44" s="355">
        <v>20703</v>
      </c>
      <c r="G44" s="355">
        <v>0</v>
      </c>
      <c r="H44" s="355">
        <v>272663</v>
      </c>
      <c r="I44" s="355">
        <v>272663</v>
      </c>
      <c r="J44" s="355">
        <v>0</v>
      </c>
      <c r="K44" s="355">
        <v>202085</v>
      </c>
      <c r="L44" s="355">
        <v>202085</v>
      </c>
      <c r="M44" s="355">
        <v>0</v>
      </c>
      <c r="N44" s="91" t="s">
        <v>248</v>
      </c>
    </row>
    <row r="45" spans="1:14" ht="13.5" customHeight="1">
      <c r="A45" s="91" t="s">
        <v>90</v>
      </c>
      <c r="B45" s="91" t="s">
        <v>249</v>
      </c>
      <c r="C45" s="355">
        <v>337955</v>
      </c>
      <c r="D45" s="355">
        <v>331733</v>
      </c>
      <c r="E45" s="355">
        <v>308239</v>
      </c>
      <c r="F45" s="355">
        <v>23494</v>
      </c>
      <c r="G45" s="355">
        <v>6222</v>
      </c>
      <c r="H45" s="355">
        <v>365797</v>
      </c>
      <c r="I45" s="355">
        <v>360545</v>
      </c>
      <c r="J45" s="355">
        <v>5252</v>
      </c>
      <c r="K45" s="355">
        <v>249524</v>
      </c>
      <c r="L45" s="355">
        <v>240220</v>
      </c>
      <c r="M45" s="355">
        <v>9304</v>
      </c>
      <c r="N45" s="91" t="s">
        <v>249</v>
      </c>
    </row>
    <row r="46" spans="1:14" ht="13.5" customHeight="1" thickBot="1">
      <c r="A46" s="88" t="s">
        <v>91</v>
      </c>
      <c r="B46" s="88" t="s">
        <v>250</v>
      </c>
      <c r="C46" s="355">
        <v>294765</v>
      </c>
      <c r="D46" s="355">
        <v>284278</v>
      </c>
      <c r="E46" s="355">
        <v>267805</v>
      </c>
      <c r="F46" s="355">
        <v>16473</v>
      </c>
      <c r="G46" s="355">
        <v>10487</v>
      </c>
      <c r="H46" s="355">
        <v>309786</v>
      </c>
      <c r="I46" s="355">
        <v>298276</v>
      </c>
      <c r="J46" s="355">
        <v>11510</v>
      </c>
      <c r="K46" s="355">
        <v>225988</v>
      </c>
      <c r="L46" s="355">
        <v>220186</v>
      </c>
      <c r="M46" s="355">
        <v>5802</v>
      </c>
      <c r="N46" s="91" t="s">
        <v>250</v>
      </c>
    </row>
    <row r="47" spans="1:14" ht="13.5" customHeight="1" thickTop="1">
      <c r="A47" s="90" t="s">
        <v>295</v>
      </c>
      <c r="B47" s="90" t="s">
        <v>224</v>
      </c>
      <c r="C47" s="354">
        <v>285707</v>
      </c>
      <c r="D47" s="354">
        <v>285672</v>
      </c>
      <c r="E47" s="354">
        <v>267509</v>
      </c>
      <c r="F47" s="354">
        <v>18163</v>
      </c>
      <c r="G47" s="354">
        <v>35</v>
      </c>
      <c r="H47" s="354">
        <v>332801</v>
      </c>
      <c r="I47" s="354">
        <v>332754</v>
      </c>
      <c r="J47" s="354">
        <v>47</v>
      </c>
      <c r="K47" s="354">
        <v>213094</v>
      </c>
      <c r="L47" s="354">
        <v>213078</v>
      </c>
      <c r="M47" s="354">
        <v>16</v>
      </c>
      <c r="N47" s="90" t="s">
        <v>224</v>
      </c>
    </row>
    <row r="48" spans="1:14" ht="13.5" customHeight="1" thickBot="1">
      <c r="A48" s="93" t="s">
        <v>296</v>
      </c>
      <c r="B48" s="93" t="s">
        <v>225</v>
      </c>
      <c r="C48" s="357">
        <v>196412</v>
      </c>
      <c r="D48" s="357">
        <v>179080</v>
      </c>
      <c r="E48" s="357">
        <v>170014</v>
      </c>
      <c r="F48" s="357">
        <v>9066</v>
      </c>
      <c r="G48" s="357">
        <v>17332</v>
      </c>
      <c r="H48" s="357">
        <v>255380</v>
      </c>
      <c r="I48" s="357">
        <v>230495</v>
      </c>
      <c r="J48" s="357">
        <v>24885</v>
      </c>
      <c r="K48" s="357">
        <v>155797</v>
      </c>
      <c r="L48" s="357">
        <v>143667</v>
      </c>
      <c r="M48" s="357">
        <v>12130</v>
      </c>
      <c r="N48" s="93" t="s">
        <v>225</v>
      </c>
    </row>
    <row r="49" spans="1:14" ht="13.75" thickTop="1">
      <c r="A49" s="179" t="s">
        <v>297</v>
      </c>
      <c r="B49" s="90" t="s">
        <v>226</v>
      </c>
      <c r="C49" s="354">
        <v>157092</v>
      </c>
      <c r="D49" s="354">
        <v>147251</v>
      </c>
      <c r="E49" s="354">
        <v>143724</v>
      </c>
      <c r="F49" s="354">
        <v>3527</v>
      </c>
      <c r="G49" s="354">
        <v>9841</v>
      </c>
      <c r="H49" s="354">
        <v>197104</v>
      </c>
      <c r="I49" s="354">
        <v>182052</v>
      </c>
      <c r="J49" s="354">
        <v>15052</v>
      </c>
      <c r="K49" s="354">
        <v>129898</v>
      </c>
      <c r="L49" s="354">
        <v>123598</v>
      </c>
      <c r="M49" s="354">
        <v>6300</v>
      </c>
      <c r="N49" s="90" t="s">
        <v>226</v>
      </c>
    </row>
    <row r="50" spans="1:14" ht="13.5" customHeight="1" thickBot="1">
      <c r="A50" s="435" t="s">
        <v>298</v>
      </c>
      <c r="B50" s="435" t="s">
        <v>227</v>
      </c>
      <c r="C50" s="437">
        <v>104741</v>
      </c>
      <c r="D50" s="437">
        <v>104693</v>
      </c>
      <c r="E50" s="437">
        <v>96717</v>
      </c>
      <c r="F50" s="437">
        <v>7976</v>
      </c>
      <c r="G50" s="437">
        <v>48</v>
      </c>
      <c r="H50" s="437">
        <v>121009</v>
      </c>
      <c r="I50" s="437">
        <v>120759</v>
      </c>
      <c r="J50" s="437">
        <v>250</v>
      </c>
      <c r="K50" s="437">
        <v>100925</v>
      </c>
      <c r="L50" s="437">
        <v>100925</v>
      </c>
      <c r="M50" s="437">
        <v>0</v>
      </c>
      <c r="N50" s="435" t="s">
        <v>227</v>
      </c>
    </row>
    <row r="51" spans="1:14" ht="13.5" customHeight="1" thickTop="1">
      <c r="A51" s="92" t="s">
        <v>299</v>
      </c>
      <c r="B51" s="92" t="s">
        <v>228</v>
      </c>
      <c r="C51" s="359">
        <v>285260</v>
      </c>
      <c r="D51" s="359">
        <v>280787</v>
      </c>
      <c r="E51" s="359">
        <v>265808</v>
      </c>
      <c r="F51" s="359">
        <v>14979</v>
      </c>
      <c r="G51" s="359">
        <v>4473</v>
      </c>
      <c r="H51" s="359">
        <v>416694</v>
      </c>
      <c r="I51" s="359">
        <v>410646</v>
      </c>
      <c r="J51" s="359">
        <v>6048</v>
      </c>
      <c r="K51" s="359">
        <v>241883</v>
      </c>
      <c r="L51" s="359">
        <v>237929</v>
      </c>
      <c r="M51" s="359">
        <v>3954</v>
      </c>
      <c r="N51" s="92" t="s">
        <v>228</v>
      </c>
    </row>
    <row r="52" spans="1:14" ht="13.5" customHeight="1" thickBot="1">
      <c r="A52" s="93" t="s">
        <v>92</v>
      </c>
      <c r="B52" s="93" t="s">
        <v>229</v>
      </c>
      <c r="C52" s="357">
        <v>187996</v>
      </c>
      <c r="D52" s="357">
        <v>187996</v>
      </c>
      <c r="E52" s="357">
        <v>183906</v>
      </c>
      <c r="F52" s="357">
        <v>4090</v>
      </c>
      <c r="G52" s="357">
        <v>0</v>
      </c>
      <c r="H52" s="357">
        <v>241714</v>
      </c>
      <c r="I52" s="357">
        <v>241714</v>
      </c>
      <c r="J52" s="357">
        <v>0</v>
      </c>
      <c r="K52" s="357">
        <v>180201</v>
      </c>
      <c r="L52" s="357">
        <v>180201</v>
      </c>
      <c r="M52" s="357">
        <v>0</v>
      </c>
      <c r="N52" s="93" t="s">
        <v>229</v>
      </c>
    </row>
    <row r="53" spans="1:14" ht="13.5" customHeight="1" thickTop="1">
      <c r="A53" s="92" t="s">
        <v>300</v>
      </c>
      <c r="B53" s="92" t="s">
        <v>230</v>
      </c>
      <c r="C53" s="355" t="s">
        <v>94</v>
      </c>
      <c r="D53" s="355" t="s">
        <v>94</v>
      </c>
      <c r="E53" s="355" t="s">
        <v>94</v>
      </c>
      <c r="F53" s="355" t="s">
        <v>94</v>
      </c>
      <c r="G53" s="355" t="s">
        <v>94</v>
      </c>
      <c r="H53" s="355" t="s">
        <v>94</v>
      </c>
      <c r="I53" s="355" t="s">
        <v>94</v>
      </c>
      <c r="J53" s="355" t="s">
        <v>94</v>
      </c>
      <c r="K53" s="355" t="s">
        <v>94</v>
      </c>
      <c r="L53" s="355" t="s">
        <v>94</v>
      </c>
      <c r="M53" s="355" t="s">
        <v>94</v>
      </c>
      <c r="N53" s="92" t="s">
        <v>230</v>
      </c>
    </row>
    <row r="54" spans="1:14" ht="13.5" customHeight="1">
      <c r="A54" s="91" t="s">
        <v>301</v>
      </c>
      <c r="B54" s="91" t="s">
        <v>231</v>
      </c>
      <c r="C54" s="355" t="s">
        <v>94</v>
      </c>
      <c r="D54" s="355" t="s">
        <v>94</v>
      </c>
      <c r="E54" s="355" t="s">
        <v>94</v>
      </c>
      <c r="F54" s="355" t="s">
        <v>94</v>
      </c>
      <c r="G54" s="355" t="s">
        <v>94</v>
      </c>
      <c r="H54" s="355" t="s">
        <v>94</v>
      </c>
      <c r="I54" s="355" t="s">
        <v>94</v>
      </c>
      <c r="J54" s="355" t="s">
        <v>94</v>
      </c>
      <c r="K54" s="355" t="s">
        <v>94</v>
      </c>
      <c r="L54" s="355" t="s">
        <v>94</v>
      </c>
      <c r="M54" s="355" t="s">
        <v>94</v>
      </c>
      <c r="N54" s="91" t="s">
        <v>231</v>
      </c>
    </row>
    <row r="55" spans="1:14" ht="13.5" customHeight="1" thickBot="1">
      <c r="A55" s="88" t="s">
        <v>302</v>
      </c>
      <c r="B55" s="88" t="s">
        <v>232</v>
      </c>
      <c r="C55" s="352">
        <v>221117</v>
      </c>
      <c r="D55" s="352">
        <v>213138</v>
      </c>
      <c r="E55" s="352">
        <v>195498</v>
      </c>
      <c r="F55" s="352">
        <v>17640</v>
      </c>
      <c r="G55" s="352">
        <v>7979</v>
      </c>
      <c r="H55" s="352">
        <v>251689</v>
      </c>
      <c r="I55" s="352">
        <v>241419</v>
      </c>
      <c r="J55" s="352">
        <v>10270</v>
      </c>
      <c r="K55" s="352">
        <v>156714</v>
      </c>
      <c r="L55" s="352">
        <v>153562</v>
      </c>
      <c r="M55" s="352">
        <v>3152</v>
      </c>
      <c r="N55" s="88" t="s">
        <v>232</v>
      </c>
    </row>
    <row r="56" spans="1:14" ht="13.5" customHeight="1">
      <c r="A56" s="168" t="s">
        <v>303</v>
      </c>
      <c r="B56" s="168" t="s">
        <v>233</v>
      </c>
      <c r="C56" s="366">
        <v>254440</v>
      </c>
      <c r="D56" s="366">
        <v>254440</v>
      </c>
      <c r="E56" s="366">
        <v>232772</v>
      </c>
      <c r="F56" s="366">
        <v>21668</v>
      </c>
      <c r="G56" s="366">
        <v>0</v>
      </c>
      <c r="H56" s="366">
        <v>285776</v>
      </c>
      <c r="I56" s="366">
        <v>285776</v>
      </c>
      <c r="J56" s="366">
        <v>0</v>
      </c>
      <c r="K56" s="366">
        <v>201724</v>
      </c>
      <c r="L56" s="366">
        <v>201724</v>
      </c>
      <c r="M56" s="366">
        <v>0</v>
      </c>
      <c r="N56" s="168" t="s">
        <v>233</v>
      </c>
    </row>
    <row r="57" spans="1:14">
      <c r="A57" s="83" t="s">
        <v>478</v>
      </c>
      <c r="E57" s="206"/>
    </row>
    <row r="58" spans="1:14">
      <c r="A58" s="83" t="s">
        <v>479</v>
      </c>
    </row>
    <row r="59" spans="1:14">
      <c r="A59" s="83" t="s">
        <v>481</v>
      </c>
    </row>
    <row r="60" spans="1:14">
      <c r="A60" s="83" t="s">
        <v>496</v>
      </c>
    </row>
    <row r="61" spans="1:14">
      <c r="A61" s="83" t="s">
        <v>492</v>
      </c>
    </row>
    <row r="62" spans="1:14">
      <c r="A62" s="83" t="s">
        <v>493</v>
      </c>
    </row>
    <row r="63" spans="1:14">
      <c r="A63" s="83" t="s">
        <v>480</v>
      </c>
    </row>
    <row r="64" spans="1:14" s="5" customFormat="1" ht="11.25" customHeight="1">
      <c r="A64" s="83" t="s">
        <v>494</v>
      </c>
    </row>
    <row r="65" spans="1:1">
      <c r="A65" s="83" t="s">
        <v>495</v>
      </c>
    </row>
  </sheetData>
  <mergeCells count="2">
    <mergeCell ref="A4:B5"/>
    <mergeCell ref="N4:N5"/>
  </mergeCells>
  <phoneticPr fontId="17"/>
  <pageMargins left="1.0236220472440944" right="0.15748031496062992" top="0.39" bottom="0.27" header="0.35433070866141736" footer="0.25"/>
  <pageSetup paperSize="9" scale="66"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
    <tabColor indexed="51"/>
  </sheetPr>
  <dimension ref="A1:N64"/>
  <sheetViews>
    <sheetView showGridLines="0" view="pageBreakPreview" zoomScaleNormal="100" zoomScaleSheetLayoutView="100" workbookViewId="0">
      <selection activeCell="G30" sqref="G30"/>
    </sheetView>
  </sheetViews>
  <sheetFormatPr defaultColWidth="9" defaultRowHeight="10.75"/>
  <cols>
    <col min="1" max="1" width="21.3046875" style="83" customWidth="1"/>
    <col min="2" max="2" width="6.765625" style="83" customWidth="1"/>
    <col min="3" max="13" width="13.4609375" style="83" customWidth="1"/>
    <col min="14" max="14" width="7.07421875" style="83" customWidth="1"/>
    <col min="15" max="15" width="7.4609375" style="83" customWidth="1"/>
    <col min="16" max="16" width="4.3046875" style="83" customWidth="1"/>
    <col min="17" max="16384" width="9" style="83"/>
  </cols>
  <sheetData>
    <row r="1" spans="1:14" ht="22.5" customHeight="1">
      <c r="A1" s="82" t="s">
        <v>239</v>
      </c>
      <c r="B1" s="50"/>
      <c r="C1" s="50"/>
      <c r="D1" s="50"/>
      <c r="E1" s="50"/>
      <c r="F1" s="50"/>
      <c r="G1" s="50"/>
      <c r="H1" s="50"/>
      <c r="I1" s="50"/>
      <c r="J1" s="50"/>
      <c r="K1" s="50"/>
      <c r="L1" s="50"/>
      <c r="M1" s="50"/>
      <c r="N1" s="50"/>
    </row>
    <row r="2" spans="1:14" ht="13.3">
      <c r="A2" s="5" t="s">
        <v>84</v>
      </c>
    </row>
    <row r="3" spans="1:14" ht="13.3">
      <c r="N3" s="20" t="str">
        <f>'9表5人 '!N3</f>
        <v>令和8年2月分</v>
      </c>
    </row>
    <row r="4" spans="1:14" ht="18" customHeight="1">
      <c r="A4" s="669" t="s">
        <v>72</v>
      </c>
      <c r="B4" s="673"/>
      <c r="C4" s="13" t="s">
        <v>73</v>
      </c>
      <c r="D4" s="84"/>
      <c r="E4" s="84"/>
      <c r="F4" s="84"/>
      <c r="G4" s="14"/>
      <c r="H4" s="85" t="s">
        <v>184</v>
      </c>
      <c r="I4" s="86"/>
      <c r="J4" s="86"/>
      <c r="K4" s="87" t="s">
        <v>185</v>
      </c>
      <c r="L4" s="84"/>
      <c r="M4" s="14"/>
      <c r="N4" s="696" t="s">
        <v>72</v>
      </c>
    </row>
    <row r="5" spans="1:14" ht="15" customHeight="1">
      <c r="A5" s="694"/>
      <c r="B5" s="695"/>
      <c r="C5" s="131" t="s">
        <v>74</v>
      </c>
      <c r="D5" s="132" t="s">
        <v>75</v>
      </c>
      <c r="E5" s="132" t="s">
        <v>76</v>
      </c>
      <c r="F5" s="132" t="s">
        <v>77</v>
      </c>
      <c r="G5" s="132" t="s">
        <v>78</v>
      </c>
      <c r="H5" s="132" t="s">
        <v>74</v>
      </c>
      <c r="I5" s="132" t="s">
        <v>75</v>
      </c>
      <c r="J5" s="132" t="s">
        <v>78</v>
      </c>
      <c r="K5" s="132" t="s">
        <v>74</v>
      </c>
      <c r="L5" s="132" t="s">
        <v>283</v>
      </c>
      <c r="M5" s="132" t="s">
        <v>78</v>
      </c>
      <c r="N5" s="697"/>
    </row>
    <row r="6" spans="1:14" ht="13.5" customHeight="1" thickBot="1">
      <c r="A6" s="88" t="s">
        <v>129</v>
      </c>
      <c r="B6" s="88" t="s">
        <v>172</v>
      </c>
      <c r="C6" s="352">
        <v>269791</v>
      </c>
      <c r="D6" s="352">
        <v>268219</v>
      </c>
      <c r="E6" s="352">
        <v>247196</v>
      </c>
      <c r="F6" s="352">
        <v>21023</v>
      </c>
      <c r="G6" s="352">
        <v>1572</v>
      </c>
      <c r="H6" s="352">
        <v>326624</v>
      </c>
      <c r="I6" s="352">
        <v>324698</v>
      </c>
      <c r="J6" s="352">
        <v>1926</v>
      </c>
      <c r="K6" s="352">
        <v>205745</v>
      </c>
      <c r="L6" s="352">
        <v>204572</v>
      </c>
      <c r="M6" s="352">
        <v>1173</v>
      </c>
      <c r="N6" s="88" t="s">
        <v>172</v>
      </c>
    </row>
    <row r="7" spans="1:14" ht="13.5" customHeight="1" thickTop="1">
      <c r="A7" s="90" t="s">
        <v>4</v>
      </c>
      <c r="B7" s="90" t="s">
        <v>234</v>
      </c>
      <c r="C7" s="420" t="s">
        <v>94</v>
      </c>
      <c r="D7" s="420" t="s">
        <v>94</v>
      </c>
      <c r="E7" s="420" t="s">
        <v>94</v>
      </c>
      <c r="F7" s="420" t="s">
        <v>94</v>
      </c>
      <c r="G7" s="420" t="s">
        <v>94</v>
      </c>
      <c r="H7" s="420" t="s">
        <v>94</v>
      </c>
      <c r="I7" s="420" t="s">
        <v>94</v>
      </c>
      <c r="J7" s="420" t="s">
        <v>94</v>
      </c>
      <c r="K7" s="420" t="s">
        <v>94</v>
      </c>
      <c r="L7" s="420" t="s">
        <v>94</v>
      </c>
      <c r="M7" s="420" t="s">
        <v>94</v>
      </c>
      <c r="N7" s="90" t="s">
        <v>234</v>
      </c>
    </row>
    <row r="8" spans="1:14" ht="13.5" customHeight="1">
      <c r="A8" s="91" t="s">
        <v>79</v>
      </c>
      <c r="B8" s="91" t="s">
        <v>173</v>
      </c>
      <c r="C8" s="355">
        <v>470910</v>
      </c>
      <c r="D8" s="355">
        <v>470910</v>
      </c>
      <c r="E8" s="355">
        <v>431388</v>
      </c>
      <c r="F8" s="355">
        <v>39522</v>
      </c>
      <c r="G8" s="355">
        <v>0</v>
      </c>
      <c r="H8" s="355">
        <v>506155</v>
      </c>
      <c r="I8" s="355">
        <v>506155</v>
      </c>
      <c r="J8" s="355">
        <v>0</v>
      </c>
      <c r="K8" s="355">
        <v>337131</v>
      </c>
      <c r="L8" s="355">
        <v>337131</v>
      </c>
      <c r="M8" s="355">
        <v>0</v>
      </c>
      <c r="N8" s="91" t="s">
        <v>173</v>
      </c>
    </row>
    <row r="9" spans="1:14" ht="13.5" customHeight="1">
      <c r="A9" s="91" t="s">
        <v>80</v>
      </c>
      <c r="B9" s="91" t="s">
        <v>174</v>
      </c>
      <c r="C9" s="355">
        <v>306737</v>
      </c>
      <c r="D9" s="355">
        <v>304391</v>
      </c>
      <c r="E9" s="355">
        <v>270212</v>
      </c>
      <c r="F9" s="355">
        <v>34179</v>
      </c>
      <c r="G9" s="355">
        <v>2346</v>
      </c>
      <c r="H9" s="355">
        <v>343773</v>
      </c>
      <c r="I9" s="355">
        <v>341230</v>
      </c>
      <c r="J9" s="355">
        <v>2543</v>
      </c>
      <c r="K9" s="355">
        <v>219396</v>
      </c>
      <c r="L9" s="355">
        <v>217517</v>
      </c>
      <c r="M9" s="355">
        <v>1879</v>
      </c>
      <c r="N9" s="91" t="s">
        <v>174</v>
      </c>
    </row>
    <row r="10" spans="1:14" ht="13.5" customHeight="1">
      <c r="A10" s="91" t="s">
        <v>396</v>
      </c>
      <c r="B10" s="91" t="s">
        <v>175</v>
      </c>
      <c r="C10" s="355">
        <v>469924</v>
      </c>
      <c r="D10" s="355">
        <v>469924</v>
      </c>
      <c r="E10" s="355">
        <v>411083</v>
      </c>
      <c r="F10" s="355">
        <v>58841</v>
      </c>
      <c r="G10" s="355">
        <v>0</v>
      </c>
      <c r="H10" s="355">
        <v>479541</v>
      </c>
      <c r="I10" s="355">
        <v>479541</v>
      </c>
      <c r="J10" s="355">
        <v>0</v>
      </c>
      <c r="K10" s="355">
        <v>309000</v>
      </c>
      <c r="L10" s="355">
        <v>309000</v>
      </c>
      <c r="M10" s="355">
        <v>0</v>
      </c>
      <c r="N10" s="91" t="s">
        <v>175</v>
      </c>
    </row>
    <row r="11" spans="1:14" ht="13.5" customHeight="1">
      <c r="A11" s="91" t="s">
        <v>284</v>
      </c>
      <c r="B11" s="91" t="s">
        <v>176</v>
      </c>
      <c r="C11" s="355">
        <v>256977</v>
      </c>
      <c r="D11" s="355">
        <v>191070</v>
      </c>
      <c r="E11" s="355">
        <v>176682</v>
      </c>
      <c r="F11" s="355">
        <v>14388</v>
      </c>
      <c r="G11" s="355">
        <v>65907</v>
      </c>
      <c r="H11" s="355">
        <v>355847</v>
      </c>
      <c r="I11" s="355">
        <v>252935</v>
      </c>
      <c r="J11" s="355">
        <v>102912</v>
      </c>
      <c r="K11" s="355">
        <v>201790</v>
      </c>
      <c r="L11" s="355">
        <v>156539</v>
      </c>
      <c r="M11" s="355">
        <v>45251</v>
      </c>
      <c r="N11" s="91" t="s">
        <v>176</v>
      </c>
    </row>
    <row r="12" spans="1:14" ht="13.5" customHeight="1">
      <c r="A12" s="91" t="s">
        <v>304</v>
      </c>
      <c r="B12" s="91" t="s">
        <v>177</v>
      </c>
      <c r="C12" s="355">
        <v>251484</v>
      </c>
      <c r="D12" s="355">
        <v>251484</v>
      </c>
      <c r="E12" s="355">
        <v>214981</v>
      </c>
      <c r="F12" s="355">
        <v>36503</v>
      </c>
      <c r="G12" s="355">
        <v>0</v>
      </c>
      <c r="H12" s="355">
        <v>274895</v>
      </c>
      <c r="I12" s="355">
        <v>274895</v>
      </c>
      <c r="J12" s="355">
        <v>0</v>
      </c>
      <c r="K12" s="355">
        <v>169700</v>
      </c>
      <c r="L12" s="355">
        <v>169700</v>
      </c>
      <c r="M12" s="355">
        <v>0</v>
      </c>
      <c r="N12" s="91" t="s">
        <v>177</v>
      </c>
    </row>
    <row r="13" spans="1:14" ht="13.5" customHeight="1">
      <c r="A13" s="91" t="s">
        <v>286</v>
      </c>
      <c r="B13" s="91" t="s">
        <v>178</v>
      </c>
      <c r="C13" s="355">
        <v>204341</v>
      </c>
      <c r="D13" s="355">
        <v>204251</v>
      </c>
      <c r="E13" s="355">
        <v>191472</v>
      </c>
      <c r="F13" s="355">
        <v>12779</v>
      </c>
      <c r="G13" s="355">
        <v>90</v>
      </c>
      <c r="H13" s="355">
        <v>258392</v>
      </c>
      <c r="I13" s="355">
        <v>258291</v>
      </c>
      <c r="J13" s="355">
        <v>101</v>
      </c>
      <c r="K13" s="355">
        <v>161223</v>
      </c>
      <c r="L13" s="355">
        <v>161142</v>
      </c>
      <c r="M13" s="355">
        <v>81</v>
      </c>
      <c r="N13" s="91" t="s">
        <v>178</v>
      </c>
    </row>
    <row r="14" spans="1:14" ht="13.5" customHeight="1">
      <c r="A14" s="91" t="s">
        <v>287</v>
      </c>
      <c r="B14" s="91" t="s">
        <v>179</v>
      </c>
      <c r="C14" s="355">
        <v>332560</v>
      </c>
      <c r="D14" s="355">
        <v>331157</v>
      </c>
      <c r="E14" s="355">
        <v>326789</v>
      </c>
      <c r="F14" s="355">
        <v>4368</v>
      </c>
      <c r="G14" s="355">
        <v>1403</v>
      </c>
      <c r="H14" s="355">
        <v>397744</v>
      </c>
      <c r="I14" s="355">
        <v>397633</v>
      </c>
      <c r="J14" s="355">
        <v>111</v>
      </c>
      <c r="K14" s="355">
        <v>273099</v>
      </c>
      <c r="L14" s="355">
        <v>270518</v>
      </c>
      <c r="M14" s="355">
        <v>2581</v>
      </c>
      <c r="N14" s="91" t="s">
        <v>179</v>
      </c>
    </row>
    <row r="15" spans="1:14" ht="13.5" customHeight="1">
      <c r="A15" s="91" t="s">
        <v>398</v>
      </c>
      <c r="B15" s="91" t="s">
        <v>180</v>
      </c>
      <c r="C15" s="355">
        <v>221774</v>
      </c>
      <c r="D15" s="355">
        <v>221774</v>
      </c>
      <c r="E15" s="355">
        <v>217680</v>
      </c>
      <c r="F15" s="355">
        <v>4094</v>
      </c>
      <c r="G15" s="355">
        <v>0</v>
      </c>
      <c r="H15" s="355">
        <v>300848</v>
      </c>
      <c r="I15" s="355">
        <v>300848</v>
      </c>
      <c r="J15" s="355">
        <v>0</v>
      </c>
      <c r="K15" s="355">
        <v>154199</v>
      </c>
      <c r="L15" s="355">
        <v>154199</v>
      </c>
      <c r="M15" s="355">
        <v>0</v>
      </c>
      <c r="N15" s="91" t="s">
        <v>180</v>
      </c>
    </row>
    <row r="16" spans="1:14" ht="13.5" customHeight="1">
      <c r="A16" s="91" t="s">
        <v>288</v>
      </c>
      <c r="B16" s="91" t="s">
        <v>181</v>
      </c>
      <c r="C16" s="355">
        <v>335387</v>
      </c>
      <c r="D16" s="355">
        <v>335387</v>
      </c>
      <c r="E16" s="355">
        <v>323630</v>
      </c>
      <c r="F16" s="355">
        <v>11757</v>
      </c>
      <c r="G16" s="355">
        <v>0</v>
      </c>
      <c r="H16" s="355">
        <v>361323</v>
      </c>
      <c r="I16" s="355">
        <v>361323</v>
      </c>
      <c r="J16" s="355">
        <v>0</v>
      </c>
      <c r="K16" s="355">
        <v>256402</v>
      </c>
      <c r="L16" s="355">
        <v>256402</v>
      </c>
      <c r="M16" s="355">
        <v>0</v>
      </c>
      <c r="N16" s="91" t="s">
        <v>181</v>
      </c>
    </row>
    <row r="17" spans="1:14" ht="13.5" customHeight="1">
      <c r="A17" s="433" t="s">
        <v>497</v>
      </c>
      <c r="B17" s="91" t="s">
        <v>48</v>
      </c>
      <c r="C17" s="355">
        <v>120912</v>
      </c>
      <c r="D17" s="355">
        <v>114890</v>
      </c>
      <c r="E17" s="355">
        <v>110141</v>
      </c>
      <c r="F17" s="355">
        <v>4749</v>
      </c>
      <c r="G17" s="355">
        <v>6022</v>
      </c>
      <c r="H17" s="355">
        <v>142187</v>
      </c>
      <c r="I17" s="355">
        <v>132954</v>
      </c>
      <c r="J17" s="355">
        <v>9233</v>
      </c>
      <c r="K17" s="355">
        <v>106478</v>
      </c>
      <c r="L17" s="355">
        <v>102634</v>
      </c>
      <c r="M17" s="355">
        <v>3844</v>
      </c>
      <c r="N17" s="91" t="s">
        <v>48</v>
      </c>
    </row>
    <row r="18" spans="1:14" ht="13.5" customHeight="1">
      <c r="A18" s="91" t="s">
        <v>9</v>
      </c>
      <c r="B18" s="91" t="s">
        <v>49</v>
      </c>
      <c r="C18" s="355">
        <v>190051</v>
      </c>
      <c r="D18" s="355">
        <v>189990</v>
      </c>
      <c r="E18" s="355">
        <v>179494</v>
      </c>
      <c r="F18" s="355">
        <v>10496</v>
      </c>
      <c r="G18" s="355">
        <v>61</v>
      </c>
      <c r="H18" s="355">
        <v>259511</v>
      </c>
      <c r="I18" s="355">
        <v>259374</v>
      </c>
      <c r="J18" s="355">
        <v>137</v>
      </c>
      <c r="K18" s="355">
        <v>137051</v>
      </c>
      <c r="L18" s="355">
        <v>137047</v>
      </c>
      <c r="M18" s="355">
        <v>4</v>
      </c>
      <c r="N18" s="91" t="s">
        <v>49</v>
      </c>
    </row>
    <row r="19" spans="1:14" ht="13.5" customHeight="1">
      <c r="A19" s="91" t="s">
        <v>244</v>
      </c>
      <c r="B19" s="91" t="s">
        <v>50</v>
      </c>
      <c r="C19" s="355">
        <v>312485</v>
      </c>
      <c r="D19" s="355">
        <v>312485</v>
      </c>
      <c r="E19" s="355">
        <v>308545</v>
      </c>
      <c r="F19" s="355">
        <v>3940</v>
      </c>
      <c r="G19" s="355">
        <v>0</v>
      </c>
      <c r="H19" s="355">
        <v>364102</v>
      </c>
      <c r="I19" s="355">
        <v>364102</v>
      </c>
      <c r="J19" s="355">
        <v>0</v>
      </c>
      <c r="K19" s="355">
        <v>277213</v>
      </c>
      <c r="L19" s="355">
        <v>277213</v>
      </c>
      <c r="M19" s="355">
        <v>0</v>
      </c>
      <c r="N19" s="91" t="s">
        <v>50</v>
      </c>
    </row>
    <row r="20" spans="1:14" ht="13.5" customHeight="1">
      <c r="A20" s="88" t="s">
        <v>243</v>
      </c>
      <c r="B20" s="88" t="s">
        <v>51</v>
      </c>
      <c r="C20" s="352">
        <v>244642</v>
      </c>
      <c r="D20" s="352">
        <v>244627</v>
      </c>
      <c r="E20" s="352">
        <v>233124</v>
      </c>
      <c r="F20" s="352">
        <v>11503</v>
      </c>
      <c r="G20" s="352">
        <v>15</v>
      </c>
      <c r="H20" s="352">
        <v>357726</v>
      </c>
      <c r="I20" s="352">
        <v>357688</v>
      </c>
      <c r="J20" s="352">
        <v>38</v>
      </c>
      <c r="K20" s="352">
        <v>210040</v>
      </c>
      <c r="L20" s="352">
        <v>210032</v>
      </c>
      <c r="M20" s="352">
        <v>8</v>
      </c>
      <c r="N20" s="88" t="s">
        <v>51</v>
      </c>
    </row>
    <row r="21" spans="1:14" ht="13.5" customHeight="1">
      <c r="A21" s="88" t="s">
        <v>245</v>
      </c>
      <c r="B21" s="88" t="s">
        <v>52</v>
      </c>
      <c r="C21" s="355" t="s">
        <v>471</v>
      </c>
      <c r="D21" s="355" t="s">
        <v>471</v>
      </c>
      <c r="E21" s="355" t="s">
        <v>471</v>
      </c>
      <c r="F21" s="355" t="s">
        <v>471</v>
      </c>
      <c r="G21" s="355" t="s">
        <v>471</v>
      </c>
      <c r="H21" s="355" t="s">
        <v>471</v>
      </c>
      <c r="I21" s="355" t="s">
        <v>471</v>
      </c>
      <c r="J21" s="355" t="s">
        <v>471</v>
      </c>
      <c r="K21" s="355" t="s">
        <v>471</v>
      </c>
      <c r="L21" s="355" t="s">
        <v>471</v>
      </c>
      <c r="M21" s="355" t="s">
        <v>471</v>
      </c>
      <c r="N21" s="88" t="s">
        <v>52</v>
      </c>
    </row>
    <row r="22" spans="1:14" ht="13.75" thickBot="1">
      <c r="A22" s="93" t="s">
        <v>10</v>
      </c>
      <c r="B22" s="93" t="s">
        <v>235</v>
      </c>
      <c r="C22" s="357">
        <v>210417</v>
      </c>
      <c r="D22" s="357">
        <v>210356</v>
      </c>
      <c r="E22" s="357">
        <v>189996</v>
      </c>
      <c r="F22" s="357">
        <v>20360</v>
      </c>
      <c r="G22" s="357">
        <v>61</v>
      </c>
      <c r="H22" s="357">
        <v>242656</v>
      </c>
      <c r="I22" s="357">
        <v>242589</v>
      </c>
      <c r="J22" s="357">
        <v>67</v>
      </c>
      <c r="K22" s="357">
        <v>142187</v>
      </c>
      <c r="L22" s="357">
        <v>142140</v>
      </c>
      <c r="M22" s="357">
        <v>47</v>
      </c>
      <c r="N22" s="93" t="s">
        <v>235</v>
      </c>
    </row>
    <row r="23" spans="1:14" ht="13.75" thickTop="1">
      <c r="A23" s="94" t="s">
        <v>81</v>
      </c>
      <c r="B23" s="92" t="s">
        <v>236</v>
      </c>
      <c r="C23" s="359">
        <v>277628</v>
      </c>
      <c r="D23" s="359">
        <v>276663</v>
      </c>
      <c r="E23" s="359">
        <v>249258</v>
      </c>
      <c r="F23" s="359">
        <v>27405</v>
      </c>
      <c r="G23" s="359">
        <v>965</v>
      </c>
      <c r="H23" s="359">
        <v>321111</v>
      </c>
      <c r="I23" s="359">
        <v>320062</v>
      </c>
      <c r="J23" s="359">
        <v>1049</v>
      </c>
      <c r="K23" s="359">
        <v>211943</v>
      </c>
      <c r="L23" s="359">
        <v>211105</v>
      </c>
      <c r="M23" s="359">
        <v>838</v>
      </c>
      <c r="N23" s="92" t="s">
        <v>236</v>
      </c>
    </row>
    <row r="24" spans="1:14" ht="13.5" customHeight="1">
      <c r="A24" s="91" t="s">
        <v>0</v>
      </c>
      <c r="B24" s="91" t="s">
        <v>201</v>
      </c>
      <c r="C24" s="355">
        <v>184397</v>
      </c>
      <c r="D24" s="355">
        <v>184397</v>
      </c>
      <c r="E24" s="355">
        <v>177947</v>
      </c>
      <c r="F24" s="355">
        <v>6450</v>
      </c>
      <c r="G24" s="355">
        <v>0</v>
      </c>
      <c r="H24" s="355">
        <v>235838</v>
      </c>
      <c r="I24" s="355">
        <v>235838</v>
      </c>
      <c r="J24" s="355">
        <v>0</v>
      </c>
      <c r="K24" s="355">
        <v>170341</v>
      </c>
      <c r="L24" s="355">
        <v>170341</v>
      </c>
      <c r="M24" s="355">
        <v>0</v>
      </c>
      <c r="N24" s="91" t="s">
        <v>201</v>
      </c>
    </row>
    <row r="25" spans="1:14" ht="13.5" customHeight="1">
      <c r="A25" s="210" t="s">
        <v>199</v>
      </c>
      <c r="B25" s="91" t="s">
        <v>202</v>
      </c>
      <c r="C25" s="355" t="s">
        <v>94</v>
      </c>
      <c r="D25" s="355" t="s">
        <v>94</v>
      </c>
      <c r="E25" s="355" t="s">
        <v>94</v>
      </c>
      <c r="F25" s="355" t="s">
        <v>94</v>
      </c>
      <c r="G25" s="355" t="s">
        <v>94</v>
      </c>
      <c r="H25" s="355" t="s">
        <v>94</v>
      </c>
      <c r="I25" s="355" t="s">
        <v>94</v>
      </c>
      <c r="J25" s="355" t="s">
        <v>94</v>
      </c>
      <c r="K25" s="355" t="s">
        <v>94</v>
      </c>
      <c r="L25" s="355" t="s">
        <v>94</v>
      </c>
      <c r="M25" s="355" t="s">
        <v>94</v>
      </c>
      <c r="N25" s="91" t="s">
        <v>202</v>
      </c>
    </row>
    <row r="26" spans="1:14" ht="13.5" customHeight="1">
      <c r="A26" s="91" t="s">
        <v>190</v>
      </c>
      <c r="B26" s="91" t="s">
        <v>203</v>
      </c>
      <c r="C26" s="355" t="s">
        <v>94</v>
      </c>
      <c r="D26" s="355" t="s">
        <v>94</v>
      </c>
      <c r="E26" s="355" t="s">
        <v>94</v>
      </c>
      <c r="F26" s="355" t="s">
        <v>94</v>
      </c>
      <c r="G26" s="355" t="s">
        <v>94</v>
      </c>
      <c r="H26" s="355" t="s">
        <v>94</v>
      </c>
      <c r="I26" s="355" t="s">
        <v>94</v>
      </c>
      <c r="J26" s="355" t="s">
        <v>94</v>
      </c>
      <c r="K26" s="355" t="s">
        <v>94</v>
      </c>
      <c r="L26" s="355" t="s">
        <v>94</v>
      </c>
      <c r="M26" s="355" t="s">
        <v>94</v>
      </c>
      <c r="N26" s="91" t="s">
        <v>203</v>
      </c>
    </row>
    <row r="27" spans="1:14" ht="13.5" customHeight="1">
      <c r="A27" s="91" t="s">
        <v>82</v>
      </c>
      <c r="B27" s="91" t="s">
        <v>204</v>
      </c>
      <c r="C27" s="355" t="s">
        <v>471</v>
      </c>
      <c r="D27" s="355" t="s">
        <v>471</v>
      </c>
      <c r="E27" s="355" t="s">
        <v>471</v>
      </c>
      <c r="F27" s="355" t="s">
        <v>471</v>
      </c>
      <c r="G27" s="355" t="s">
        <v>471</v>
      </c>
      <c r="H27" s="355" t="s">
        <v>471</v>
      </c>
      <c r="I27" s="355" t="s">
        <v>471</v>
      </c>
      <c r="J27" s="355" t="s">
        <v>471</v>
      </c>
      <c r="K27" s="355" t="s">
        <v>471</v>
      </c>
      <c r="L27" s="355" t="s">
        <v>471</v>
      </c>
      <c r="M27" s="355" t="s">
        <v>471</v>
      </c>
      <c r="N27" s="91" t="s">
        <v>204</v>
      </c>
    </row>
    <row r="28" spans="1:14" ht="13.5" customHeight="1">
      <c r="A28" s="91" t="s">
        <v>1</v>
      </c>
      <c r="B28" s="91" t="s">
        <v>205</v>
      </c>
      <c r="C28" s="355" t="s">
        <v>94</v>
      </c>
      <c r="D28" s="355" t="s">
        <v>94</v>
      </c>
      <c r="E28" s="355" t="s">
        <v>94</v>
      </c>
      <c r="F28" s="355" t="s">
        <v>94</v>
      </c>
      <c r="G28" s="355" t="s">
        <v>94</v>
      </c>
      <c r="H28" s="355" t="s">
        <v>94</v>
      </c>
      <c r="I28" s="355" t="s">
        <v>94</v>
      </c>
      <c r="J28" s="355" t="s">
        <v>94</v>
      </c>
      <c r="K28" s="355" t="s">
        <v>94</v>
      </c>
      <c r="L28" s="355" t="s">
        <v>94</v>
      </c>
      <c r="M28" s="355" t="s">
        <v>94</v>
      </c>
      <c r="N28" s="91" t="s">
        <v>205</v>
      </c>
    </row>
    <row r="29" spans="1:14" ht="13.5" customHeight="1">
      <c r="A29" s="201" t="s">
        <v>253</v>
      </c>
      <c r="B29" s="91" t="s">
        <v>222</v>
      </c>
      <c r="C29" s="355" t="s">
        <v>94</v>
      </c>
      <c r="D29" s="355" t="s">
        <v>94</v>
      </c>
      <c r="E29" s="355" t="s">
        <v>94</v>
      </c>
      <c r="F29" s="355" t="s">
        <v>94</v>
      </c>
      <c r="G29" s="355" t="s">
        <v>94</v>
      </c>
      <c r="H29" s="355" t="s">
        <v>94</v>
      </c>
      <c r="I29" s="355" t="s">
        <v>94</v>
      </c>
      <c r="J29" s="355" t="s">
        <v>94</v>
      </c>
      <c r="K29" s="355" t="s">
        <v>94</v>
      </c>
      <c r="L29" s="355" t="s">
        <v>94</v>
      </c>
      <c r="M29" s="355" t="s">
        <v>94</v>
      </c>
      <c r="N29" s="91" t="s">
        <v>222</v>
      </c>
    </row>
    <row r="30" spans="1:14" ht="13.5" customHeight="1">
      <c r="A30" s="210" t="s">
        <v>251</v>
      </c>
      <c r="B30" s="91" t="s">
        <v>206</v>
      </c>
      <c r="C30" s="355">
        <v>306672</v>
      </c>
      <c r="D30" s="355">
        <v>306184</v>
      </c>
      <c r="E30" s="355">
        <v>263497</v>
      </c>
      <c r="F30" s="355">
        <v>42687</v>
      </c>
      <c r="G30" s="355">
        <v>488</v>
      </c>
      <c r="H30" s="355">
        <v>340642</v>
      </c>
      <c r="I30" s="355">
        <v>340110</v>
      </c>
      <c r="J30" s="355">
        <v>532</v>
      </c>
      <c r="K30" s="355">
        <v>170009</v>
      </c>
      <c r="L30" s="355">
        <v>169697</v>
      </c>
      <c r="M30" s="355">
        <v>312</v>
      </c>
      <c r="N30" s="91" t="s">
        <v>206</v>
      </c>
    </row>
    <row r="31" spans="1:14" ht="13.5" customHeight="1">
      <c r="A31" s="91" t="s">
        <v>191</v>
      </c>
      <c r="B31" s="91" t="s">
        <v>207</v>
      </c>
      <c r="C31" s="355">
        <v>357154</v>
      </c>
      <c r="D31" s="355">
        <v>357154</v>
      </c>
      <c r="E31" s="355">
        <v>307036</v>
      </c>
      <c r="F31" s="355">
        <v>50118</v>
      </c>
      <c r="G31" s="355">
        <v>0</v>
      </c>
      <c r="H31" s="355">
        <v>381958</v>
      </c>
      <c r="I31" s="355">
        <v>381958</v>
      </c>
      <c r="J31" s="355">
        <v>0</v>
      </c>
      <c r="K31" s="355">
        <v>252540</v>
      </c>
      <c r="L31" s="355">
        <v>252540</v>
      </c>
      <c r="M31" s="355">
        <v>0</v>
      </c>
      <c r="N31" s="91" t="s">
        <v>207</v>
      </c>
    </row>
    <row r="32" spans="1:14" ht="13.2" customHeight="1">
      <c r="A32" s="91" t="s">
        <v>192</v>
      </c>
      <c r="B32" s="91" t="s">
        <v>208</v>
      </c>
      <c r="C32" s="355" t="s">
        <v>471</v>
      </c>
      <c r="D32" s="355" t="s">
        <v>471</v>
      </c>
      <c r="E32" s="355" t="s">
        <v>471</v>
      </c>
      <c r="F32" s="355" t="s">
        <v>471</v>
      </c>
      <c r="G32" s="355" t="s">
        <v>471</v>
      </c>
      <c r="H32" s="355" t="s">
        <v>471</v>
      </c>
      <c r="I32" s="355" t="s">
        <v>471</v>
      </c>
      <c r="J32" s="355" t="s">
        <v>471</v>
      </c>
      <c r="K32" s="355" t="s">
        <v>471</v>
      </c>
      <c r="L32" s="355" t="s">
        <v>471</v>
      </c>
      <c r="M32" s="355" t="s">
        <v>471</v>
      </c>
      <c r="N32" s="230" t="s">
        <v>208</v>
      </c>
    </row>
    <row r="33" spans="1:14" ht="13.5" customHeight="1">
      <c r="A33" s="91" t="s">
        <v>252</v>
      </c>
      <c r="B33" s="91" t="s">
        <v>209</v>
      </c>
      <c r="C33" s="355" t="s">
        <v>94</v>
      </c>
      <c r="D33" s="355" t="s">
        <v>94</v>
      </c>
      <c r="E33" s="355" t="s">
        <v>94</v>
      </c>
      <c r="F33" s="355" t="s">
        <v>94</v>
      </c>
      <c r="G33" s="355" t="s">
        <v>94</v>
      </c>
      <c r="H33" s="355" t="s">
        <v>94</v>
      </c>
      <c r="I33" s="355" t="s">
        <v>94</v>
      </c>
      <c r="J33" s="355" t="s">
        <v>94</v>
      </c>
      <c r="K33" s="355" t="s">
        <v>94</v>
      </c>
      <c r="L33" s="355" t="s">
        <v>94</v>
      </c>
      <c r="M33" s="355" t="s">
        <v>94</v>
      </c>
      <c r="N33" s="91" t="s">
        <v>209</v>
      </c>
    </row>
    <row r="34" spans="1:14" ht="13.5" customHeight="1">
      <c r="A34" s="91" t="s">
        <v>293</v>
      </c>
      <c r="B34" s="91" t="s">
        <v>210</v>
      </c>
      <c r="C34" s="355" t="s">
        <v>94</v>
      </c>
      <c r="D34" s="355" t="s">
        <v>94</v>
      </c>
      <c r="E34" s="355" t="s">
        <v>94</v>
      </c>
      <c r="F34" s="355" t="s">
        <v>94</v>
      </c>
      <c r="G34" s="355" t="s">
        <v>94</v>
      </c>
      <c r="H34" s="355" t="s">
        <v>94</v>
      </c>
      <c r="I34" s="355" t="s">
        <v>94</v>
      </c>
      <c r="J34" s="355" t="s">
        <v>94</v>
      </c>
      <c r="K34" s="355" t="s">
        <v>94</v>
      </c>
      <c r="L34" s="355" t="s">
        <v>94</v>
      </c>
      <c r="M34" s="355" t="s">
        <v>94</v>
      </c>
      <c r="N34" s="91" t="s">
        <v>210</v>
      </c>
    </row>
    <row r="35" spans="1:14" ht="13.5" customHeight="1">
      <c r="A35" s="210" t="s">
        <v>294</v>
      </c>
      <c r="B35" s="91" t="s">
        <v>211</v>
      </c>
      <c r="C35" s="355" t="s">
        <v>471</v>
      </c>
      <c r="D35" s="355" t="s">
        <v>471</v>
      </c>
      <c r="E35" s="355" t="s">
        <v>471</v>
      </c>
      <c r="F35" s="355" t="s">
        <v>471</v>
      </c>
      <c r="G35" s="355" t="s">
        <v>471</v>
      </c>
      <c r="H35" s="355" t="s">
        <v>471</v>
      </c>
      <c r="I35" s="355" t="s">
        <v>471</v>
      </c>
      <c r="J35" s="355" t="s">
        <v>471</v>
      </c>
      <c r="K35" s="355" t="s">
        <v>471</v>
      </c>
      <c r="L35" s="355" t="s">
        <v>471</v>
      </c>
      <c r="M35" s="355" t="s">
        <v>471</v>
      </c>
      <c r="N35" s="91" t="s">
        <v>211</v>
      </c>
    </row>
    <row r="36" spans="1:14" ht="13.5" customHeight="1">
      <c r="A36" s="91" t="s">
        <v>193</v>
      </c>
      <c r="B36" s="91" t="s">
        <v>212</v>
      </c>
      <c r="C36" s="355" t="s">
        <v>94</v>
      </c>
      <c r="D36" s="355" t="s">
        <v>94</v>
      </c>
      <c r="E36" s="355" t="s">
        <v>94</v>
      </c>
      <c r="F36" s="355" t="s">
        <v>94</v>
      </c>
      <c r="G36" s="355" t="s">
        <v>94</v>
      </c>
      <c r="H36" s="355" t="s">
        <v>94</v>
      </c>
      <c r="I36" s="355" t="s">
        <v>94</v>
      </c>
      <c r="J36" s="355" t="s">
        <v>94</v>
      </c>
      <c r="K36" s="355" t="s">
        <v>94</v>
      </c>
      <c r="L36" s="355" t="s">
        <v>94</v>
      </c>
      <c r="M36" s="355" t="s">
        <v>94</v>
      </c>
      <c r="N36" s="91" t="s">
        <v>212</v>
      </c>
    </row>
    <row r="37" spans="1:14" ht="13.5" customHeight="1">
      <c r="A37" s="91" t="s">
        <v>194</v>
      </c>
      <c r="B37" s="91" t="s">
        <v>213</v>
      </c>
      <c r="C37" s="355" t="s">
        <v>94</v>
      </c>
      <c r="D37" s="355" t="s">
        <v>94</v>
      </c>
      <c r="E37" s="355" t="s">
        <v>94</v>
      </c>
      <c r="F37" s="355" t="s">
        <v>94</v>
      </c>
      <c r="G37" s="355" t="s">
        <v>94</v>
      </c>
      <c r="H37" s="355" t="s">
        <v>94</v>
      </c>
      <c r="I37" s="355" t="s">
        <v>94</v>
      </c>
      <c r="J37" s="355" t="s">
        <v>94</v>
      </c>
      <c r="K37" s="355" t="s">
        <v>94</v>
      </c>
      <c r="L37" s="355" t="s">
        <v>94</v>
      </c>
      <c r="M37" s="355" t="s">
        <v>94</v>
      </c>
      <c r="N37" s="91" t="s">
        <v>213</v>
      </c>
    </row>
    <row r="38" spans="1:14" ht="13.5" customHeight="1">
      <c r="A38" s="91" t="s">
        <v>195</v>
      </c>
      <c r="B38" s="91" t="s">
        <v>214</v>
      </c>
      <c r="C38" s="355" t="s">
        <v>94</v>
      </c>
      <c r="D38" s="361" t="s">
        <v>94</v>
      </c>
      <c r="E38" s="355" t="s">
        <v>94</v>
      </c>
      <c r="F38" s="355" t="s">
        <v>94</v>
      </c>
      <c r="G38" s="355" t="s">
        <v>94</v>
      </c>
      <c r="H38" s="355" t="s">
        <v>94</v>
      </c>
      <c r="I38" s="355" t="s">
        <v>94</v>
      </c>
      <c r="J38" s="355" t="s">
        <v>94</v>
      </c>
      <c r="K38" s="355" t="s">
        <v>94</v>
      </c>
      <c r="L38" s="355" t="s">
        <v>94</v>
      </c>
      <c r="M38" s="355" t="s">
        <v>94</v>
      </c>
      <c r="N38" s="91" t="s">
        <v>214</v>
      </c>
    </row>
    <row r="39" spans="1:14" ht="13.5" customHeight="1">
      <c r="A39" s="91" t="s">
        <v>83</v>
      </c>
      <c r="B39" s="91" t="s">
        <v>215</v>
      </c>
      <c r="C39" s="355">
        <v>394221</v>
      </c>
      <c r="D39" s="355">
        <v>394221</v>
      </c>
      <c r="E39" s="355">
        <v>335441</v>
      </c>
      <c r="F39" s="355">
        <v>58780</v>
      </c>
      <c r="G39" s="355">
        <v>0</v>
      </c>
      <c r="H39" s="355">
        <v>409086</v>
      </c>
      <c r="I39" s="355">
        <v>409086</v>
      </c>
      <c r="J39" s="355">
        <v>0</v>
      </c>
      <c r="K39" s="355">
        <v>280733</v>
      </c>
      <c r="L39" s="355">
        <v>280733</v>
      </c>
      <c r="M39" s="355">
        <v>0</v>
      </c>
      <c r="N39" s="91" t="s">
        <v>215</v>
      </c>
    </row>
    <row r="40" spans="1:14" ht="13.5" customHeight="1">
      <c r="A40" s="91" t="s">
        <v>196</v>
      </c>
      <c r="B40" s="91" t="s">
        <v>216</v>
      </c>
      <c r="C40" s="355">
        <v>306645</v>
      </c>
      <c r="D40" s="355">
        <v>306364</v>
      </c>
      <c r="E40" s="355">
        <v>269090</v>
      </c>
      <c r="F40" s="355">
        <v>37274</v>
      </c>
      <c r="G40" s="355">
        <v>281</v>
      </c>
      <c r="H40" s="355">
        <v>331387</v>
      </c>
      <c r="I40" s="355">
        <v>331188</v>
      </c>
      <c r="J40" s="355">
        <v>199</v>
      </c>
      <c r="K40" s="355">
        <v>241184</v>
      </c>
      <c r="L40" s="355">
        <v>240684</v>
      </c>
      <c r="M40" s="355">
        <v>500</v>
      </c>
      <c r="N40" s="91" t="s">
        <v>216</v>
      </c>
    </row>
    <row r="41" spans="1:14" ht="13.5" customHeight="1">
      <c r="A41" s="91" t="s">
        <v>197</v>
      </c>
      <c r="B41" s="91" t="s">
        <v>217</v>
      </c>
      <c r="C41" s="355" t="s">
        <v>94</v>
      </c>
      <c r="D41" s="355" t="s">
        <v>94</v>
      </c>
      <c r="E41" s="355" t="s">
        <v>94</v>
      </c>
      <c r="F41" s="355" t="s">
        <v>94</v>
      </c>
      <c r="G41" s="355" t="s">
        <v>94</v>
      </c>
      <c r="H41" s="355" t="s">
        <v>94</v>
      </c>
      <c r="I41" s="355" t="s">
        <v>94</v>
      </c>
      <c r="J41" s="355" t="s">
        <v>94</v>
      </c>
      <c r="K41" s="355" t="s">
        <v>94</v>
      </c>
      <c r="L41" s="355" t="s">
        <v>94</v>
      </c>
      <c r="M41" s="355" t="s">
        <v>94</v>
      </c>
      <c r="N41" s="91" t="s">
        <v>217</v>
      </c>
    </row>
    <row r="42" spans="1:14" ht="13.5" customHeight="1">
      <c r="A42" s="91" t="s">
        <v>198</v>
      </c>
      <c r="B42" s="91" t="s">
        <v>218</v>
      </c>
      <c r="C42" s="355" t="s">
        <v>471</v>
      </c>
      <c r="D42" s="355" t="s">
        <v>471</v>
      </c>
      <c r="E42" s="355" t="s">
        <v>471</v>
      </c>
      <c r="F42" s="355" t="s">
        <v>471</v>
      </c>
      <c r="G42" s="355" t="s">
        <v>471</v>
      </c>
      <c r="H42" s="355" t="s">
        <v>471</v>
      </c>
      <c r="I42" s="355" t="s">
        <v>471</v>
      </c>
      <c r="J42" s="355" t="s">
        <v>471</v>
      </c>
      <c r="K42" s="355" t="s">
        <v>471</v>
      </c>
      <c r="L42" s="355" t="s">
        <v>471</v>
      </c>
      <c r="M42" s="355" t="s">
        <v>471</v>
      </c>
      <c r="N42" s="91" t="s">
        <v>218</v>
      </c>
    </row>
    <row r="43" spans="1:14" ht="13.5" customHeight="1">
      <c r="A43" s="91" t="s">
        <v>200</v>
      </c>
      <c r="B43" s="91" t="s">
        <v>223</v>
      </c>
      <c r="C43" s="355">
        <v>244292</v>
      </c>
      <c r="D43" s="355">
        <v>242287</v>
      </c>
      <c r="E43" s="355">
        <v>208387</v>
      </c>
      <c r="F43" s="355">
        <v>33900</v>
      </c>
      <c r="G43" s="355">
        <v>2005</v>
      </c>
      <c r="H43" s="355">
        <v>277994</v>
      </c>
      <c r="I43" s="355">
        <v>276201</v>
      </c>
      <c r="J43" s="355">
        <v>1793</v>
      </c>
      <c r="K43" s="355">
        <v>211092</v>
      </c>
      <c r="L43" s="355">
        <v>208879</v>
      </c>
      <c r="M43" s="355">
        <v>2213</v>
      </c>
      <c r="N43" s="91" t="s">
        <v>223</v>
      </c>
    </row>
    <row r="44" spans="1:14" ht="13.5" customHeight="1">
      <c r="A44" s="91" t="s">
        <v>89</v>
      </c>
      <c r="B44" s="91" t="s">
        <v>248</v>
      </c>
      <c r="C44" s="355">
        <v>265331</v>
      </c>
      <c r="D44" s="355">
        <v>265331</v>
      </c>
      <c r="E44" s="355">
        <v>236988</v>
      </c>
      <c r="F44" s="355">
        <v>28343</v>
      </c>
      <c r="G44" s="355">
        <v>0</v>
      </c>
      <c r="H44" s="355">
        <v>298438</v>
      </c>
      <c r="I44" s="355">
        <v>298438</v>
      </c>
      <c r="J44" s="355">
        <v>0</v>
      </c>
      <c r="K44" s="355">
        <v>198604</v>
      </c>
      <c r="L44" s="355">
        <v>198604</v>
      </c>
      <c r="M44" s="355">
        <v>0</v>
      </c>
      <c r="N44" s="91" t="s">
        <v>248</v>
      </c>
    </row>
    <row r="45" spans="1:14" ht="13.5" customHeight="1">
      <c r="A45" s="91" t="s">
        <v>90</v>
      </c>
      <c r="B45" s="91" t="s">
        <v>249</v>
      </c>
      <c r="C45" s="355">
        <v>359527</v>
      </c>
      <c r="D45" s="355">
        <v>352332</v>
      </c>
      <c r="E45" s="355">
        <v>325164</v>
      </c>
      <c r="F45" s="355">
        <v>27168</v>
      </c>
      <c r="G45" s="355">
        <v>7195</v>
      </c>
      <c r="H45" s="355">
        <v>388650</v>
      </c>
      <c r="I45" s="355">
        <v>382528</v>
      </c>
      <c r="J45" s="355">
        <v>6122</v>
      </c>
      <c r="K45" s="355">
        <v>270043</v>
      </c>
      <c r="L45" s="355">
        <v>259551</v>
      </c>
      <c r="M45" s="355">
        <v>10492</v>
      </c>
      <c r="N45" s="91" t="s">
        <v>249</v>
      </c>
    </row>
    <row r="46" spans="1:14" ht="13.5" customHeight="1" thickBot="1">
      <c r="A46" s="88" t="s">
        <v>91</v>
      </c>
      <c r="B46" s="88" t="s">
        <v>250</v>
      </c>
      <c r="C46" s="355">
        <v>306651</v>
      </c>
      <c r="D46" s="355">
        <v>292143</v>
      </c>
      <c r="E46" s="355">
        <v>272002</v>
      </c>
      <c r="F46" s="355">
        <v>20141</v>
      </c>
      <c r="G46" s="355">
        <v>14508</v>
      </c>
      <c r="H46" s="355">
        <v>322933</v>
      </c>
      <c r="I46" s="355">
        <v>307339</v>
      </c>
      <c r="J46" s="355">
        <v>15594</v>
      </c>
      <c r="K46" s="355">
        <v>222365</v>
      </c>
      <c r="L46" s="355">
        <v>213478</v>
      </c>
      <c r="M46" s="355">
        <v>8887</v>
      </c>
      <c r="N46" s="91" t="s">
        <v>250</v>
      </c>
    </row>
    <row r="47" spans="1:14" ht="13.5" customHeight="1" thickTop="1">
      <c r="A47" s="90" t="s">
        <v>295</v>
      </c>
      <c r="B47" s="90" t="s">
        <v>224</v>
      </c>
      <c r="C47" s="354">
        <v>257900</v>
      </c>
      <c r="D47" s="354">
        <v>257811</v>
      </c>
      <c r="E47" s="354">
        <v>235211</v>
      </c>
      <c r="F47" s="354">
        <v>22600</v>
      </c>
      <c r="G47" s="354">
        <v>89</v>
      </c>
      <c r="H47" s="354">
        <v>307162</v>
      </c>
      <c r="I47" s="354">
        <v>307013</v>
      </c>
      <c r="J47" s="354">
        <v>149</v>
      </c>
      <c r="K47" s="354">
        <v>210539</v>
      </c>
      <c r="L47" s="354">
        <v>210508</v>
      </c>
      <c r="M47" s="354">
        <v>31</v>
      </c>
      <c r="N47" s="90" t="s">
        <v>224</v>
      </c>
    </row>
    <row r="48" spans="1:14" ht="13.5" customHeight="1" thickBot="1">
      <c r="A48" s="93" t="s">
        <v>296</v>
      </c>
      <c r="B48" s="93" t="s">
        <v>225</v>
      </c>
      <c r="C48" s="357">
        <v>182069</v>
      </c>
      <c r="D48" s="357">
        <v>181978</v>
      </c>
      <c r="E48" s="357">
        <v>173283</v>
      </c>
      <c r="F48" s="357">
        <v>8695</v>
      </c>
      <c r="G48" s="357">
        <v>91</v>
      </c>
      <c r="H48" s="357">
        <v>234971</v>
      </c>
      <c r="I48" s="357">
        <v>234892</v>
      </c>
      <c r="J48" s="357">
        <v>79</v>
      </c>
      <c r="K48" s="357">
        <v>143056</v>
      </c>
      <c r="L48" s="357">
        <v>142956</v>
      </c>
      <c r="M48" s="357">
        <v>100</v>
      </c>
      <c r="N48" s="93" t="s">
        <v>225</v>
      </c>
    </row>
    <row r="49" spans="1:14" ht="13.75" thickTop="1">
      <c r="A49" s="179" t="s">
        <v>297</v>
      </c>
      <c r="B49" s="90" t="s">
        <v>226</v>
      </c>
      <c r="C49" s="354">
        <v>163608</v>
      </c>
      <c r="D49" s="354">
        <v>147819</v>
      </c>
      <c r="E49" s="354">
        <v>143489</v>
      </c>
      <c r="F49" s="354">
        <v>4330</v>
      </c>
      <c r="G49" s="354">
        <v>15789</v>
      </c>
      <c r="H49" s="354">
        <v>214864</v>
      </c>
      <c r="I49" s="354">
        <v>190806</v>
      </c>
      <c r="J49" s="354">
        <v>24058</v>
      </c>
      <c r="K49" s="354">
        <v>128552</v>
      </c>
      <c r="L49" s="354">
        <v>118419</v>
      </c>
      <c r="M49" s="354">
        <v>10133</v>
      </c>
      <c r="N49" s="90" t="s">
        <v>226</v>
      </c>
    </row>
    <row r="50" spans="1:14" ht="13.5" customHeight="1" thickBot="1">
      <c r="A50" s="435" t="s">
        <v>298</v>
      </c>
      <c r="B50" s="435" t="s">
        <v>227</v>
      </c>
      <c r="C50" s="437">
        <v>94677</v>
      </c>
      <c r="D50" s="437">
        <v>94656</v>
      </c>
      <c r="E50" s="437">
        <v>89650</v>
      </c>
      <c r="F50" s="437">
        <v>5006</v>
      </c>
      <c r="G50" s="437">
        <v>21</v>
      </c>
      <c r="H50" s="437">
        <v>97185</v>
      </c>
      <c r="I50" s="437">
        <v>97132</v>
      </c>
      <c r="J50" s="437">
        <v>53</v>
      </c>
      <c r="K50" s="437">
        <v>92985</v>
      </c>
      <c r="L50" s="437">
        <v>92985</v>
      </c>
      <c r="M50" s="437">
        <v>0</v>
      </c>
      <c r="N50" s="435" t="s">
        <v>227</v>
      </c>
    </row>
    <row r="51" spans="1:14" ht="13.5" customHeight="1" thickTop="1">
      <c r="A51" s="92" t="s">
        <v>299</v>
      </c>
      <c r="B51" s="92" t="s">
        <v>228</v>
      </c>
      <c r="C51" s="359">
        <v>292776</v>
      </c>
      <c r="D51" s="359">
        <v>292750</v>
      </c>
      <c r="E51" s="359">
        <v>275682</v>
      </c>
      <c r="F51" s="359">
        <v>17068</v>
      </c>
      <c r="G51" s="359">
        <v>26</v>
      </c>
      <c r="H51" s="359">
        <v>434657</v>
      </c>
      <c r="I51" s="359">
        <v>434597</v>
      </c>
      <c r="J51" s="359">
        <v>60</v>
      </c>
      <c r="K51" s="359">
        <v>242312</v>
      </c>
      <c r="L51" s="359">
        <v>242298</v>
      </c>
      <c r="M51" s="359">
        <v>14</v>
      </c>
      <c r="N51" s="92" t="s">
        <v>228</v>
      </c>
    </row>
    <row r="52" spans="1:14" ht="13.5" customHeight="1" thickBot="1">
      <c r="A52" s="93" t="s">
        <v>92</v>
      </c>
      <c r="B52" s="93" t="s">
        <v>229</v>
      </c>
      <c r="C52" s="357">
        <v>183389</v>
      </c>
      <c r="D52" s="357">
        <v>183389</v>
      </c>
      <c r="E52" s="357">
        <v>178968</v>
      </c>
      <c r="F52" s="357">
        <v>4421</v>
      </c>
      <c r="G52" s="357">
        <v>0</v>
      </c>
      <c r="H52" s="357">
        <v>228377</v>
      </c>
      <c r="I52" s="357">
        <v>228377</v>
      </c>
      <c r="J52" s="357">
        <v>0</v>
      </c>
      <c r="K52" s="357">
        <v>172243</v>
      </c>
      <c r="L52" s="357">
        <v>172243</v>
      </c>
      <c r="M52" s="357">
        <v>0</v>
      </c>
      <c r="N52" s="93" t="s">
        <v>229</v>
      </c>
    </row>
    <row r="53" spans="1:14" ht="13.5" customHeight="1" thickTop="1">
      <c r="A53" s="92" t="s">
        <v>300</v>
      </c>
      <c r="B53" s="92" t="s">
        <v>230</v>
      </c>
      <c r="C53" s="355" t="s">
        <v>94</v>
      </c>
      <c r="D53" s="355" t="s">
        <v>94</v>
      </c>
      <c r="E53" s="355" t="s">
        <v>94</v>
      </c>
      <c r="F53" s="355" t="s">
        <v>94</v>
      </c>
      <c r="G53" s="355" t="s">
        <v>94</v>
      </c>
      <c r="H53" s="355" t="s">
        <v>94</v>
      </c>
      <c r="I53" s="355" t="s">
        <v>94</v>
      </c>
      <c r="J53" s="355" t="s">
        <v>94</v>
      </c>
      <c r="K53" s="355" t="s">
        <v>94</v>
      </c>
      <c r="L53" s="355" t="s">
        <v>94</v>
      </c>
      <c r="M53" s="355" t="s">
        <v>94</v>
      </c>
      <c r="N53" s="90" t="s">
        <v>230</v>
      </c>
    </row>
    <row r="54" spans="1:14" ht="13.5" customHeight="1">
      <c r="A54" s="91" t="s">
        <v>301</v>
      </c>
      <c r="B54" s="91" t="s">
        <v>231</v>
      </c>
      <c r="C54" s="355" t="s">
        <v>94</v>
      </c>
      <c r="D54" s="355" t="s">
        <v>94</v>
      </c>
      <c r="E54" s="355" t="s">
        <v>94</v>
      </c>
      <c r="F54" s="355" t="s">
        <v>94</v>
      </c>
      <c r="G54" s="355" t="s">
        <v>94</v>
      </c>
      <c r="H54" s="355" t="s">
        <v>94</v>
      </c>
      <c r="I54" s="355" t="s">
        <v>94</v>
      </c>
      <c r="J54" s="355" t="s">
        <v>94</v>
      </c>
      <c r="K54" s="355" t="s">
        <v>94</v>
      </c>
      <c r="L54" s="355" t="s">
        <v>94</v>
      </c>
      <c r="M54" s="355" t="s">
        <v>94</v>
      </c>
      <c r="N54" s="92" t="s">
        <v>231</v>
      </c>
    </row>
    <row r="55" spans="1:14" ht="13.5" customHeight="1" thickBot="1">
      <c r="A55" s="88" t="s">
        <v>302</v>
      </c>
      <c r="B55" s="88" t="s">
        <v>232</v>
      </c>
      <c r="C55" s="418">
        <v>210417</v>
      </c>
      <c r="D55" s="418">
        <v>210356</v>
      </c>
      <c r="E55" s="418">
        <v>189996</v>
      </c>
      <c r="F55" s="418">
        <v>20360</v>
      </c>
      <c r="G55" s="418">
        <v>61</v>
      </c>
      <c r="H55" s="418">
        <v>242656</v>
      </c>
      <c r="I55" s="418">
        <v>242589</v>
      </c>
      <c r="J55" s="418">
        <v>67</v>
      </c>
      <c r="K55" s="418">
        <v>142187</v>
      </c>
      <c r="L55" s="418">
        <v>142140</v>
      </c>
      <c r="M55" s="418">
        <v>47</v>
      </c>
      <c r="N55" s="88" t="s">
        <v>232</v>
      </c>
    </row>
    <row r="56" spans="1:14" ht="13.5" customHeight="1">
      <c r="A56" s="168" t="s">
        <v>303</v>
      </c>
      <c r="B56" s="168" t="s">
        <v>233</v>
      </c>
      <c r="C56" s="359">
        <v>268622</v>
      </c>
      <c r="D56" s="359">
        <v>268622</v>
      </c>
      <c r="E56" s="359">
        <v>242103</v>
      </c>
      <c r="F56" s="359">
        <v>26519</v>
      </c>
      <c r="G56" s="359">
        <v>0</v>
      </c>
      <c r="H56" s="359">
        <v>304080</v>
      </c>
      <c r="I56" s="359">
        <v>304080</v>
      </c>
      <c r="J56" s="359">
        <v>0</v>
      </c>
      <c r="K56" s="359">
        <v>199537</v>
      </c>
      <c r="L56" s="359">
        <v>199537</v>
      </c>
      <c r="M56" s="359">
        <v>0</v>
      </c>
      <c r="N56" s="168" t="s">
        <v>233</v>
      </c>
    </row>
    <row r="57" spans="1:14">
      <c r="A57" s="83" t="s">
        <v>478</v>
      </c>
      <c r="E57" s="206"/>
    </row>
    <row r="58" spans="1:14">
      <c r="A58" s="83" t="s">
        <v>479</v>
      </c>
    </row>
    <row r="59" spans="1:14">
      <c r="A59" s="83" t="s">
        <v>481</v>
      </c>
    </row>
    <row r="60" spans="1:14">
      <c r="A60" s="83" t="s">
        <v>496</v>
      </c>
    </row>
    <row r="61" spans="1:14">
      <c r="A61" s="83" t="s">
        <v>492</v>
      </c>
    </row>
    <row r="62" spans="1:14">
      <c r="A62" s="83" t="s">
        <v>493</v>
      </c>
    </row>
    <row r="63" spans="1:14">
      <c r="A63" s="83" t="s">
        <v>480</v>
      </c>
    </row>
    <row r="64" spans="1:14" s="5" customFormat="1" ht="11.25" customHeight="1">
      <c r="A64" s="83" t="s">
        <v>494</v>
      </c>
    </row>
  </sheetData>
  <mergeCells count="2">
    <mergeCell ref="A4:B5"/>
    <mergeCell ref="N4:N5"/>
  </mergeCells>
  <phoneticPr fontId="17"/>
  <pageMargins left="1.0236220472440944" right="0.35433070866141736" top="0.39" bottom="0.24" header="0.35" footer="0.25"/>
  <pageSetup paperSize="9"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51"/>
  </sheetPr>
  <dimension ref="A1:P66"/>
  <sheetViews>
    <sheetView showGridLines="0" view="pageBreakPreview" zoomScaleNormal="100" zoomScaleSheetLayoutView="100" workbookViewId="0">
      <selection activeCell="G30" sqref="G30"/>
    </sheetView>
  </sheetViews>
  <sheetFormatPr defaultColWidth="9" defaultRowHeight="13.3"/>
  <cols>
    <col min="1" max="1" width="21.3046875" style="5" customWidth="1"/>
    <col min="2" max="2" width="7.07421875" style="5" customWidth="1"/>
    <col min="3" max="14" width="12.69140625" style="5" customWidth="1"/>
    <col min="15" max="15" width="7.07421875" style="5" customWidth="1"/>
    <col min="16" max="16384" width="9" style="5"/>
  </cols>
  <sheetData>
    <row r="1" spans="1:15" ht="22.5" customHeight="1">
      <c r="A1" s="82" t="s">
        <v>241</v>
      </c>
      <c r="B1" s="50"/>
      <c r="C1" s="50"/>
      <c r="D1" s="50"/>
      <c r="E1" s="50"/>
      <c r="F1" s="50"/>
      <c r="G1" s="50"/>
      <c r="H1" s="50"/>
      <c r="I1" s="50"/>
      <c r="J1" s="50"/>
      <c r="K1" s="50"/>
      <c r="L1" s="50"/>
      <c r="M1" s="50"/>
      <c r="N1" s="50"/>
      <c r="O1" s="82"/>
    </row>
    <row r="2" spans="1:15">
      <c r="A2" s="5" t="s">
        <v>71</v>
      </c>
      <c r="B2" s="83"/>
      <c r="C2" s="83"/>
      <c r="D2" s="83"/>
      <c r="E2" s="83"/>
      <c r="F2" s="83"/>
      <c r="G2" s="83"/>
      <c r="H2" s="83"/>
      <c r="I2" s="83"/>
      <c r="J2" s="83"/>
      <c r="K2" s="83"/>
      <c r="L2" s="83"/>
      <c r="M2" s="83"/>
      <c r="N2" s="83"/>
    </row>
    <row r="3" spans="1:15">
      <c r="A3" s="83"/>
      <c r="B3" s="83"/>
      <c r="C3" s="83"/>
      <c r="D3" s="83"/>
      <c r="E3" s="83"/>
      <c r="F3" s="83"/>
      <c r="G3" s="83"/>
      <c r="H3" s="83"/>
      <c r="I3" s="83"/>
      <c r="J3" s="83"/>
      <c r="K3" s="83"/>
      <c r="L3" s="83"/>
      <c r="M3" s="83"/>
      <c r="N3" s="83"/>
      <c r="O3" s="20" t="str">
        <f>'9表5人 '!N3</f>
        <v>令和8年2月分</v>
      </c>
    </row>
    <row r="4" spans="1:15" s="83" customFormat="1" ht="18" customHeight="1">
      <c r="A4" s="669" t="s">
        <v>72</v>
      </c>
      <c r="B4" s="673"/>
      <c r="C4" s="170" t="s">
        <v>73</v>
      </c>
      <c r="D4" s="171"/>
      <c r="E4" s="171"/>
      <c r="F4" s="171"/>
      <c r="G4" s="172" t="s">
        <v>184</v>
      </c>
      <c r="H4" s="170"/>
      <c r="I4" s="171"/>
      <c r="J4" s="173"/>
      <c r="K4" s="172" t="s">
        <v>185</v>
      </c>
      <c r="L4" s="171"/>
      <c r="M4" s="173"/>
      <c r="N4" s="171"/>
      <c r="O4" s="696" t="s">
        <v>72</v>
      </c>
    </row>
    <row r="5" spans="1:15" s="83" customFormat="1" ht="15" customHeight="1">
      <c r="A5" s="694"/>
      <c r="B5" s="695"/>
      <c r="C5" s="174" t="s">
        <v>12</v>
      </c>
      <c r="D5" s="175" t="s">
        <v>13</v>
      </c>
      <c r="E5" s="175" t="s">
        <v>14</v>
      </c>
      <c r="F5" s="175" t="s">
        <v>15</v>
      </c>
      <c r="G5" s="175" t="s">
        <v>12</v>
      </c>
      <c r="H5" s="175" t="s">
        <v>13</v>
      </c>
      <c r="I5" s="175" t="s">
        <v>14</v>
      </c>
      <c r="J5" s="175" t="s">
        <v>15</v>
      </c>
      <c r="K5" s="175" t="s">
        <v>12</v>
      </c>
      <c r="L5" s="175" t="s">
        <v>13</v>
      </c>
      <c r="M5" s="175" t="s">
        <v>14</v>
      </c>
      <c r="N5" s="175" t="s">
        <v>15</v>
      </c>
      <c r="O5" s="697"/>
    </row>
    <row r="6" spans="1:15" s="83" customFormat="1" ht="13.5" customHeight="1">
      <c r="A6" s="89"/>
      <c r="B6" s="89"/>
      <c r="C6" s="176" t="s">
        <v>237</v>
      </c>
      <c r="D6" s="176" t="s">
        <v>238</v>
      </c>
      <c r="E6" s="176" t="s">
        <v>238</v>
      </c>
      <c r="F6" s="176" t="s">
        <v>238</v>
      </c>
      <c r="G6" s="176" t="s">
        <v>237</v>
      </c>
      <c r="H6" s="176" t="s">
        <v>238</v>
      </c>
      <c r="I6" s="176" t="s">
        <v>238</v>
      </c>
      <c r="J6" s="176" t="s">
        <v>238</v>
      </c>
      <c r="K6" s="176" t="s">
        <v>237</v>
      </c>
      <c r="L6" s="176" t="s">
        <v>238</v>
      </c>
      <c r="M6" s="176" t="s">
        <v>238</v>
      </c>
      <c r="N6" s="176" t="s">
        <v>238</v>
      </c>
      <c r="O6" s="89"/>
    </row>
    <row r="7" spans="1:15" s="83" customFormat="1" ht="13.5" customHeight="1" thickBot="1">
      <c r="A7" s="177" t="s">
        <v>129</v>
      </c>
      <c r="B7" s="177" t="s">
        <v>172</v>
      </c>
      <c r="C7" s="329">
        <v>17.399999999999999</v>
      </c>
      <c r="D7" s="329">
        <v>134</v>
      </c>
      <c r="E7" s="329">
        <v>124.6</v>
      </c>
      <c r="F7" s="329">
        <v>9.4</v>
      </c>
      <c r="G7" s="329">
        <v>18.600000000000001</v>
      </c>
      <c r="H7" s="329">
        <v>151.6</v>
      </c>
      <c r="I7" s="329">
        <v>138.19999999999999</v>
      </c>
      <c r="J7" s="329">
        <v>13.4</v>
      </c>
      <c r="K7" s="329">
        <v>16.2</v>
      </c>
      <c r="L7" s="329">
        <v>117.1</v>
      </c>
      <c r="M7" s="329">
        <v>111.5</v>
      </c>
      <c r="N7" s="329">
        <v>5.6</v>
      </c>
      <c r="O7" s="177" t="s">
        <v>172</v>
      </c>
    </row>
    <row r="8" spans="1:15" s="203" customFormat="1" ht="13.5" customHeight="1" thickTop="1">
      <c r="A8" s="202" t="s">
        <v>4</v>
      </c>
      <c r="B8" s="202" t="s">
        <v>234</v>
      </c>
      <c r="C8" s="420" t="s">
        <v>94</v>
      </c>
      <c r="D8" s="420" t="s">
        <v>94</v>
      </c>
      <c r="E8" s="420" t="s">
        <v>94</v>
      </c>
      <c r="F8" s="420" t="s">
        <v>94</v>
      </c>
      <c r="G8" s="420" t="s">
        <v>94</v>
      </c>
      <c r="H8" s="420" t="s">
        <v>94</v>
      </c>
      <c r="I8" s="420" t="s">
        <v>94</v>
      </c>
      <c r="J8" s="420" t="s">
        <v>94</v>
      </c>
      <c r="K8" s="420" t="s">
        <v>94</v>
      </c>
      <c r="L8" s="420" t="s">
        <v>94</v>
      </c>
      <c r="M8" s="420" t="s">
        <v>94</v>
      </c>
      <c r="N8" s="420" t="s">
        <v>94</v>
      </c>
      <c r="O8" s="202" t="s">
        <v>234</v>
      </c>
    </row>
    <row r="9" spans="1:15" s="83" customFormat="1" ht="13.5" customHeight="1">
      <c r="A9" s="91" t="s">
        <v>79</v>
      </c>
      <c r="B9" s="91" t="s">
        <v>173</v>
      </c>
      <c r="C9" s="330">
        <v>19.5</v>
      </c>
      <c r="D9" s="330">
        <v>155.1</v>
      </c>
      <c r="E9" s="330">
        <v>148.69999999999999</v>
      </c>
      <c r="F9" s="330">
        <v>6.4</v>
      </c>
      <c r="G9" s="330">
        <v>19.7</v>
      </c>
      <c r="H9" s="330">
        <v>159.4</v>
      </c>
      <c r="I9" s="330">
        <v>152.30000000000001</v>
      </c>
      <c r="J9" s="330">
        <v>7.1</v>
      </c>
      <c r="K9" s="330">
        <v>18.399999999999999</v>
      </c>
      <c r="L9" s="330">
        <v>132.9</v>
      </c>
      <c r="M9" s="330">
        <v>130.30000000000001</v>
      </c>
      <c r="N9" s="330">
        <v>2.6</v>
      </c>
      <c r="O9" s="91" t="s">
        <v>173</v>
      </c>
    </row>
    <row r="10" spans="1:15" s="83" customFormat="1" ht="13.5" customHeight="1">
      <c r="A10" s="91" t="s">
        <v>80</v>
      </c>
      <c r="B10" s="91" t="s">
        <v>174</v>
      </c>
      <c r="C10" s="330">
        <v>18.5</v>
      </c>
      <c r="D10" s="330">
        <v>154.5</v>
      </c>
      <c r="E10" s="330">
        <v>140.5</v>
      </c>
      <c r="F10" s="330">
        <v>14</v>
      </c>
      <c r="G10" s="330">
        <v>18.8</v>
      </c>
      <c r="H10" s="330">
        <v>160.5</v>
      </c>
      <c r="I10" s="330">
        <v>144</v>
      </c>
      <c r="J10" s="330">
        <v>16.5</v>
      </c>
      <c r="K10" s="330">
        <v>17.7</v>
      </c>
      <c r="L10" s="330">
        <v>141.69999999999999</v>
      </c>
      <c r="M10" s="330">
        <v>133</v>
      </c>
      <c r="N10" s="330">
        <v>8.6999999999999993</v>
      </c>
      <c r="O10" s="91" t="s">
        <v>174</v>
      </c>
    </row>
    <row r="11" spans="1:15" s="83" customFormat="1" ht="13.5" customHeight="1">
      <c r="A11" s="91" t="s">
        <v>396</v>
      </c>
      <c r="B11" s="91" t="s">
        <v>175</v>
      </c>
      <c r="C11" s="330">
        <v>17.7</v>
      </c>
      <c r="D11" s="330">
        <v>146.30000000000001</v>
      </c>
      <c r="E11" s="330">
        <v>135.80000000000001</v>
      </c>
      <c r="F11" s="330">
        <v>10.5</v>
      </c>
      <c r="G11" s="330">
        <v>17.7</v>
      </c>
      <c r="H11" s="330">
        <v>148.1</v>
      </c>
      <c r="I11" s="330">
        <v>136.9</v>
      </c>
      <c r="J11" s="330">
        <v>11.2</v>
      </c>
      <c r="K11" s="330">
        <v>17.399999999999999</v>
      </c>
      <c r="L11" s="330">
        <v>128.30000000000001</v>
      </c>
      <c r="M11" s="330">
        <v>124.9</v>
      </c>
      <c r="N11" s="330">
        <v>3.4</v>
      </c>
      <c r="O11" s="91" t="s">
        <v>175</v>
      </c>
    </row>
    <row r="12" spans="1:15" s="83" customFormat="1" ht="13.5" customHeight="1">
      <c r="A12" s="91" t="s">
        <v>102</v>
      </c>
      <c r="B12" s="91" t="s">
        <v>176</v>
      </c>
      <c r="C12" s="330">
        <v>16</v>
      </c>
      <c r="D12" s="330">
        <v>126.2</v>
      </c>
      <c r="E12" s="330">
        <v>116.6</v>
      </c>
      <c r="F12" s="330">
        <v>9.6</v>
      </c>
      <c r="G12" s="330">
        <v>17.5</v>
      </c>
      <c r="H12" s="330">
        <v>147.1</v>
      </c>
      <c r="I12" s="330">
        <v>131.9</v>
      </c>
      <c r="J12" s="330">
        <v>15.2</v>
      </c>
      <c r="K12" s="330">
        <v>15.1</v>
      </c>
      <c r="L12" s="330">
        <v>114</v>
      </c>
      <c r="M12" s="330">
        <v>107.7</v>
      </c>
      <c r="N12" s="330">
        <v>6.3</v>
      </c>
      <c r="O12" s="91" t="s">
        <v>176</v>
      </c>
    </row>
    <row r="13" spans="1:15" s="83" customFormat="1" ht="13.5" customHeight="1">
      <c r="A13" s="91" t="s">
        <v>11</v>
      </c>
      <c r="B13" s="91" t="s">
        <v>177</v>
      </c>
      <c r="C13" s="330">
        <v>19.899999999999999</v>
      </c>
      <c r="D13" s="330">
        <v>165.7</v>
      </c>
      <c r="E13" s="330">
        <v>145.19999999999999</v>
      </c>
      <c r="F13" s="330">
        <v>20.5</v>
      </c>
      <c r="G13" s="330">
        <v>20.3</v>
      </c>
      <c r="H13" s="330">
        <v>172.8</v>
      </c>
      <c r="I13" s="330">
        <v>149.30000000000001</v>
      </c>
      <c r="J13" s="330">
        <v>23.5</v>
      </c>
      <c r="K13" s="330">
        <v>17.899999999999999</v>
      </c>
      <c r="L13" s="330">
        <v>135.6</v>
      </c>
      <c r="M13" s="330">
        <v>127.6</v>
      </c>
      <c r="N13" s="330">
        <v>8</v>
      </c>
      <c r="O13" s="91" t="s">
        <v>177</v>
      </c>
    </row>
    <row r="14" spans="1:15" s="83" customFormat="1" ht="13.5" customHeight="1">
      <c r="A14" s="91" t="s">
        <v>286</v>
      </c>
      <c r="B14" s="91" t="s">
        <v>178</v>
      </c>
      <c r="C14" s="330">
        <v>17.7</v>
      </c>
      <c r="D14" s="330">
        <v>126.5</v>
      </c>
      <c r="E14" s="330">
        <v>119.9</v>
      </c>
      <c r="F14" s="330">
        <v>6.6</v>
      </c>
      <c r="G14" s="330">
        <v>18.600000000000001</v>
      </c>
      <c r="H14" s="330">
        <v>143.80000000000001</v>
      </c>
      <c r="I14" s="330">
        <v>134.30000000000001</v>
      </c>
      <c r="J14" s="330">
        <v>9.5</v>
      </c>
      <c r="K14" s="330">
        <v>16.899999999999999</v>
      </c>
      <c r="L14" s="330">
        <v>111.9</v>
      </c>
      <c r="M14" s="330">
        <v>107.7</v>
      </c>
      <c r="N14" s="330">
        <v>4.2</v>
      </c>
      <c r="O14" s="91" t="s">
        <v>178</v>
      </c>
    </row>
    <row r="15" spans="1:15" s="83" customFormat="1" ht="13.5" customHeight="1">
      <c r="A15" s="91" t="s">
        <v>287</v>
      </c>
      <c r="B15" s="91" t="s">
        <v>179</v>
      </c>
      <c r="C15" s="331">
        <v>16.899999999999999</v>
      </c>
      <c r="D15" s="331">
        <v>137.80000000000001</v>
      </c>
      <c r="E15" s="331">
        <v>125.7</v>
      </c>
      <c r="F15" s="331">
        <v>12.1</v>
      </c>
      <c r="G15" s="331">
        <v>17.3</v>
      </c>
      <c r="H15" s="331">
        <v>135.4</v>
      </c>
      <c r="I15" s="331">
        <v>130.19999999999999</v>
      </c>
      <c r="J15" s="331">
        <v>5.2</v>
      </c>
      <c r="K15" s="331">
        <v>16.600000000000001</v>
      </c>
      <c r="L15" s="331">
        <v>140</v>
      </c>
      <c r="M15" s="331">
        <v>121.6</v>
      </c>
      <c r="N15" s="331">
        <v>18.399999999999999</v>
      </c>
      <c r="O15" s="91" t="s">
        <v>179</v>
      </c>
    </row>
    <row r="16" spans="1:15" s="203" customFormat="1" ht="13.5" customHeight="1">
      <c r="A16" s="204" t="s">
        <v>397</v>
      </c>
      <c r="B16" s="204" t="s">
        <v>180</v>
      </c>
      <c r="C16" s="331">
        <v>17.899999999999999</v>
      </c>
      <c r="D16" s="331">
        <v>144.80000000000001</v>
      </c>
      <c r="E16" s="331">
        <v>135.5</v>
      </c>
      <c r="F16" s="331">
        <v>9.3000000000000007</v>
      </c>
      <c r="G16" s="331">
        <v>18.7</v>
      </c>
      <c r="H16" s="331">
        <v>156.5</v>
      </c>
      <c r="I16" s="331">
        <v>145.6</v>
      </c>
      <c r="J16" s="331">
        <v>10.9</v>
      </c>
      <c r="K16" s="331">
        <v>15.7</v>
      </c>
      <c r="L16" s="331">
        <v>114.8</v>
      </c>
      <c r="M16" s="331">
        <v>109.5</v>
      </c>
      <c r="N16" s="331">
        <v>5.3</v>
      </c>
      <c r="O16" s="204" t="s">
        <v>180</v>
      </c>
    </row>
    <row r="17" spans="1:16" s="83" customFormat="1" ht="13.5" customHeight="1">
      <c r="A17" s="91" t="s">
        <v>288</v>
      </c>
      <c r="B17" s="91" t="s">
        <v>181</v>
      </c>
      <c r="C17" s="330">
        <v>18.399999999999999</v>
      </c>
      <c r="D17" s="330">
        <v>151</v>
      </c>
      <c r="E17" s="330">
        <v>144.9</v>
      </c>
      <c r="F17" s="330">
        <v>6.1</v>
      </c>
      <c r="G17" s="330">
        <v>18.399999999999999</v>
      </c>
      <c r="H17" s="330">
        <v>151.80000000000001</v>
      </c>
      <c r="I17" s="330">
        <v>145.19999999999999</v>
      </c>
      <c r="J17" s="330">
        <v>6.6</v>
      </c>
      <c r="K17" s="330">
        <v>18.7</v>
      </c>
      <c r="L17" s="330">
        <v>147.30000000000001</v>
      </c>
      <c r="M17" s="330">
        <v>143.5</v>
      </c>
      <c r="N17" s="330">
        <v>3.8</v>
      </c>
      <c r="O17" s="91" t="s">
        <v>181</v>
      </c>
    </row>
    <row r="18" spans="1:16" s="83" customFormat="1" ht="13.5" customHeight="1">
      <c r="A18" s="433" t="s">
        <v>497</v>
      </c>
      <c r="B18" s="91" t="s">
        <v>48</v>
      </c>
      <c r="C18" s="330">
        <v>13.9</v>
      </c>
      <c r="D18" s="330">
        <v>91</v>
      </c>
      <c r="E18" s="330">
        <v>86</v>
      </c>
      <c r="F18" s="330">
        <v>5</v>
      </c>
      <c r="G18" s="330">
        <v>15.1</v>
      </c>
      <c r="H18" s="330">
        <v>100.7</v>
      </c>
      <c r="I18" s="330">
        <v>94.6</v>
      </c>
      <c r="J18" s="330">
        <v>6.1</v>
      </c>
      <c r="K18" s="330">
        <v>13.6</v>
      </c>
      <c r="L18" s="330">
        <v>88.1</v>
      </c>
      <c r="M18" s="330">
        <v>83.5</v>
      </c>
      <c r="N18" s="330">
        <v>4.5999999999999996</v>
      </c>
      <c r="O18" s="91" t="s">
        <v>48</v>
      </c>
    </row>
    <row r="19" spans="1:16" s="83" customFormat="1" ht="13.5" customHeight="1">
      <c r="A19" s="91" t="s">
        <v>9</v>
      </c>
      <c r="B19" s="91" t="s">
        <v>49</v>
      </c>
      <c r="C19" s="330">
        <v>14.6</v>
      </c>
      <c r="D19" s="330">
        <v>98.7</v>
      </c>
      <c r="E19" s="330">
        <v>96.6</v>
      </c>
      <c r="F19" s="330">
        <v>2.1</v>
      </c>
      <c r="G19" s="330">
        <v>16.8</v>
      </c>
      <c r="H19" s="330">
        <v>124.9</v>
      </c>
      <c r="I19" s="330">
        <v>121.6</v>
      </c>
      <c r="J19" s="330">
        <v>3.3</v>
      </c>
      <c r="K19" s="330">
        <v>12.9</v>
      </c>
      <c r="L19" s="330">
        <v>77.599999999999994</v>
      </c>
      <c r="M19" s="330">
        <v>76.5</v>
      </c>
      <c r="N19" s="330">
        <v>1.1000000000000001</v>
      </c>
      <c r="O19" s="91" t="s">
        <v>49</v>
      </c>
    </row>
    <row r="20" spans="1:16" s="83" customFormat="1" ht="13.5" customHeight="1">
      <c r="A20" s="91" t="s">
        <v>244</v>
      </c>
      <c r="B20" s="91" t="s">
        <v>50</v>
      </c>
      <c r="C20" s="330">
        <v>17.100000000000001</v>
      </c>
      <c r="D20" s="330">
        <v>140.30000000000001</v>
      </c>
      <c r="E20" s="330">
        <v>125.3</v>
      </c>
      <c r="F20" s="330">
        <v>15</v>
      </c>
      <c r="G20" s="330">
        <v>17.2</v>
      </c>
      <c r="H20" s="330">
        <v>146.5</v>
      </c>
      <c r="I20" s="330">
        <v>129.9</v>
      </c>
      <c r="J20" s="330">
        <v>16.600000000000001</v>
      </c>
      <c r="K20" s="330">
        <v>17.100000000000001</v>
      </c>
      <c r="L20" s="330">
        <v>136</v>
      </c>
      <c r="M20" s="330">
        <v>122.1</v>
      </c>
      <c r="N20" s="330">
        <v>13.9</v>
      </c>
      <c r="O20" s="91" t="s">
        <v>50</v>
      </c>
    </row>
    <row r="21" spans="1:16" s="83" customFormat="1" ht="13.5" customHeight="1">
      <c r="A21" s="88" t="s">
        <v>243</v>
      </c>
      <c r="B21" s="88" t="s">
        <v>51</v>
      </c>
      <c r="C21" s="332">
        <v>16.3</v>
      </c>
      <c r="D21" s="332">
        <v>119.1</v>
      </c>
      <c r="E21" s="332">
        <v>115.1</v>
      </c>
      <c r="F21" s="332">
        <v>4</v>
      </c>
      <c r="G21" s="332">
        <v>18.3</v>
      </c>
      <c r="H21" s="332">
        <v>135.9</v>
      </c>
      <c r="I21" s="332">
        <v>128.30000000000001</v>
      </c>
      <c r="J21" s="332">
        <v>7.6</v>
      </c>
      <c r="K21" s="332">
        <v>15.9</v>
      </c>
      <c r="L21" s="332">
        <v>115.4</v>
      </c>
      <c r="M21" s="332">
        <v>112.2</v>
      </c>
      <c r="N21" s="332">
        <v>3.2</v>
      </c>
      <c r="O21" s="178" t="s">
        <v>51</v>
      </c>
    </row>
    <row r="22" spans="1:16" s="83" customFormat="1">
      <c r="A22" s="88" t="s">
        <v>245</v>
      </c>
      <c r="B22" s="88" t="s">
        <v>52</v>
      </c>
      <c r="C22" s="330">
        <v>16.3</v>
      </c>
      <c r="D22" s="330">
        <v>134.69999999999999</v>
      </c>
      <c r="E22" s="330">
        <v>130.6</v>
      </c>
      <c r="F22" s="330">
        <v>4.0999999999999996</v>
      </c>
      <c r="G22" s="330">
        <v>16.2</v>
      </c>
      <c r="H22" s="330">
        <v>137</v>
      </c>
      <c r="I22" s="330">
        <v>131.5</v>
      </c>
      <c r="J22" s="330">
        <v>5.5</v>
      </c>
      <c r="K22" s="330">
        <v>16.5</v>
      </c>
      <c r="L22" s="330">
        <v>131.6</v>
      </c>
      <c r="M22" s="330">
        <v>129.4</v>
      </c>
      <c r="N22" s="330">
        <v>2.2000000000000002</v>
      </c>
      <c r="O22" s="91" t="s">
        <v>52</v>
      </c>
    </row>
    <row r="23" spans="1:16" s="83" customFormat="1" ht="13.75" thickBot="1">
      <c r="A23" s="93" t="s">
        <v>10</v>
      </c>
      <c r="B23" s="93" t="s">
        <v>235</v>
      </c>
      <c r="C23" s="333">
        <v>17.8</v>
      </c>
      <c r="D23" s="333">
        <v>138.69999999999999</v>
      </c>
      <c r="E23" s="333">
        <v>126.9</v>
      </c>
      <c r="F23" s="333">
        <v>11.8</v>
      </c>
      <c r="G23" s="333">
        <v>18.5</v>
      </c>
      <c r="H23" s="333">
        <v>152.5</v>
      </c>
      <c r="I23" s="333">
        <v>136.1</v>
      </c>
      <c r="J23" s="333">
        <v>16.399999999999999</v>
      </c>
      <c r="K23" s="333">
        <v>16.600000000000001</v>
      </c>
      <c r="L23" s="333">
        <v>109.4</v>
      </c>
      <c r="M23" s="333">
        <v>107.4</v>
      </c>
      <c r="N23" s="333">
        <v>2</v>
      </c>
      <c r="O23" s="93" t="s">
        <v>235</v>
      </c>
    </row>
    <row r="24" spans="1:16" s="83" customFormat="1" ht="13.5" customHeight="1" thickTop="1">
      <c r="A24" s="94" t="s">
        <v>81</v>
      </c>
      <c r="B24" s="92" t="s">
        <v>236</v>
      </c>
      <c r="C24" s="48">
        <v>18.2</v>
      </c>
      <c r="D24" s="48">
        <v>149.5</v>
      </c>
      <c r="E24" s="48">
        <v>138</v>
      </c>
      <c r="F24" s="48">
        <v>11.5</v>
      </c>
      <c r="G24" s="48">
        <v>18.600000000000001</v>
      </c>
      <c r="H24" s="48">
        <v>157.1</v>
      </c>
      <c r="I24" s="48">
        <v>144.1</v>
      </c>
      <c r="J24" s="48">
        <v>13</v>
      </c>
      <c r="K24" s="48">
        <v>17.600000000000001</v>
      </c>
      <c r="L24" s="48">
        <v>139</v>
      </c>
      <c r="M24" s="48">
        <v>129.69999999999999</v>
      </c>
      <c r="N24" s="48">
        <v>9.3000000000000007</v>
      </c>
      <c r="O24" s="92" t="s">
        <v>236</v>
      </c>
    </row>
    <row r="25" spans="1:16" s="83" customFormat="1" ht="13.5" customHeight="1">
      <c r="A25" s="210" t="s">
        <v>0</v>
      </c>
      <c r="B25" s="91" t="s">
        <v>201</v>
      </c>
      <c r="C25" s="330">
        <v>19.100000000000001</v>
      </c>
      <c r="D25" s="330">
        <v>153.1</v>
      </c>
      <c r="E25" s="330">
        <v>148.19999999999999</v>
      </c>
      <c r="F25" s="330">
        <v>4.9000000000000004</v>
      </c>
      <c r="G25" s="330">
        <v>19.5</v>
      </c>
      <c r="H25" s="330">
        <v>160.5</v>
      </c>
      <c r="I25" s="330">
        <v>152.30000000000001</v>
      </c>
      <c r="J25" s="330">
        <v>8.1999999999999993</v>
      </c>
      <c r="K25" s="330">
        <v>19</v>
      </c>
      <c r="L25" s="330">
        <v>151.69999999999999</v>
      </c>
      <c r="M25" s="330">
        <v>147.4</v>
      </c>
      <c r="N25" s="330">
        <v>4.3</v>
      </c>
      <c r="O25" s="91" t="s">
        <v>201</v>
      </c>
    </row>
    <row r="26" spans="1:16" s="83" customFormat="1" ht="13.5" customHeight="1">
      <c r="A26" s="91" t="s">
        <v>199</v>
      </c>
      <c r="B26" s="91" t="s">
        <v>202</v>
      </c>
      <c r="C26" s="422" t="s">
        <v>94</v>
      </c>
      <c r="D26" s="422" t="s">
        <v>94</v>
      </c>
      <c r="E26" s="422" t="s">
        <v>94</v>
      </c>
      <c r="F26" s="422" t="s">
        <v>94</v>
      </c>
      <c r="G26" s="422" t="s">
        <v>94</v>
      </c>
      <c r="H26" s="422" t="s">
        <v>94</v>
      </c>
      <c r="I26" s="422" t="s">
        <v>94</v>
      </c>
      <c r="J26" s="422" t="s">
        <v>94</v>
      </c>
      <c r="K26" s="422" t="s">
        <v>94</v>
      </c>
      <c r="L26" s="422" t="s">
        <v>94</v>
      </c>
      <c r="M26" s="422" t="s">
        <v>94</v>
      </c>
      <c r="N26" s="422" t="s">
        <v>94</v>
      </c>
      <c r="O26" s="91" t="s">
        <v>202</v>
      </c>
    </row>
    <row r="27" spans="1:16" s="83" customFormat="1" ht="13.5" customHeight="1">
      <c r="A27" s="91" t="s">
        <v>190</v>
      </c>
      <c r="B27" s="91" t="s">
        <v>203</v>
      </c>
      <c r="C27" s="422" t="s">
        <v>94</v>
      </c>
      <c r="D27" s="422" t="s">
        <v>94</v>
      </c>
      <c r="E27" s="422" t="s">
        <v>94</v>
      </c>
      <c r="F27" s="422" t="s">
        <v>94</v>
      </c>
      <c r="G27" s="422" t="s">
        <v>94</v>
      </c>
      <c r="H27" s="422" t="s">
        <v>94</v>
      </c>
      <c r="I27" s="422" t="s">
        <v>94</v>
      </c>
      <c r="J27" s="422" t="s">
        <v>94</v>
      </c>
      <c r="K27" s="422" t="s">
        <v>94</v>
      </c>
      <c r="L27" s="422" t="s">
        <v>94</v>
      </c>
      <c r="M27" s="422" t="s">
        <v>94</v>
      </c>
      <c r="N27" s="422" t="s">
        <v>94</v>
      </c>
      <c r="O27" s="91" t="s">
        <v>203</v>
      </c>
    </row>
    <row r="28" spans="1:16" s="83" customFormat="1" ht="13.5" customHeight="1">
      <c r="A28" s="91" t="s">
        <v>82</v>
      </c>
      <c r="B28" s="91" t="s">
        <v>204</v>
      </c>
      <c r="C28" s="356" t="s">
        <v>471</v>
      </c>
      <c r="D28" s="356" t="s">
        <v>471</v>
      </c>
      <c r="E28" s="356" t="s">
        <v>471</v>
      </c>
      <c r="F28" s="356" t="s">
        <v>471</v>
      </c>
      <c r="G28" s="356" t="s">
        <v>471</v>
      </c>
      <c r="H28" s="356" t="s">
        <v>471</v>
      </c>
      <c r="I28" s="356" t="s">
        <v>471</v>
      </c>
      <c r="J28" s="356" t="s">
        <v>471</v>
      </c>
      <c r="K28" s="356" t="s">
        <v>471</v>
      </c>
      <c r="L28" s="356" t="s">
        <v>471</v>
      </c>
      <c r="M28" s="356" t="s">
        <v>471</v>
      </c>
      <c r="N28" s="356" t="s">
        <v>471</v>
      </c>
      <c r="O28" s="91" t="s">
        <v>204</v>
      </c>
    </row>
    <row r="29" spans="1:16" s="83" customFormat="1" ht="13.5" customHeight="1">
      <c r="A29" s="91" t="s">
        <v>1</v>
      </c>
      <c r="B29" s="91" t="s">
        <v>205</v>
      </c>
      <c r="C29" s="422" t="s">
        <v>94</v>
      </c>
      <c r="D29" s="422" t="s">
        <v>94</v>
      </c>
      <c r="E29" s="422" t="s">
        <v>94</v>
      </c>
      <c r="F29" s="422" t="s">
        <v>94</v>
      </c>
      <c r="G29" s="422" t="s">
        <v>94</v>
      </c>
      <c r="H29" s="422" t="s">
        <v>94</v>
      </c>
      <c r="I29" s="422" t="s">
        <v>94</v>
      </c>
      <c r="J29" s="422" t="s">
        <v>94</v>
      </c>
      <c r="K29" s="422" t="s">
        <v>94</v>
      </c>
      <c r="L29" s="422" t="s">
        <v>94</v>
      </c>
      <c r="M29" s="422" t="s">
        <v>94</v>
      </c>
      <c r="N29" s="422" t="s">
        <v>94</v>
      </c>
      <c r="O29" s="91" t="s">
        <v>205</v>
      </c>
    </row>
    <row r="30" spans="1:16" s="83" customFormat="1" ht="13.5" customHeight="1">
      <c r="A30" s="213" t="s">
        <v>253</v>
      </c>
      <c r="B30" s="91" t="s">
        <v>222</v>
      </c>
      <c r="C30" s="422" t="s">
        <v>94</v>
      </c>
      <c r="D30" s="422" t="s">
        <v>94</v>
      </c>
      <c r="E30" s="422" t="s">
        <v>94</v>
      </c>
      <c r="F30" s="422" t="s">
        <v>94</v>
      </c>
      <c r="G30" s="422" t="s">
        <v>94</v>
      </c>
      <c r="H30" s="422" t="s">
        <v>94</v>
      </c>
      <c r="I30" s="422" t="s">
        <v>94</v>
      </c>
      <c r="J30" s="422" t="s">
        <v>94</v>
      </c>
      <c r="K30" s="422" t="s">
        <v>94</v>
      </c>
      <c r="L30" s="422" t="s">
        <v>94</v>
      </c>
      <c r="M30" s="422" t="s">
        <v>94</v>
      </c>
      <c r="N30" s="422" t="s">
        <v>94</v>
      </c>
      <c r="O30" s="91" t="s">
        <v>222</v>
      </c>
    </row>
    <row r="31" spans="1:16" s="83" customFormat="1" ht="13.5" customHeight="1">
      <c r="A31" s="91" t="s">
        <v>251</v>
      </c>
      <c r="B31" s="91" t="s">
        <v>206</v>
      </c>
      <c r="C31" s="356">
        <v>18.600000000000001</v>
      </c>
      <c r="D31" s="356">
        <v>166.1</v>
      </c>
      <c r="E31" s="356">
        <v>146.30000000000001</v>
      </c>
      <c r="F31" s="356">
        <v>19.8</v>
      </c>
      <c r="G31" s="356">
        <v>18.8</v>
      </c>
      <c r="H31" s="356">
        <v>173</v>
      </c>
      <c r="I31" s="356">
        <v>150.6</v>
      </c>
      <c r="J31" s="356">
        <v>22.4</v>
      </c>
      <c r="K31" s="356">
        <v>18.2</v>
      </c>
      <c r="L31" s="356">
        <v>142</v>
      </c>
      <c r="M31" s="356">
        <v>131.4</v>
      </c>
      <c r="N31" s="356">
        <v>10.6</v>
      </c>
      <c r="O31" s="91" t="s">
        <v>206</v>
      </c>
    </row>
    <row r="32" spans="1:16" s="83" customFormat="1" ht="13.5" customHeight="1">
      <c r="A32" s="91" t="s">
        <v>191</v>
      </c>
      <c r="B32" s="91" t="s">
        <v>207</v>
      </c>
      <c r="C32" s="346">
        <v>18.2</v>
      </c>
      <c r="D32" s="346">
        <v>154.1</v>
      </c>
      <c r="E32" s="346">
        <v>135.80000000000001</v>
      </c>
      <c r="F32" s="346">
        <v>18.3</v>
      </c>
      <c r="G32" s="346">
        <v>18.3</v>
      </c>
      <c r="H32" s="346">
        <v>154.69999999999999</v>
      </c>
      <c r="I32" s="346">
        <v>136</v>
      </c>
      <c r="J32" s="346">
        <v>18.7</v>
      </c>
      <c r="K32" s="346">
        <v>17.7</v>
      </c>
      <c r="L32" s="346">
        <v>152.19999999999999</v>
      </c>
      <c r="M32" s="346">
        <v>135.30000000000001</v>
      </c>
      <c r="N32" s="346">
        <v>16.899999999999999</v>
      </c>
      <c r="O32" s="91" t="s">
        <v>207</v>
      </c>
      <c r="P32" s="203"/>
    </row>
    <row r="33" spans="1:15" s="83" customFormat="1" ht="13.5" customHeight="1">
      <c r="A33" s="91" t="s">
        <v>192</v>
      </c>
      <c r="B33" s="91" t="s">
        <v>208</v>
      </c>
      <c r="C33" s="356">
        <v>17.7</v>
      </c>
      <c r="D33" s="356">
        <v>144.69999999999999</v>
      </c>
      <c r="E33" s="356">
        <v>137.5</v>
      </c>
      <c r="F33" s="356">
        <v>7.2</v>
      </c>
      <c r="G33" s="356">
        <v>19.100000000000001</v>
      </c>
      <c r="H33" s="356">
        <v>160.1</v>
      </c>
      <c r="I33" s="356">
        <v>149.6</v>
      </c>
      <c r="J33" s="356">
        <v>10.5</v>
      </c>
      <c r="K33" s="356">
        <v>14.8</v>
      </c>
      <c r="L33" s="356">
        <v>112.2</v>
      </c>
      <c r="M33" s="356">
        <v>112</v>
      </c>
      <c r="N33" s="356">
        <v>0.2</v>
      </c>
      <c r="O33" s="91" t="s">
        <v>208</v>
      </c>
    </row>
    <row r="34" spans="1:15" s="83" customFormat="1" ht="13.5" customHeight="1">
      <c r="A34" s="91" t="s">
        <v>252</v>
      </c>
      <c r="B34" s="91" t="s">
        <v>209</v>
      </c>
      <c r="C34" s="422" t="s">
        <v>94</v>
      </c>
      <c r="D34" s="422" t="s">
        <v>94</v>
      </c>
      <c r="E34" s="422" t="s">
        <v>94</v>
      </c>
      <c r="F34" s="422" t="s">
        <v>94</v>
      </c>
      <c r="G34" s="422" t="s">
        <v>94</v>
      </c>
      <c r="H34" s="422" t="s">
        <v>94</v>
      </c>
      <c r="I34" s="422" t="s">
        <v>94</v>
      </c>
      <c r="J34" s="422" t="s">
        <v>94</v>
      </c>
      <c r="K34" s="422" t="s">
        <v>94</v>
      </c>
      <c r="L34" s="422" t="s">
        <v>94</v>
      </c>
      <c r="M34" s="422" t="s">
        <v>94</v>
      </c>
      <c r="N34" s="422" t="s">
        <v>94</v>
      </c>
      <c r="O34" s="91" t="s">
        <v>209</v>
      </c>
    </row>
    <row r="35" spans="1:15" s="83" customFormat="1" ht="13.5" customHeight="1">
      <c r="A35" s="210" t="s">
        <v>293</v>
      </c>
      <c r="B35" s="91" t="s">
        <v>210</v>
      </c>
      <c r="C35" s="422" t="s">
        <v>94</v>
      </c>
      <c r="D35" s="422" t="s">
        <v>94</v>
      </c>
      <c r="E35" s="422" t="s">
        <v>94</v>
      </c>
      <c r="F35" s="422" t="s">
        <v>94</v>
      </c>
      <c r="G35" s="422" t="s">
        <v>94</v>
      </c>
      <c r="H35" s="422" t="s">
        <v>94</v>
      </c>
      <c r="I35" s="422" t="s">
        <v>94</v>
      </c>
      <c r="J35" s="422" t="s">
        <v>94</v>
      </c>
      <c r="K35" s="422" t="s">
        <v>94</v>
      </c>
      <c r="L35" s="422" t="s">
        <v>94</v>
      </c>
      <c r="M35" s="422" t="s">
        <v>94</v>
      </c>
      <c r="N35" s="422" t="s">
        <v>94</v>
      </c>
      <c r="O35" s="91" t="s">
        <v>210</v>
      </c>
    </row>
    <row r="36" spans="1:15" s="83" customFormat="1" ht="13.5" customHeight="1">
      <c r="A36" s="91" t="s">
        <v>294</v>
      </c>
      <c r="B36" s="91" t="s">
        <v>211</v>
      </c>
      <c r="C36" s="356">
        <v>20.100000000000001</v>
      </c>
      <c r="D36" s="356">
        <v>162.19999999999999</v>
      </c>
      <c r="E36" s="356">
        <v>144.9</v>
      </c>
      <c r="F36" s="356">
        <v>17.3</v>
      </c>
      <c r="G36" s="356">
        <v>20</v>
      </c>
      <c r="H36" s="356">
        <v>162.4</v>
      </c>
      <c r="I36" s="356">
        <v>143.69999999999999</v>
      </c>
      <c r="J36" s="356">
        <v>18.7</v>
      </c>
      <c r="K36" s="356">
        <v>20.5</v>
      </c>
      <c r="L36" s="356">
        <v>161.30000000000001</v>
      </c>
      <c r="M36" s="356">
        <v>149.1</v>
      </c>
      <c r="N36" s="356">
        <v>12.2</v>
      </c>
      <c r="O36" s="91" t="s">
        <v>211</v>
      </c>
    </row>
    <row r="37" spans="1:15" s="83" customFormat="1" ht="13.5" customHeight="1">
      <c r="A37" s="91" t="s">
        <v>193</v>
      </c>
      <c r="B37" s="91" t="s">
        <v>212</v>
      </c>
      <c r="C37" s="422" t="s">
        <v>94</v>
      </c>
      <c r="D37" s="422" t="s">
        <v>94</v>
      </c>
      <c r="E37" s="422" t="s">
        <v>94</v>
      </c>
      <c r="F37" s="422" t="s">
        <v>94</v>
      </c>
      <c r="G37" s="422" t="s">
        <v>94</v>
      </c>
      <c r="H37" s="422" t="s">
        <v>94</v>
      </c>
      <c r="I37" s="422" t="s">
        <v>94</v>
      </c>
      <c r="J37" s="422" t="s">
        <v>94</v>
      </c>
      <c r="K37" s="422" t="s">
        <v>94</v>
      </c>
      <c r="L37" s="422" t="s">
        <v>94</v>
      </c>
      <c r="M37" s="422" t="s">
        <v>94</v>
      </c>
      <c r="N37" s="422" t="s">
        <v>94</v>
      </c>
      <c r="O37" s="91" t="s">
        <v>212</v>
      </c>
    </row>
    <row r="38" spans="1:15" s="83" customFormat="1" ht="13.5" customHeight="1">
      <c r="A38" s="91" t="s">
        <v>194</v>
      </c>
      <c r="B38" s="91" t="s">
        <v>213</v>
      </c>
      <c r="C38" s="422" t="s">
        <v>94</v>
      </c>
      <c r="D38" s="423" t="s">
        <v>94</v>
      </c>
      <c r="E38" s="422" t="s">
        <v>94</v>
      </c>
      <c r="F38" s="422" t="s">
        <v>94</v>
      </c>
      <c r="G38" s="422" t="s">
        <v>94</v>
      </c>
      <c r="H38" s="422" t="s">
        <v>94</v>
      </c>
      <c r="I38" s="422" t="s">
        <v>94</v>
      </c>
      <c r="J38" s="422" t="s">
        <v>94</v>
      </c>
      <c r="K38" s="422" t="s">
        <v>94</v>
      </c>
      <c r="L38" s="422" t="s">
        <v>94</v>
      </c>
      <c r="M38" s="422" t="s">
        <v>94</v>
      </c>
      <c r="N38" s="422" t="s">
        <v>94</v>
      </c>
      <c r="O38" s="91" t="s">
        <v>213</v>
      </c>
    </row>
    <row r="39" spans="1:15" s="83" customFormat="1" ht="13.5" customHeight="1">
      <c r="A39" s="91" t="s">
        <v>195</v>
      </c>
      <c r="B39" s="91" t="s">
        <v>214</v>
      </c>
      <c r="C39" s="422" t="s">
        <v>94</v>
      </c>
      <c r="D39" s="422" t="s">
        <v>94</v>
      </c>
      <c r="E39" s="422" t="s">
        <v>94</v>
      </c>
      <c r="F39" s="422" t="s">
        <v>94</v>
      </c>
      <c r="G39" s="422" t="s">
        <v>94</v>
      </c>
      <c r="H39" s="422" t="s">
        <v>94</v>
      </c>
      <c r="I39" s="422" t="s">
        <v>94</v>
      </c>
      <c r="J39" s="422" t="s">
        <v>94</v>
      </c>
      <c r="K39" s="422" t="s">
        <v>94</v>
      </c>
      <c r="L39" s="422" t="s">
        <v>94</v>
      </c>
      <c r="M39" s="422" t="s">
        <v>94</v>
      </c>
      <c r="N39" s="422" t="s">
        <v>94</v>
      </c>
      <c r="O39" s="91" t="s">
        <v>214</v>
      </c>
    </row>
    <row r="40" spans="1:15" s="83" customFormat="1" ht="13.5" customHeight="1">
      <c r="A40" s="91" t="s">
        <v>83</v>
      </c>
      <c r="B40" s="91" t="s">
        <v>215</v>
      </c>
      <c r="C40" s="356">
        <v>18.3</v>
      </c>
      <c r="D40" s="356">
        <v>142.4</v>
      </c>
      <c r="E40" s="356">
        <v>128</v>
      </c>
      <c r="F40" s="356">
        <v>14.4</v>
      </c>
      <c r="G40" s="356">
        <v>18.5</v>
      </c>
      <c r="H40" s="356">
        <v>142.80000000000001</v>
      </c>
      <c r="I40" s="356">
        <v>127.8</v>
      </c>
      <c r="J40" s="356">
        <v>15</v>
      </c>
      <c r="K40" s="356">
        <v>17.600000000000001</v>
      </c>
      <c r="L40" s="356">
        <v>139.4</v>
      </c>
      <c r="M40" s="356">
        <v>128.9</v>
      </c>
      <c r="N40" s="356">
        <v>10.5</v>
      </c>
      <c r="O40" s="91" t="s">
        <v>215</v>
      </c>
    </row>
    <row r="41" spans="1:15" s="83" customFormat="1" ht="13.5" customHeight="1">
      <c r="A41" s="91" t="s">
        <v>196</v>
      </c>
      <c r="B41" s="91" t="s">
        <v>216</v>
      </c>
      <c r="C41" s="356">
        <v>18.100000000000001</v>
      </c>
      <c r="D41" s="356">
        <v>158.19999999999999</v>
      </c>
      <c r="E41" s="356">
        <v>141.4</v>
      </c>
      <c r="F41" s="356">
        <v>16.8</v>
      </c>
      <c r="G41" s="356">
        <v>18.3</v>
      </c>
      <c r="H41" s="356">
        <v>162.69999999999999</v>
      </c>
      <c r="I41" s="356">
        <v>143.4</v>
      </c>
      <c r="J41" s="356">
        <v>19.3</v>
      </c>
      <c r="K41" s="356">
        <v>17.7</v>
      </c>
      <c r="L41" s="356">
        <v>146.19999999999999</v>
      </c>
      <c r="M41" s="356">
        <v>136</v>
      </c>
      <c r="N41" s="356">
        <v>10.199999999999999</v>
      </c>
      <c r="O41" s="91" t="s">
        <v>216</v>
      </c>
    </row>
    <row r="42" spans="1:15" s="83" customFormat="1" ht="13.5" customHeight="1">
      <c r="A42" s="91" t="s">
        <v>197</v>
      </c>
      <c r="B42" s="91" t="s">
        <v>217</v>
      </c>
      <c r="C42" s="422" t="s">
        <v>94</v>
      </c>
      <c r="D42" s="422" t="s">
        <v>94</v>
      </c>
      <c r="E42" s="422" t="s">
        <v>94</v>
      </c>
      <c r="F42" s="422" t="s">
        <v>94</v>
      </c>
      <c r="G42" s="422" t="s">
        <v>94</v>
      </c>
      <c r="H42" s="422" t="s">
        <v>94</v>
      </c>
      <c r="I42" s="422" t="s">
        <v>94</v>
      </c>
      <c r="J42" s="422" t="s">
        <v>94</v>
      </c>
      <c r="K42" s="422" t="s">
        <v>94</v>
      </c>
      <c r="L42" s="422" t="s">
        <v>94</v>
      </c>
      <c r="M42" s="422" t="s">
        <v>94</v>
      </c>
      <c r="N42" s="422" t="s">
        <v>94</v>
      </c>
      <c r="O42" s="91" t="s">
        <v>217</v>
      </c>
    </row>
    <row r="43" spans="1:15" s="83" customFormat="1" ht="13.5" customHeight="1">
      <c r="A43" s="91" t="s">
        <v>198</v>
      </c>
      <c r="B43" s="91" t="s">
        <v>218</v>
      </c>
      <c r="C43" s="356">
        <v>18.5</v>
      </c>
      <c r="D43" s="356">
        <v>190.6</v>
      </c>
      <c r="E43" s="356">
        <v>148</v>
      </c>
      <c r="F43" s="356">
        <v>42.6</v>
      </c>
      <c r="G43" s="356">
        <v>18.7</v>
      </c>
      <c r="H43" s="356">
        <v>193.5</v>
      </c>
      <c r="I43" s="356">
        <v>149.9</v>
      </c>
      <c r="J43" s="356">
        <v>43.6</v>
      </c>
      <c r="K43" s="356">
        <v>16.2</v>
      </c>
      <c r="L43" s="356">
        <v>157.4</v>
      </c>
      <c r="M43" s="356">
        <v>126.5</v>
      </c>
      <c r="N43" s="356">
        <v>30.9</v>
      </c>
      <c r="O43" s="91" t="s">
        <v>218</v>
      </c>
    </row>
    <row r="44" spans="1:15" s="83" customFormat="1" ht="13.5" customHeight="1">
      <c r="A44" s="91" t="s">
        <v>200</v>
      </c>
      <c r="B44" s="91" t="s">
        <v>223</v>
      </c>
      <c r="C44" s="356">
        <v>16</v>
      </c>
      <c r="D44" s="356">
        <v>169.4</v>
      </c>
      <c r="E44" s="356">
        <v>141.19999999999999</v>
      </c>
      <c r="F44" s="356">
        <v>28.2</v>
      </c>
      <c r="G44" s="356">
        <v>16.7</v>
      </c>
      <c r="H44" s="356">
        <v>184.5</v>
      </c>
      <c r="I44" s="356">
        <v>142.69999999999999</v>
      </c>
      <c r="J44" s="356">
        <v>41.8</v>
      </c>
      <c r="K44" s="356">
        <v>15.4</v>
      </c>
      <c r="L44" s="356">
        <v>154.4</v>
      </c>
      <c r="M44" s="356">
        <v>139.69999999999999</v>
      </c>
      <c r="N44" s="356">
        <v>14.7</v>
      </c>
      <c r="O44" s="91" t="s">
        <v>223</v>
      </c>
    </row>
    <row r="45" spans="1:15" s="83" customFormat="1" ht="13.5" customHeight="1">
      <c r="A45" s="91" t="s">
        <v>89</v>
      </c>
      <c r="B45" s="91" t="s">
        <v>248</v>
      </c>
      <c r="C45" s="356">
        <v>20.3</v>
      </c>
      <c r="D45" s="356">
        <v>165</v>
      </c>
      <c r="E45" s="356">
        <v>152.9</v>
      </c>
      <c r="F45" s="356">
        <v>12.1</v>
      </c>
      <c r="G45" s="356">
        <v>20.7</v>
      </c>
      <c r="H45" s="356">
        <v>172.3</v>
      </c>
      <c r="I45" s="356">
        <v>157.80000000000001</v>
      </c>
      <c r="J45" s="356">
        <v>14.5</v>
      </c>
      <c r="K45" s="356">
        <v>19.5</v>
      </c>
      <c r="L45" s="356">
        <v>153.1</v>
      </c>
      <c r="M45" s="356">
        <v>145</v>
      </c>
      <c r="N45" s="356">
        <v>8.1</v>
      </c>
      <c r="O45" s="91" t="s">
        <v>248</v>
      </c>
    </row>
    <row r="46" spans="1:15" s="83" customFormat="1" ht="13.5" customHeight="1">
      <c r="A46" s="91" t="s">
        <v>90</v>
      </c>
      <c r="B46" s="91" t="s">
        <v>249</v>
      </c>
      <c r="C46" s="330">
        <v>18.8</v>
      </c>
      <c r="D46" s="330">
        <v>148.5</v>
      </c>
      <c r="E46" s="330">
        <v>139.5</v>
      </c>
      <c r="F46" s="330">
        <v>9</v>
      </c>
      <c r="G46" s="330">
        <v>19.2</v>
      </c>
      <c r="H46" s="330">
        <v>152.5</v>
      </c>
      <c r="I46" s="330">
        <v>143.1</v>
      </c>
      <c r="J46" s="330">
        <v>9.4</v>
      </c>
      <c r="K46" s="330">
        <v>17.600000000000001</v>
      </c>
      <c r="L46" s="330">
        <v>135.5</v>
      </c>
      <c r="M46" s="330">
        <v>127.9</v>
      </c>
      <c r="N46" s="330">
        <v>7.6</v>
      </c>
      <c r="O46" s="91" t="s">
        <v>249</v>
      </c>
    </row>
    <row r="47" spans="1:15" s="83" customFormat="1" ht="13.5" customHeight="1" thickBot="1">
      <c r="A47" s="88" t="s">
        <v>91</v>
      </c>
      <c r="B47" s="88" t="s">
        <v>250</v>
      </c>
      <c r="C47" s="332">
        <v>18.899999999999999</v>
      </c>
      <c r="D47" s="332">
        <v>154.80000000000001</v>
      </c>
      <c r="E47" s="332">
        <v>147</v>
      </c>
      <c r="F47" s="332">
        <v>7.8</v>
      </c>
      <c r="G47" s="332">
        <v>19.2</v>
      </c>
      <c r="H47" s="332">
        <v>158.19999999999999</v>
      </c>
      <c r="I47" s="332">
        <v>149.80000000000001</v>
      </c>
      <c r="J47" s="332">
        <v>8.4</v>
      </c>
      <c r="K47" s="332">
        <v>17.5</v>
      </c>
      <c r="L47" s="332">
        <v>138.5</v>
      </c>
      <c r="M47" s="332">
        <v>133.9</v>
      </c>
      <c r="N47" s="332">
        <v>4.5999999999999996</v>
      </c>
      <c r="O47" s="88" t="s">
        <v>250</v>
      </c>
    </row>
    <row r="48" spans="1:15" s="83" customFormat="1" ht="13.5" customHeight="1" thickTop="1">
      <c r="A48" s="90" t="s">
        <v>295</v>
      </c>
      <c r="B48" s="90" t="s">
        <v>224</v>
      </c>
      <c r="C48" s="334">
        <v>18.7</v>
      </c>
      <c r="D48" s="334">
        <v>149</v>
      </c>
      <c r="E48" s="334">
        <v>138.9</v>
      </c>
      <c r="F48" s="334">
        <v>10.1</v>
      </c>
      <c r="G48" s="334">
        <v>18.899999999999999</v>
      </c>
      <c r="H48" s="334">
        <v>156.9</v>
      </c>
      <c r="I48" s="334">
        <v>144</v>
      </c>
      <c r="J48" s="334">
        <v>12.9</v>
      </c>
      <c r="K48" s="334">
        <v>18.399999999999999</v>
      </c>
      <c r="L48" s="334">
        <v>136.69999999999999</v>
      </c>
      <c r="M48" s="334">
        <v>130.9</v>
      </c>
      <c r="N48" s="334">
        <v>5.8</v>
      </c>
      <c r="O48" s="90" t="s">
        <v>224</v>
      </c>
    </row>
    <row r="49" spans="1:15" s="83" customFormat="1" ht="13.75" thickBot="1">
      <c r="A49" s="93" t="s">
        <v>296</v>
      </c>
      <c r="B49" s="93" t="s">
        <v>225</v>
      </c>
      <c r="C49" s="333">
        <v>17.399999999999999</v>
      </c>
      <c r="D49" s="333">
        <v>119.1</v>
      </c>
      <c r="E49" s="333">
        <v>113.6</v>
      </c>
      <c r="F49" s="333">
        <v>5.5</v>
      </c>
      <c r="G49" s="333">
        <v>18.5</v>
      </c>
      <c r="H49" s="333">
        <v>137.4</v>
      </c>
      <c r="I49" s="333">
        <v>129.6</v>
      </c>
      <c r="J49" s="333">
        <v>7.8</v>
      </c>
      <c r="K49" s="333">
        <v>16.600000000000001</v>
      </c>
      <c r="L49" s="333">
        <v>106.6</v>
      </c>
      <c r="M49" s="333">
        <v>102.7</v>
      </c>
      <c r="N49" s="333">
        <v>3.9</v>
      </c>
      <c r="O49" s="93" t="s">
        <v>225</v>
      </c>
    </row>
    <row r="50" spans="1:15" s="83" customFormat="1" ht="13.5" customHeight="1" thickTop="1">
      <c r="A50" s="179" t="s">
        <v>297</v>
      </c>
      <c r="B50" s="90" t="s">
        <v>226</v>
      </c>
      <c r="C50" s="362">
        <v>15.8</v>
      </c>
      <c r="D50" s="362">
        <v>110.1</v>
      </c>
      <c r="E50" s="362">
        <v>107</v>
      </c>
      <c r="F50" s="362">
        <v>3.1</v>
      </c>
      <c r="G50" s="362">
        <v>16.399999999999999</v>
      </c>
      <c r="H50" s="362">
        <v>116.9</v>
      </c>
      <c r="I50" s="362">
        <v>113</v>
      </c>
      <c r="J50" s="362">
        <v>3.9</v>
      </c>
      <c r="K50" s="362">
        <v>15.4</v>
      </c>
      <c r="L50" s="362">
        <v>105.5</v>
      </c>
      <c r="M50" s="362">
        <v>103</v>
      </c>
      <c r="N50" s="362">
        <v>2.5</v>
      </c>
      <c r="O50" s="179" t="s">
        <v>226</v>
      </c>
    </row>
    <row r="51" spans="1:15" s="83" customFormat="1" ht="13.5" customHeight="1" thickBot="1">
      <c r="A51" s="435" t="s">
        <v>298</v>
      </c>
      <c r="B51" s="435" t="s">
        <v>227</v>
      </c>
      <c r="C51" s="450">
        <v>13.5</v>
      </c>
      <c r="D51" s="450">
        <v>86.9</v>
      </c>
      <c r="E51" s="450">
        <v>81.5</v>
      </c>
      <c r="F51" s="450">
        <v>5.4</v>
      </c>
      <c r="G51" s="450">
        <v>14.5</v>
      </c>
      <c r="H51" s="450">
        <v>93.4</v>
      </c>
      <c r="I51" s="450">
        <v>86.3</v>
      </c>
      <c r="J51" s="450">
        <v>7.1</v>
      </c>
      <c r="K51" s="450">
        <v>13.3</v>
      </c>
      <c r="L51" s="450">
        <v>85.4</v>
      </c>
      <c r="M51" s="450">
        <v>80.400000000000006</v>
      </c>
      <c r="N51" s="450">
        <v>5</v>
      </c>
      <c r="O51" s="435" t="s">
        <v>227</v>
      </c>
    </row>
    <row r="52" spans="1:15" s="83" customFormat="1" ht="13.5" customHeight="1" thickTop="1">
      <c r="A52" s="92" t="s">
        <v>299</v>
      </c>
      <c r="B52" s="92" t="s">
        <v>228</v>
      </c>
      <c r="C52" s="334">
        <v>18.100000000000001</v>
      </c>
      <c r="D52" s="334">
        <v>133.1</v>
      </c>
      <c r="E52" s="334">
        <v>126.7</v>
      </c>
      <c r="F52" s="334">
        <v>6.4</v>
      </c>
      <c r="G52" s="334">
        <v>19.899999999999999</v>
      </c>
      <c r="H52" s="334">
        <v>147.4</v>
      </c>
      <c r="I52" s="334">
        <v>138.6</v>
      </c>
      <c r="J52" s="334">
        <v>8.8000000000000007</v>
      </c>
      <c r="K52" s="334">
        <v>17.5</v>
      </c>
      <c r="L52" s="334">
        <v>128.4</v>
      </c>
      <c r="M52" s="334">
        <v>122.8</v>
      </c>
      <c r="N52" s="334">
        <v>5.6</v>
      </c>
      <c r="O52" s="90" t="s">
        <v>228</v>
      </c>
    </row>
    <row r="53" spans="1:15" s="83" customFormat="1" ht="13.5" customHeight="1" thickBot="1">
      <c r="A53" s="93" t="s">
        <v>92</v>
      </c>
      <c r="B53" s="93" t="s">
        <v>229</v>
      </c>
      <c r="C53" s="333">
        <v>15</v>
      </c>
      <c r="D53" s="333">
        <v>108.9</v>
      </c>
      <c r="E53" s="333">
        <v>106.6</v>
      </c>
      <c r="F53" s="333">
        <v>2.2999999999999998</v>
      </c>
      <c r="G53" s="333">
        <v>15.9</v>
      </c>
      <c r="H53" s="333">
        <v>119.6</v>
      </c>
      <c r="I53" s="333">
        <v>113.7</v>
      </c>
      <c r="J53" s="333">
        <v>5.9</v>
      </c>
      <c r="K53" s="333">
        <v>14.8</v>
      </c>
      <c r="L53" s="333">
        <v>107.2</v>
      </c>
      <c r="M53" s="333">
        <v>105.5</v>
      </c>
      <c r="N53" s="333">
        <v>1.7</v>
      </c>
      <c r="O53" s="93" t="s">
        <v>229</v>
      </c>
    </row>
    <row r="54" spans="1:15" s="83" customFormat="1" ht="13.5" customHeight="1" thickTop="1">
      <c r="A54" s="92" t="s">
        <v>300</v>
      </c>
      <c r="B54" s="92" t="s">
        <v>230</v>
      </c>
      <c r="C54" s="362" t="s">
        <v>94</v>
      </c>
      <c r="D54" s="362" t="s">
        <v>94</v>
      </c>
      <c r="E54" s="362" t="s">
        <v>94</v>
      </c>
      <c r="F54" s="362" t="s">
        <v>94</v>
      </c>
      <c r="G54" s="362" t="s">
        <v>94</v>
      </c>
      <c r="H54" s="362" t="s">
        <v>94</v>
      </c>
      <c r="I54" s="362" t="s">
        <v>94</v>
      </c>
      <c r="J54" s="362" t="s">
        <v>94</v>
      </c>
      <c r="K54" s="362" t="s">
        <v>94</v>
      </c>
      <c r="L54" s="362" t="s">
        <v>94</v>
      </c>
      <c r="M54" s="362" t="s">
        <v>94</v>
      </c>
      <c r="N54" s="362" t="s">
        <v>94</v>
      </c>
      <c r="O54" s="90" t="s">
        <v>230</v>
      </c>
    </row>
    <row r="55" spans="1:15" s="83" customFormat="1" ht="13.5" customHeight="1">
      <c r="A55" s="91" t="s">
        <v>301</v>
      </c>
      <c r="B55" s="91" t="s">
        <v>231</v>
      </c>
      <c r="C55" s="422" t="s">
        <v>94</v>
      </c>
      <c r="D55" s="422" t="s">
        <v>94</v>
      </c>
      <c r="E55" s="422" t="s">
        <v>94</v>
      </c>
      <c r="F55" s="422" t="s">
        <v>94</v>
      </c>
      <c r="G55" s="422" t="s">
        <v>94</v>
      </c>
      <c r="H55" s="422" t="s">
        <v>94</v>
      </c>
      <c r="I55" s="422" t="s">
        <v>94</v>
      </c>
      <c r="J55" s="422" t="s">
        <v>94</v>
      </c>
      <c r="K55" s="422" t="s">
        <v>94</v>
      </c>
      <c r="L55" s="422" t="s">
        <v>94</v>
      </c>
      <c r="M55" s="422" t="s">
        <v>94</v>
      </c>
      <c r="N55" s="422" t="s">
        <v>94</v>
      </c>
      <c r="O55" s="91" t="s">
        <v>231</v>
      </c>
    </row>
    <row r="56" spans="1:15" s="83" customFormat="1" ht="13.5" customHeight="1" thickBot="1">
      <c r="A56" s="188" t="s">
        <v>302</v>
      </c>
      <c r="B56" s="188" t="s">
        <v>232</v>
      </c>
      <c r="C56" s="431">
        <v>17.8</v>
      </c>
      <c r="D56" s="365">
        <v>138.69999999999999</v>
      </c>
      <c r="E56" s="365">
        <v>126.9</v>
      </c>
      <c r="F56" s="365">
        <v>11.8</v>
      </c>
      <c r="G56" s="365">
        <v>18.5</v>
      </c>
      <c r="H56" s="365">
        <v>152.5</v>
      </c>
      <c r="I56" s="365">
        <v>136.1</v>
      </c>
      <c r="J56" s="416">
        <v>16.399999999999999</v>
      </c>
      <c r="K56" s="365">
        <v>16.600000000000001</v>
      </c>
      <c r="L56" s="365">
        <v>109.4</v>
      </c>
      <c r="M56" s="365">
        <v>107.4</v>
      </c>
      <c r="N56" s="416">
        <v>2</v>
      </c>
      <c r="O56" s="188" t="s">
        <v>232</v>
      </c>
    </row>
    <row r="57" spans="1:15" s="83" customFormat="1">
      <c r="A57" s="92" t="s">
        <v>303</v>
      </c>
      <c r="B57" s="92" t="s">
        <v>233</v>
      </c>
      <c r="C57" s="360">
        <v>20.399999999999999</v>
      </c>
      <c r="D57" s="360">
        <v>165.7</v>
      </c>
      <c r="E57" s="360">
        <v>153.5</v>
      </c>
      <c r="F57" s="367">
        <v>12.2</v>
      </c>
      <c r="G57" s="360">
        <v>21</v>
      </c>
      <c r="H57" s="360">
        <v>173.6</v>
      </c>
      <c r="I57" s="360">
        <v>159.5</v>
      </c>
      <c r="J57" s="367">
        <v>14.1</v>
      </c>
      <c r="K57" s="360">
        <v>19.399999999999999</v>
      </c>
      <c r="L57" s="360">
        <v>152.1</v>
      </c>
      <c r="M57" s="360">
        <v>143.19999999999999</v>
      </c>
      <c r="N57" s="367">
        <v>8.9</v>
      </c>
      <c r="O57" s="92" t="s">
        <v>233</v>
      </c>
    </row>
    <row r="58" spans="1:15" s="83" customFormat="1" ht="10.75">
      <c r="A58" s="83" t="s">
        <v>478</v>
      </c>
      <c r="E58" s="206"/>
    </row>
    <row r="59" spans="1:15" s="83" customFormat="1" ht="10.75">
      <c r="A59" s="83" t="s">
        <v>479</v>
      </c>
    </row>
    <row r="60" spans="1:15" s="83" customFormat="1" ht="10.75">
      <c r="A60" s="83" t="s">
        <v>481</v>
      </c>
    </row>
    <row r="61" spans="1:15" s="83" customFormat="1" ht="10.75">
      <c r="A61" s="83" t="s">
        <v>496</v>
      </c>
    </row>
    <row r="62" spans="1:15" s="83" customFormat="1" ht="10.75">
      <c r="A62" s="83" t="s">
        <v>492</v>
      </c>
    </row>
    <row r="63" spans="1:15" s="83" customFormat="1" ht="10.75">
      <c r="A63" s="83" t="s">
        <v>493</v>
      </c>
    </row>
    <row r="64" spans="1:15" s="83" customFormat="1" ht="10.75">
      <c r="A64" s="83" t="s">
        <v>480</v>
      </c>
    </row>
    <row r="65" spans="1:10" ht="11.25" customHeight="1">
      <c r="A65" s="83" t="s">
        <v>494</v>
      </c>
    </row>
    <row r="66" spans="1:10">
      <c r="A66" s="83" t="s">
        <v>495</v>
      </c>
      <c r="B66" s="83"/>
      <c r="C66" s="83"/>
      <c r="D66" s="83"/>
      <c r="E66" s="83"/>
      <c r="F66" s="83"/>
      <c r="G66" s="83"/>
      <c r="H66" s="83"/>
      <c r="I66" s="83"/>
      <c r="J66" s="83"/>
    </row>
  </sheetData>
  <mergeCells count="2">
    <mergeCell ref="A4:B5"/>
    <mergeCell ref="O4:O5"/>
  </mergeCells>
  <phoneticPr fontId="17"/>
  <pageMargins left="0.93" right="0.15748031496062992" top="0.34" bottom="0.2" header="0.34" footer="0.51181102362204722"/>
  <pageSetup paperSize="9" scale="66"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tabColor indexed="51"/>
  </sheetPr>
  <dimension ref="A1:O66"/>
  <sheetViews>
    <sheetView showGridLines="0" view="pageBreakPreview" zoomScaleNormal="100" zoomScaleSheetLayoutView="100" workbookViewId="0">
      <selection activeCell="G30" sqref="G30"/>
    </sheetView>
  </sheetViews>
  <sheetFormatPr defaultColWidth="9" defaultRowHeight="13.3"/>
  <cols>
    <col min="1" max="1" width="21.3046875" style="5" customWidth="1"/>
    <col min="2" max="2" width="7.07421875" style="5" customWidth="1"/>
    <col min="3" max="14" width="12.69140625" style="5" customWidth="1"/>
    <col min="15" max="15" width="7.07421875" style="5" customWidth="1"/>
    <col min="16" max="16" width="3.3046875" style="5" customWidth="1"/>
    <col min="17" max="17" width="2.4609375" style="5" customWidth="1"/>
    <col min="18" max="16384" width="9" style="5"/>
  </cols>
  <sheetData>
    <row r="1" spans="1:15" ht="22.5" customHeight="1">
      <c r="A1" s="82" t="s">
        <v>241</v>
      </c>
      <c r="B1" s="50"/>
      <c r="C1" s="50"/>
      <c r="D1" s="50"/>
      <c r="E1" s="50"/>
      <c r="F1" s="50"/>
      <c r="G1" s="50"/>
      <c r="H1" s="50"/>
      <c r="I1" s="50"/>
      <c r="J1" s="50"/>
      <c r="K1" s="50"/>
      <c r="L1" s="50"/>
      <c r="M1" s="50"/>
      <c r="N1" s="50"/>
      <c r="O1" s="82"/>
    </row>
    <row r="2" spans="1:15">
      <c r="A2" s="5" t="s">
        <v>84</v>
      </c>
      <c r="B2" s="83"/>
      <c r="C2" s="83"/>
      <c r="D2" s="83"/>
      <c r="E2" s="83"/>
      <c r="F2" s="83"/>
      <c r="G2" s="83"/>
      <c r="H2" s="83"/>
      <c r="I2" s="83"/>
      <c r="J2" s="83"/>
      <c r="K2" s="83"/>
      <c r="L2" s="83"/>
      <c r="M2" s="83"/>
      <c r="N2" s="83"/>
    </row>
    <row r="3" spans="1:15">
      <c r="A3" s="83"/>
      <c r="B3" s="83"/>
      <c r="C3" s="83"/>
      <c r="D3" s="83"/>
      <c r="E3" s="83"/>
      <c r="F3" s="83"/>
      <c r="G3" s="83"/>
      <c r="H3" s="83"/>
      <c r="I3" s="83"/>
      <c r="J3" s="83"/>
      <c r="K3" s="83"/>
      <c r="L3" s="83"/>
      <c r="M3" s="83"/>
      <c r="N3" s="83"/>
      <c r="O3" s="20" t="str">
        <f>'9表5人 '!N3</f>
        <v>令和8年2月分</v>
      </c>
    </row>
    <row r="4" spans="1:15" s="83" customFormat="1" ht="18" customHeight="1">
      <c r="A4" s="669" t="s">
        <v>72</v>
      </c>
      <c r="B4" s="673"/>
      <c r="C4" s="170" t="s">
        <v>73</v>
      </c>
      <c r="D4" s="171"/>
      <c r="E4" s="171"/>
      <c r="F4" s="171"/>
      <c r="G4" s="172" t="s">
        <v>184</v>
      </c>
      <c r="H4" s="170"/>
      <c r="I4" s="171"/>
      <c r="J4" s="173"/>
      <c r="K4" s="172" t="s">
        <v>185</v>
      </c>
      <c r="L4" s="171"/>
      <c r="M4" s="173"/>
      <c r="N4" s="171"/>
      <c r="O4" s="696" t="s">
        <v>72</v>
      </c>
    </row>
    <row r="5" spans="1:15" s="83" customFormat="1" ht="15" customHeight="1">
      <c r="A5" s="694"/>
      <c r="B5" s="695"/>
      <c r="C5" s="174" t="s">
        <v>12</v>
      </c>
      <c r="D5" s="175" t="s">
        <v>13</v>
      </c>
      <c r="E5" s="175" t="s">
        <v>14</v>
      </c>
      <c r="F5" s="175" t="s">
        <v>15</v>
      </c>
      <c r="G5" s="175" t="s">
        <v>12</v>
      </c>
      <c r="H5" s="175" t="s">
        <v>13</v>
      </c>
      <c r="I5" s="175" t="s">
        <v>14</v>
      </c>
      <c r="J5" s="175" t="s">
        <v>15</v>
      </c>
      <c r="K5" s="175" t="s">
        <v>12</v>
      </c>
      <c r="L5" s="175" t="s">
        <v>13</v>
      </c>
      <c r="M5" s="175" t="s">
        <v>14</v>
      </c>
      <c r="N5" s="175" t="s">
        <v>15</v>
      </c>
      <c r="O5" s="697"/>
    </row>
    <row r="6" spans="1:15" s="83" customFormat="1" ht="13.5" customHeight="1">
      <c r="A6" s="89"/>
      <c r="B6" s="89"/>
      <c r="C6" s="233" t="s">
        <v>237</v>
      </c>
      <c r="D6" s="233" t="s">
        <v>238</v>
      </c>
      <c r="E6" s="233" t="s">
        <v>238</v>
      </c>
      <c r="F6" s="233" t="s">
        <v>238</v>
      </c>
      <c r="G6" s="233" t="s">
        <v>237</v>
      </c>
      <c r="H6" s="233" t="s">
        <v>238</v>
      </c>
      <c r="I6" s="233" t="s">
        <v>238</v>
      </c>
      <c r="J6" s="233" t="s">
        <v>238</v>
      </c>
      <c r="K6" s="233" t="s">
        <v>237</v>
      </c>
      <c r="L6" s="233" t="s">
        <v>238</v>
      </c>
      <c r="M6" s="233" t="s">
        <v>238</v>
      </c>
      <c r="N6" s="233" t="s">
        <v>238</v>
      </c>
      <c r="O6" s="89"/>
    </row>
    <row r="7" spans="1:15" s="83" customFormat="1" ht="13.5" customHeight="1" thickBot="1">
      <c r="A7" s="177" t="s">
        <v>129</v>
      </c>
      <c r="B7" s="177" t="s">
        <v>172</v>
      </c>
      <c r="C7" s="344">
        <v>17.600000000000001</v>
      </c>
      <c r="D7" s="344">
        <v>138.80000000000001</v>
      </c>
      <c r="E7" s="344">
        <v>126.9</v>
      </c>
      <c r="F7" s="344">
        <v>11.9</v>
      </c>
      <c r="G7" s="344">
        <v>18.5</v>
      </c>
      <c r="H7" s="344">
        <v>152.80000000000001</v>
      </c>
      <c r="I7" s="344">
        <v>136.6</v>
      </c>
      <c r="J7" s="344">
        <v>16.2</v>
      </c>
      <c r="K7" s="344">
        <v>16.600000000000001</v>
      </c>
      <c r="L7" s="344">
        <v>123</v>
      </c>
      <c r="M7" s="344">
        <v>116</v>
      </c>
      <c r="N7" s="344">
        <v>7</v>
      </c>
      <c r="O7" s="177" t="s">
        <v>172</v>
      </c>
    </row>
    <row r="8" spans="1:15" s="83" customFormat="1" ht="13.5" customHeight="1" thickTop="1">
      <c r="A8" s="90" t="s">
        <v>4</v>
      </c>
      <c r="B8" s="90" t="s">
        <v>234</v>
      </c>
      <c r="C8" s="345" t="s">
        <v>94</v>
      </c>
      <c r="D8" s="345" t="s">
        <v>94</v>
      </c>
      <c r="E8" s="345" t="s">
        <v>94</v>
      </c>
      <c r="F8" s="345" t="s">
        <v>94</v>
      </c>
      <c r="G8" s="345" t="s">
        <v>94</v>
      </c>
      <c r="H8" s="345" t="s">
        <v>94</v>
      </c>
      <c r="I8" s="345" t="s">
        <v>94</v>
      </c>
      <c r="J8" s="345" t="s">
        <v>94</v>
      </c>
      <c r="K8" s="345" t="s">
        <v>94</v>
      </c>
      <c r="L8" s="345" t="s">
        <v>94</v>
      </c>
      <c r="M8" s="345" t="s">
        <v>94</v>
      </c>
      <c r="N8" s="420" t="s">
        <v>94</v>
      </c>
      <c r="O8" s="90" t="s">
        <v>234</v>
      </c>
    </row>
    <row r="9" spans="1:15" s="83" customFormat="1" ht="13.5" customHeight="1">
      <c r="A9" s="91" t="s">
        <v>79</v>
      </c>
      <c r="B9" s="91" t="s">
        <v>173</v>
      </c>
      <c r="C9" s="346">
        <v>18.8</v>
      </c>
      <c r="D9" s="346">
        <v>158.1</v>
      </c>
      <c r="E9" s="346">
        <v>147</v>
      </c>
      <c r="F9" s="346">
        <v>11.1</v>
      </c>
      <c r="G9" s="346">
        <v>18.8</v>
      </c>
      <c r="H9" s="346">
        <v>160.5</v>
      </c>
      <c r="I9" s="346">
        <v>147.4</v>
      </c>
      <c r="J9" s="346">
        <v>13.1</v>
      </c>
      <c r="K9" s="346">
        <v>18.899999999999999</v>
      </c>
      <c r="L9" s="346">
        <v>149.5</v>
      </c>
      <c r="M9" s="346">
        <v>145.6</v>
      </c>
      <c r="N9" s="346">
        <v>3.9</v>
      </c>
      <c r="O9" s="91" t="s">
        <v>173</v>
      </c>
    </row>
    <row r="10" spans="1:15" s="83" customFormat="1" ht="13.5" customHeight="1">
      <c r="A10" s="91" t="s">
        <v>80</v>
      </c>
      <c r="B10" s="91" t="s">
        <v>174</v>
      </c>
      <c r="C10" s="346">
        <v>18.5</v>
      </c>
      <c r="D10" s="346">
        <v>157.19999999999999</v>
      </c>
      <c r="E10" s="346">
        <v>141.19999999999999</v>
      </c>
      <c r="F10" s="346">
        <v>16</v>
      </c>
      <c r="G10" s="346">
        <v>18.7</v>
      </c>
      <c r="H10" s="346">
        <v>161.69999999999999</v>
      </c>
      <c r="I10" s="346">
        <v>143.30000000000001</v>
      </c>
      <c r="J10" s="346">
        <v>18.399999999999999</v>
      </c>
      <c r="K10" s="346">
        <v>17.899999999999999</v>
      </c>
      <c r="L10" s="346">
        <v>146.6</v>
      </c>
      <c r="M10" s="346">
        <v>136.19999999999999</v>
      </c>
      <c r="N10" s="346">
        <v>10.4</v>
      </c>
      <c r="O10" s="91" t="s">
        <v>174</v>
      </c>
    </row>
    <row r="11" spans="1:15" s="83" customFormat="1" ht="13.5" customHeight="1">
      <c r="A11" s="91" t="s">
        <v>396</v>
      </c>
      <c r="B11" s="91" t="s">
        <v>175</v>
      </c>
      <c r="C11" s="346">
        <v>16.8</v>
      </c>
      <c r="D11" s="346">
        <v>137.5</v>
      </c>
      <c r="E11" s="346">
        <v>123.9</v>
      </c>
      <c r="F11" s="346">
        <v>13.6</v>
      </c>
      <c r="G11" s="346">
        <v>16.8</v>
      </c>
      <c r="H11" s="346">
        <v>138.1</v>
      </c>
      <c r="I11" s="346">
        <v>124</v>
      </c>
      <c r="J11" s="346">
        <v>14.1</v>
      </c>
      <c r="K11" s="346">
        <v>16.7</v>
      </c>
      <c r="L11" s="346">
        <v>128.9</v>
      </c>
      <c r="M11" s="346">
        <v>122.5</v>
      </c>
      <c r="N11" s="346">
        <v>6.4</v>
      </c>
      <c r="O11" s="91" t="s">
        <v>175</v>
      </c>
    </row>
    <row r="12" spans="1:15" s="83" customFormat="1" ht="13.5" customHeight="1">
      <c r="A12" s="91" t="s">
        <v>102</v>
      </c>
      <c r="B12" s="91" t="s">
        <v>176</v>
      </c>
      <c r="C12" s="346">
        <v>14.4</v>
      </c>
      <c r="D12" s="346">
        <v>114.7</v>
      </c>
      <c r="E12" s="346">
        <v>104.6</v>
      </c>
      <c r="F12" s="346">
        <v>10.1</v>
      </c>
      <c r="G12" s="346">
        <v>15.2</v>
      </c>
      <c r="H12" s="346">
        <v>131</v>
      </c>
      <c r="I12" s="346">
        <v>115.2</v>
      </c>
      <c r="J12" s="346">
        <v>15.8</v>
      </c>
      <c r="K12" s="346">
        <v>13.9</v>
      </c>
      <c r="L12" s="346">
        <v>105.6</v>
      </c>
      <c r="M12" s="346">
        <v>98.7</v>
      </c>
      <c r="N12" s="346">
        <v>6.9</v>
      </c>
      <c r="O12" s="91" t="s">
        <v>176</v>
      </c>
    </row>
    <row r="13" spans="1:15" s="83" customFormat="1" ht="13.5" customHeight="1">
      <c r="A13" s="91" t="s">
        <v>11</v>
      </c>
      <c r="B13" s="91" t="s">
        <v>177</v>
      </c>
      <c r="C13" s="346">
        <v>20.399999999999999</v>
      </c>
      <c r="D13" s="346">
        <v>161.69999999999999</v>
      </c>
      <c r="E13" s="346">
        <v>143.1</v>
      </c>
      <c r="F13" s="346">
        <v>18.600000000000001</v>
      </c>
      <c r="G13" s="346">
        <v>21.4</v>
      </c>
      <c r="H13" s="346">
        <v>171.4</v>
      </c>
      <c r="I13" s="346">
        <v>150</v>
      </c>
      <c r="J13" s="346">
        <v>21.4</v>
      </c>
      <c r="K13" s="346">
        <v>17</v>
      </c>
      <c r="L13" s="346">
        <v>127.1</v>
      </c>
      <c r="M13" s="346">
        <v>118.6</v>
      </c>
      <c r="N13" s="346">
        <v>8.5</v>
      </c>
      <c r="O13" s="91" t="s">
        <v>177</v>
      </c>
    </row>
    <row r="14" spans="1:15" s="83" customFormat="1" ht="13.5" customHeight="1">
      <c r="A14" s="91" t="s">
        <v>286</v>
      </c>
      <c r="B14" s="91" t="s">
        <v>178</v>
      </c>
      <c r="C14" s="346">
        <v>18.2</v>
      </c>
      <c r="D14" s="346">
        <v>125.5</v>
      </c>
      <c r="E14" s="346">
        <v>117.8</v>
      </c>
      <c r="F14" s="346">
        <v>7.7</v>
      </c>
      <c r="G14" s="346">
        <v>18.3</v>
      </c>
      <c r="H14" s="346">
        <v>137.69999999999999</v>
      </c>
      <c r="I14" s="346">
        <v>126.4</v>
      </c>
      <c r="J14" s="346">
        <v>11.3</v>
      </c>
      <c r="K14" s="346">
        <v>18</v>
      </c>
      <c r="L14" s="346">
        <v>115.7</v>
      </c>
      <c r="M14" s="346">
        <v>110.9</v>
      </c>
      <c r="N14" s="346">
        <v>4.8</v>
      </c>
      <c r="O14" s="91" t="s">
        <v>178</v>
      </c>
    </row>
    <row r="15" spans="1:15" s="83" customFormat="1" ht="13.5" customHeight="1">
      <c r="A15" s="91" t="s">
        <v>287</v>
      </c>
      <c r="B15" s="91" t="s">
        <v>179</v>
      </c>
      <c r="C15" s="346">
        <v>16.600000000000001</v>
      </c>
      <c r="D15" s="346">
        <v>126.1</v>
      </c>
      <c r="E15" s="346">
        <v>123.3</v>
      </c>
      <c r="F15" s="346">
        <v>2.8</v>
      </c>
      <c r="G15" s="346">
        <v>16.899999999999999</v>
      </c>
      <c r="H15" s="346">
        <v>134.1</v>
      </c>
      <c r="I15" s="346">
        <v>130.6</v>
      </c>
      <c r="J15" s="346">
        <v>3.5</v>
      </c>
      <c r="K15" s="346">
        <v>16.399999999999999</v>
      </c>
      <c r="L15" s="346">
        <v>118.8</v>
      </c>
      <c r="M15" s="346">
        <v>116.6</v>
      </c>
      <c r="N15" s="346">
        <v>2.2000000000000002</v>
      </c>
      <c r="O15" s="91" t="s">
        <v>179</v>
      </c>
    </row>
    <row r="16" spans="1:15" s="83" customFormat="1" ht="13.5" customHeight="1">
      <c r="A16" s="91" t="s">
        <v>397</v>
      </c>
      <c r="B16" s="91" t="s">
        <v>180</v>
      </c>
      <c r="C16" s="356">
        <v>18.600000000000001</v>
      </c>
      <c r="D16" s="356">
        <v>128.80000000000001</v>
      </c>
      <c r="E16" s="356">
        <v>124.9</v>
      </c>
      <c r="F16" s="356">
        <v>3.9</v>
      </c>
      <c r="G16" s="356">
        <v>20.7</v>
      </c>
      <c r="H16" s="356">
        <v>156.1</v>
      </c>
      <c r="I16" s="356">
        <v>150.4</v>
      </c>
      <c r="J16" s="356">
        <v>5.7</v>
      </c>
      <c r="K16" s="356">
        <v>16.8</v>
      </c>
      <c r="L16" s="356">
        <v>105.4</v>
      </c>
      <c r="M16" s="356">
        <v>103.1</v>
      </c>
      <c r="N16" s="356">
        <v>2.2999999999999998</v>
      </c>
      <c r="O16" s="91" t="s">
        <v>180</v>
      </c>
    </row>
    <row r="17" spans="1:15" s="83" customFormat="1" ht="13.5" customHeight="1">
      <c r="A17" s="91" t="s">
        <v>288</v>
      </c>
      <c r="B17" s="91" t="s">
        <v>181</v>
      </c>
      <c r="C17" s="346">
        <v>17.399999999999999</v>
      </c>
      <c r="D17" s="346">
        <v>146.4</v>
      </c>
      <c r="E17" s="346">
        <v>139</v>
      </c>
      <c r="F17" s="346">
        <v>7.4</v>
      </c>
      <c r="G17" s="346">
        <v>17.399999999999999</v>
      </c>
      <c r="H17" s="346">
        <v>149.9</v>
      </c>
      <c r="I17" s="346">
        <v>141.80000000000001</v>
      </c>
      <c r="J17" s="346">
        <v>8.1</v>
      </c>
      <c r="K17" s="346">
        <v>17.5</v>
      </c>
      <c r="L17" s="346">
        <v>135.80000000000001</v>
      </c>
      <c r="M17" s="346">
        <v>130.6</v>
      </c>
      <c r="N17" s="346">
        <v>5.2</v>
      </c>
      <c r="O17" s="91" t="s">
        <v>181</v>
      </c>
    </row>
    <row r="18" spans="1:15" s="83" customFormat="1" ht="13.5" customHeight="1">
      <c r="A18" s="433" t="s">
        <v>497</v>
      </c>
      <c r="B18" s="91" t="s">
        <v>48</v>
      </c>
      <c r="C18" s="346">
        <v>13.4</v>
      </c>
      <c r="D18" s="346">
        <v>84.6</v>
      </c>
      <c r="E18" s="346">
        <v>80.900000000000006</v>
      </c>
      <c r="F18" s="346">
        <v>3.7</v>
      </c>
      <c r="G18" s="346">
        <v>13.8</v>
      </c>
      <c r="H18" s="346">
        <v>88.6</v>
      </c>
      <c r="I18" s="346">
        <v>83.8</v>
      </c>
      <c r="J18" s="346">
        <v>4.8</v>
      </c>
      <c r="K18" s="346">
        <v>13.2</v>
      </c>
      <c r="L18" s="346">
        <v>81.900000000000006</v>
      </c>
      <c r="M18" s="346">
        <v>78.900000000000006</v>
      </c>
      <c r="N18" s="346">
        <v>3</v>
      </c>
      <c r="O18" s="91" t="s">
        <v>48</v>
      </c>
    </row>
    <row r="19" spans="1:15" s="83" customFormat="1" ht="13.5" customHeight="1">
      <c r="A19" s="91" t="s">
        <v>9</v>
      </c>
      <c r="B19" s="91" t="s">
        <v>49</v>
      </c>
      <c r="C19" s="346">
        <v>16</v>
      </c>
      <c r="D19" s="346">
        <v>112.3</v>
      </c>
      <c r="E19" s="346">
        <v>106.4</v>
      </c>
      <c r="F19" s="346">
        <v>5.9</v>
      </c>
      <c r="G19" s="346">
        <v>17.2</v>
      </c>
      <c r="H19" s="346">
        <v>131</v>
      </c>
      <c r="I19" s="346">
        <v>121.7</v>
      </c>
      <c r="J19" s="346">
        <v>9.3000000000000007</v>
      </c>
      <c r="K19" s="346">
        <v>15.1</v>
      </c>
      <c r="L19" s="346">
        <v>98</v>
      </c>
      <c r="M19" s="346">
        <v>94.7</v>
      </c>
      <c r="N19" s="346">
        <v>3.3</v>
      </c>
      <c r="O19" s="91" t="s">
        <v>49</v>
      </c>
    </row>
    <row r="20" spans="1:15" s="83" customFormat="1" ht="13.5" customHeight="1">
      <c r="A20" s="91" t="s">
        <v>244</v>
      </c>
      <c r="B20" s="91" t="s">
        <v>50</v>
      </c>
      <c r="C20" s="346">
        <v>17.5</v>
      </c>
      <c r="D20" s="346">
        <v>151</v>
      </c>
      <c r="E20" s="346">
        <v>131.1</v>
      </c>
      <c r="F20" s="346">
        <v>19.899999999999999</v>
      </c>
      <c r="G20" s="346">
        <v>17.5</v>
      </c>
      <c r="H20" s="346">
        <v>156.1</v>
      </c>
      <c r="I20" s="346">
        <v>134.5</v>
      </c>
      <c r="J20" s="346">
        <v>21.6</v>
      </c>
      <c r="K20" s="346">
        <v>17.5</v>
      </c>
      <c r="L20" s="346">
        <v>147.4</v>
      </c>
      <c r="M20" s="346">
        <v>128.69999999999999</v>
      </c>
      <c r="N20" s="346">
        <v>18.7</v>
      </c>
      <c r="O20" s="91" t="s">
        <v>50</v>
      </c>
    </row>
    <row r="21" spans="1:15" s="83" customFormat="1" ht="13.5" customHeight="1">
      <c r="A21" s="88" t="s">
        <v>243</v>
      </c>
      <c r="B21" s="88" t="s">
        <v>51</v>
      </c>
      <c r="C21" s="347">
        <v>16.3</v>
      </c>
      <c r="D21" s="347">
        <v>118.6</v>
      </c>
      <c r="E21" s="347">
        <v>113.8</v>
      </c>
      <c r="F21" s="347">
        <v>4.8</v>
      </c>
      <c r="G21" s="347">
        <v>18</v>
      </c>
      <c r="H21" s="347">
        <v>132.19999999999999</v>
      </c>
      <c r="I21" s="347">
        <v>123.8</v>
      </c>
      <c r="J21" s="347">
        <v>8.4</v>
      </c>
      <c r="K21" s="347">
        <v>15.7</v>
      </c>
      <c r="L21" s="347">
        <v>114.4</v>
      </c>
      <c r="M21" s="347">
        <v>110.7</v>
      </c>
      <c r="N21" s="347">
        <v>3.7</v>
      </c>
      <c r="O21" s="178" t="s">
        <v>51</v>
      </c>
    </row>
    <row r="22" spans="1:15" s="83" customFormat="1">
      <c r="A22" s="88" t="s">
        <v>245</v>
      </c>
      <c r="B22" s="88" t="s">
        <v>52</v>
      </c>
      <c r="C22" s="346" t="s">
        <v>471</v>
      </c>
      <c r="D22" s="346" t="s">
        <v>471</v>
      </c>
      <c r="E22" s="346" t="s">
        <v>471</v>
      </c>
      <c r="F22" s="346" t="s">
        <v>471</v>
      </c>
      <c r="G22" s="346" t="s">
        <v>471</v>
      </c>
      <c r="H22" s="346" t="s">
        <v>471</v>
      </c>
      <c r="I22" s="346" t="s">
        <v>471</v>
      </c>
      <c r="J22" s="346" t="s">
        <v>471</v>
      </c>
      <c r="K22" s="346" t="s">
        <v>471</v>
      </c>
      <c r="L22" s="346" t="s">
        <v>471</v>
      </c>
      <c r="M22" s="346" t="s">
        <v>471</v>
      </c>
      <c r="N22" s="346" t="s">
        <v>471</v>
      </c>
      <c r="O22" s="91" t="s">
        <v>52</v>
      </c>
    </row>
    <row r="23" spans="1:15" s="83" customFormat="1" ht="13.75" thickBot="1">
      <c r="A23" s="93" t="s">
        <v>10</v>
      </c>
      <c r="B23" s="93" t="s">
        <v>235</v>
      </c>
      <c r="C23" s="348">
        <v>17.399999999999999</v>
      </c>
      <c r="D23" s="348">
        <v>136.1</v>
      </c>
      <c r="E23" s="348">
        <v>122.1</v>
      </c>
      <c r="F23" s="348">
        <v>14</v>
      </c>
      <c r="G23" s="348">
        <v>18.100000000000001</v>
      </c>
      <c r="H23" s="348">
        <v>153</v>
      </c>
      <c r="I23" s="348">
        <v>133.6</v>
      </c>
      <c r="J23" s="348">
        <v>19.399999999999999</v>
      </c>
      <c r="K23" s="348">
        <v>15.8</v>
      </c>
      <c r="L23" s="348">
        <v>100.6</v>
      </c>
      <c r="M23" s="348">
        <v>98</v>
      </c>
      <c r="N23" s="348">
        <v>2.6</v>
      </c>
      <c r="O23" s="93" t="s">
        <v>235</v>
      </c>
    </row>
    <row r="24" spans="1:15" s="83" customFormat="1" ht="13.5" customHeight="1" thickTop="1">
      <c r="A24" s="94" t="s">
        <v>81</v>
      </c>
      <c r="B24" s="92" t="s">
        <v>236</v>
      </c>
      <c r="C24" s="349">
        <v>18.399999999999999</v>
      </c>
      <c r="D24" s="349">
        <v>152.30000000000001</v>
      </c>
      <c r="E24" s="349">
        <v>139.9</v>
      </c>
      <c r="F24" s="349">
        <v>12.4</v>
      </c>
      <c r="G24" s="349">
        <v>18.600000000000001</v>
      </c>
      <c r="H24" s="349">
        <v>156.80000000000001</v>
      </c>
      <c r="I24" s="349">
        <v>143.30000000000001</v>
      </c>
      <c r="J24" s="349">
        <v>13.5</v>
      </c>
      <c r="K24" s="349">
        <v>18</v>
      </c>
      <c r="L24" s="349">
        <v>145.5</v>
      </c>
      <c r="M24" s="349">
        <v>134.80000000000001</v>
      </c>
      <c r="N24" s="349">
        <v>10.7</v>
      </c>
      <c r="O24" s="92" t="s">
        <v>236</v>
      </c>
    </row>
    <row r="25" spans="1:15" s="83" customFormat="1" ht="13.5" customHeight="1">
      <c r="A25" s="210" t="s">
        <v>0</v>
      </c>
      <c r="B25" s="91" t="s">
        <v>201</v>
      </c>
      <c r="C25" s="346">
        <v>18.3</v>
      </c>
      <c r="D25" s="346">
        <v>147</v>
      </c>
      <c r="E25" s="346">
        <v>142.5</v>
      </c>
      <c r="F25" s="346">
        <v>4.5</v>
      </c>
      <c r="G25" s="346">
        <v>19.5</v>
      </c>
      <c r="H25" s="346">
        <v>160.5</v>
      </c>
      <c r="I25" s="346">
        <v>152.30000000000001</v>
      </c>
      <c r="J25" s="346">
        <v>8.1999999999999993</v>
      </c>
      <c r="K25" s="346">
        <v>18</v>
      </c>
      <c r="L25" s="346">
        <v>143.30000000000001</v>
      </c>
      <c r="M25" s="346">
        <v>139.80000000000001</v>
      </c>
      <c r="N25" s="346">
        <v>3.5</v>
      </c>
      <c r="O25" s="91" t="s">
        <v>201</v>
      </c>
    </row>
    <row r="26" spans="1:15" s="83" customFormat="1" ht="13.5" customHeight="1">
      <c r="A26" s="91" t="s">
        <v>199</v>
      </c>
      <c r="B26" s="91" t="s">
        <v>202</v>
      </c>
      <c r="C26" s="346" t="s">
        <v>94</v>
      </c>
      <c r="D26" s="346" t="s">
        <v>94</v>
      </c>
      <c r="E26" s="346" t="s">
        <v>94</v>
      </c>
      <c r="F26" s="346" t="s">
        <v>94</v>
      </c>
      <c r="G26" s="346" t="s">
        <v>94</v>
      </c>
      <c r="H26" s="346" t="s">
        <v>94</v>
      </c>
      <c r="I26" s="346" t="s">
        <v>94</v>
      </c>
      <c r="J26" s="346" t="s">
        <v>94</v>
      </c>
      <c r="K26" s="346" t="s">
        <v>94</v>
      </c>
      <c r="L26" s="346" t="s">
        <v>94</v>
      </c>
      <c r="M26" s="346" t="s">
        <v>94</v>
      </c>
      <c r="N26" s="346" t="s">
        <v>94</v>
      </c>
      <c r="O26" s="91" t="s">
        <v>202</v>
      </c>
    </row>
    <row r="27" spans="1:15" s="83" customFormat="1" ht="13.5" customHeight="1">
      <c r="A27" s="91" t="s">
        <v>190</v>
      </c>
      <c r="B27" s="91" t="s">
        <v>203</v>
      </c>
      <c r="C27" s="346" t="s">
        <v>94</v>
      </c>
      <c r="D27" s="346" t="s">
        <v>94</v>
      </c>
      <c r="E27" s="346" t="s">
        <v>94</v>
      </c>
      <c r="F27" s="346" t="s">
        <v>94</v>
      </c>
      <c r="G27" s="346" t="s">
        <v>94</v>
      </c>
      <c r="H27" s="346" t="s">
        <v>94</v>
      </c>
      <c r="I27" s="346" t="s">
        <v>94</v>
      </c>
      <c r="J27" s="346" t="s">
        <v>94</v>
      </c>
      <c r="K27" s="346" t="s">
        <v>94</v>
      </c>
      <c r="L27" s="346" t="s">
        <v>94</v>
      </c>
      <c r="M27" s="346" t="s">
        <v>94</v>
      </c>
      <c r="N27" s="346" t="s">
        <v>94</v>
      </c>
      <c r="O27" s="91" t="s">
        <v>203</v>
      </c>
    </row>
    <row r="28" spans="1:15" s="83" customFormat="1" ht="13.5" customHeight="1">
      <c r="A28" s="91" t="s">
        <v>82</v>
      </c>
      <c r="B28" s="91" t="s">
        <v>204</v>
      </c>
      <c r="C28" s="346" t="s">
        <v>471</v>
      </c>
      <c r="D28" s="346" t="s">
        <v>471</v>
      </c>
      <c r="E28" s="346" t="s">
        <v>471</v>
      </c>
      <c r="F28" s="346" t="s">
        <v>471</v>
      </c>
      <c r="G28" s="346" t="s">
        <v>471</v>
      </c>
      <c r="H28" s="346" t="s">
        <v>471</v>
      </c>
      <c r="I28" s="346" t="s">
        <v>471</v>
      </c>
      <c r="J28" s="346" t="s">
        <v>471</v>
      </c>
      <c r="K28" s="346" t="s">
        <v>471</v>
      </c>
      <c r="L28" s="346" t="s">
        <v>471</v>
      </c>
      <c r="M28" s="346" t="s">
        <v>471</v>
      </c>
      <c r="N28" s="346" t="s">
        <v>471</v>
      </c>
      <c r="O28" s="91" t="s">
        <v>204</v>
      </c>
    </row>
    <row r="29" spans="1:15" s="83" customFormat="1" ht="13.5" customHeight="1">
      <c r="A29" s="91" t="s">
        <v>1</v>
      </c>
      <c r="B29" s="91" t="s">
        <v>205</v>
      </c>
      <c r="C29" s="346" t="s">
        <v>94</v>
      </c>
      <c r="D29" s="346" t="s">
        <v>94</v>
      </c>
      <c r="E29" s="346" t="s">
        <v>94</v>
      </c>
      <c r="F29" s="346" t="s">
        <v>94</v>
      </c>
      <c r="G29" s="346" t="s">
        <v>94</v>
      </c>
      <c r="H29" s="346" t="s">
        <v>94</v>
      </c>
      <c r="I29" s="346" t="s">
        <v>94</v>
      </c>
      <c r="J29" s="346" t="s">
        <v>94</v>
      </c>
      <c r="K29" s="346" t="s">
        <v>94</v>
      </c>
      <c r="L29" s="346" t="s">
        <v>94</v>
      </c>
      <c r="M29" s="346" t="s">
        <v>94</v>
      </c>
      <c r="N29" s="346" t="s">
        <v>94</v>
      </c>
      <c r="O29" s="91" t="s">
        <v>205</v>
      </c>
    </row>
    <row r="30" spans="1:15" s="83" customFormat="1" ht="13.5" customHeight="1">
      <c r="A30" s="213" t="s">
        <v>253</v>
      </c>
      <c r="B30" s="91" t="s">
        <v>222</v>
      </c>
      <c r="C30" s="346" t="s">
        <v>94</v>
      </c>
      <c r="D30" s="346" t="s">
        <v>94</v>
      </c>
      <c r="E30" s="346" t="s">
        <v>94</v>
      </c>
      <c r="F30" s="346" t="s">
        <v>94</v>
      </c>
      <c r="G30" s="346" t="s">
        <v>94</v>
      </c>
      <c r="H30" s="346" t="s">
        <v>94</v>
      </c>
      <c r="I30" s="346" t="s">
        <v>94</v>
      </c>
      <c r="J30" s="346" t="s">
        <v>94</v>
      </c>
      <c r="K30" s="346" t="s">
        <v>94</v>
      </c>
      <c r="L30" s="346" t="s">
        <v>94</v>
      </c>
      <c r="M30" s="346" t="s">
        <v>94</v>
      </c>
      <c r="N30" s="346" t="s">
        <v>94</v>
      </c>
      <c r="O30" s="91" t="s">
        <v>222</v>
      </c>
    </row>
    <row r="31" spans="1:15" s="83" customFormat="1" ht="13.5" customHeight="1">
      <c r="A31" s="91" t="s">
        <v>251</v>
      </c>
      <c r="B31" s="91" t="s">
        <v>206</v>
      </c>
      <c r="C31" s="346">
        <v>18.899999999999999</v>
      </c>
      <c r="D31" s="346">
        <v>173.2</v>
      </c>
      <c r="E31" s="346">
        <v>149.4</v>
      </c>
      <c r="F31" s="346">
        <v>23.8</v>
      </c>
      <c r="G31" s="346">
        <v>19.100000000000001</v>
      </c>
      <c r="H31" s="346">
        <v>180.9</v>
      </c>
      <c r="I31" s="346">
        <v>154.69999999999999</v>
      </c>
      <c r="J31" s="346">
        <v>26.2</v>
      </c>
      <c r="K31" s="346">
        <v>18</v>
      </c>
      <c r="L31" s="346">
        <v>141.80000000000001</v>
      </c>
      <c r="M31" s="346">
        <v>127.9</v>
      </c>
      <c r="N31" s="346">
        <v>13.9</v>
      </c>
      <c r="O31" s="91" t="s">
        <v>206</v>
      </c>
    </row>
    <row r="32" spans="1:15" s="83" customFormat="1" ht="13.5" customHeight="1">
      <c r="A32" s="91" t="s">
        <v>191</v>
      </c>
      <c r="B32" s="91" t="s">
        <v>207</v>
      </c>
      <c r="C32" s="346">
        <v>18.2</v>
      </c>
      <c r="D32" s="346">
        <v>154.1</v>
      </c>
      <c r="E32" s="346">
        <v>135.80000000000001</v>
      </c>
      <c r="F32" s="346">
        <v>18.3</v>
      </c>
      <c r="G32" s="346">
        <v>18.3</v>
      </c>
      <c r="H32" s="346">
        <v>154.69999999999999</v>
      </c>
      <c r="I32" s="346">
        <v>136</v>
      </c>
      <c r="J32" s="346">
        <v>18.7</v>
      </c>
      <c r="K32" s="346">
        <v>17.7</v>
      </c>
      <c r="L32" s="346">
        <v>152.19999999999999</v>
      </c>
      <c r="M32" s="346">
        <v>135.30000000000001</v>
      </c>
      <c r="N32" s="346">
        <v>16.899999999999999</v>
      </c>
      <c r="O32" s="91" t="s">
        <v>207</v>
      </c>
    </row>
    <row r="33" spans="1:15" s="83" customFormat="1" ht="13.5" customHeight="1">
      <c r="A33" s="91" t="s">
        <v>192</v>
      </c>
      <c r="B33" s="91" t="s">
        <v>208</v>
      </c>
      <c r="C33" s="346" t="s">
        <v>471</v>
      </c>
      <c r="D33" s="346" t="s">
        <v>471</v>
      </c>
      <c r="E33" s="346" t="s">
        <v>471</v>
      </c>
      <c r="F33" s="346" t="s">
        <v>471</v>
      </c>
      <c r="G33" s="346" t="s">
        <v>471</v>
      </c>
      <c r="H33" s="346" t="s">
        <v>471</v>
      </c>
      <c r="I33" s="346" t="s">
        <v>471</v>
      </c>
      <c r="J33" s="346" t="s">
        <v>471</v>
      </c>
      <c r="K33" s="346" t="s">
        <v>471</v>
      </c>
      <c r="L33" s="346" t="s">
        <v>471</v>
      </c>
      <c r="M33" s="346" t="s">
        <v>471</v>
      </c>
      <c r="N33" s="346" t="s">
        <v>471</v>
      </c>
      <c r="O33" s="91" t="s">
        <v>208</v>
      </c>
    </row>
    <row r="34" spans="1:15" s="83" customFormat="1" ht="13.5" customHeight="1">
      <c r="A34" s="91" t="s">
        <v>252</v>
      </c>
      <c r="B34" s="91" t="s">
        <v>209</v>
      </c>
      <c r="C34" s="346" t="s">
        <v>94</v>
      </c>
      <c r="D34" s="346" t="s">
        <v>94</v>
      </c>
      <c r="E34" s="346" t="s">
        <v>94</v>
      </c>
      <c r="F34" s="346" t="s">
        <v>94</v>
      </c>
      <c r="G34" s="346" t="s">
        <v>94</v>
      </c>
      <c r="H34" s="346" t="s">
        <v>94</v>
      </c>
      <c r="I34" s="346" t="s">
        <v>94</v>
      </c>
      <c r="J34" s="346" t="s">
        <v>94</v>
      </c>
      <c r="K34" s="346" t="s">
        <v>94</v>
      </c>
      <c r="L34" s="346" t="s">
        <v>94</v>
      </c>
      <c r="M34" s="346" t="s">
        <v>94</v>
      </c>
      <c r="N34" s="346" t="s">
        <v>94</v>
      </c>
      <c r="O34" s="91" t="s">
        <v>209</v>
      </c>
    </row>
    <row r="35" spans="1:15" s="83" customFormat="1" ht="13.5" customHeight="1">
      <c r="A35" s="210" t="s">
        <v>293</v>
      </c>
      <c r="B35" s="91" t="s">
        <v>210</v>
      </c>
      <c r="C35" s="346" t="s">
        <v>94</v>
      </c>
      <c r="D35" s="346" t="s">
        <v>94</v>
      </c>
      <c r="E35" s="346" t="s">
        <v>94</v>
      </c>
      <c r="F35" s="346" t="s">
        <v>94</v>
      </c>
      <c r="G35" s="346" t="s">
        <v>94</v>
      </c>
      <c r="H35" s="346" t="s">
        <v>94</v>
      </c>
      <c r="I35" s="346" t="s">
        <v>94</v>
      </c>
      <c r="J35" s="346" t="s">
        <v>94</v>
      </c>
      <c r="K35" s="346" t="s">
        <v>94</v>
      </c>
      <c r="L35" s="346" t="s">
        <v>94</v>
      </c>
      <c r="M35" s="346" t="s">
        <v>94</v>
      </c>
      <c r="N35" s="346" t="s">
        <v>94</v>
      </c>
      <c r="O35" s="91" t="s">
        <v>210</v>
      </c>
    </row>
    <row r="36" spans="1:15" s="83" customFormat="1" ht="13.5" customHeight="1">
      <c r="A36" s="91" t="s">
        <v>294</v>
      </c>
      <c r="B36" s="91" t="s">
        <v>211</v>
      </c>
      <c r="C36" s="346" t="s">
        <v>471</v>
      </c>
      <c r="D36" s="346" t="s">
        <v>471</v>
      </c>
      <c r="E36" s="346" t="s">
        <v>471</v>
      </c>
      <c r="F36" s="346" t="s">
        <v>471</v>
      </c>
      <c r="G36" s="346" t="s">
        <v>471</v>
      </c>
      <c r="H36" s="346" t="s">
        <v>471</v>
      </c>
      <c r="I36" s="346" t="s">
        <v>471</v>
      </c>
      <c r="J36" s="346" t="s">
        <v>471</v>
      </c>
      <c r="K36" s="346" t="s">
        <v>471</v>
      </c>
      <c r="L36" s="346" t="s">
        <v>471</v>
      </c>
      <c r="M36" s="346" t="s">
        <v>471</v>
      </c>
      <c r="N36" s="346" t="s">
        <v>471</v>
      </c>
      <c r="O36" s="91" t="s">
        <v>211</v>
      </c>
    </row>
    <row r="37" spans="1:15" s="83" customFormat="1" ht="13.5" customHeight="1">
      <c r="A37" s="91" t="s">
        <v>193</v>
      </c>
      <c r="B37" s="91" t="s">
        <v>212</v>
      </c>
      <c r="C37" s="346" t="s">
        <v>94</v>
      </c>
      <c r="D37" s="346" t="s">
        <v>94</v>
      </c>
      <c r="E37" s="346" t="s">
        <v>94</v>
      </c>
      <c r="F37" s="346" t="s">
        <v>94</v>
      </c>
      <c r="G37" s="346" t="s">
        <v>94</v>
      </c>
      <c r="H37" s="346" t="s">
        <v>94</v>
      </c>
      <c r="I37" s="346" t="s">
        <v>94</v>
      </c>
      <c r="J37" s="346" t="s">
        <v>94</v>
      </c>
      <c r="K37" s="346" t="s">
        <v>94</v>
      </c>
      <c r="L37" s="346" t="s">
        <v>94</v>
      </c>
      <c r="M37" s="346" t="s">
        <v>94</v>
      </c>
      <c r="N37" s="346" t="s">
        <v>94</v>
      </c>
      <c r="O37" s="91" t="s">
        <v>212</v>
      </c>
    </row>
    <row r="38" spans="1:15" s="83" customFormat="1" ht="13.5" customHeight="1">
      <c r="A38" s="91" t="s">
        <v>194</v>
      </c>
      <c r="B38" s="91" t="s">
        <v>213</v>
      </c>
      <c r="C38" s="346" t="s">
        <v>94</v>
      </c>
      <c r="D38" s="350" t="s">
        <v>94</v>
      </c>
      <c r="E38" s="346" t="s">
        <v>94</v>
      </c>
      <c r="F38" s="346" t="s">
        <v>94</v>
      </c>
      <c r="G38" s="346" t="s">
        <v>94</v>
      </c>
      <c r="H38" s="346" t="s">
        <v>94</v>
      </c>
      <c r="I38" s="346" t="s">
        <v>94</v>
      </c>
      <c r="J38" s="346" t="s">
        <v>94</v>
      </c>
      <c r="K38" s="346" t="s">
        <v>94</v>
      </c>
      <c r="L38" s="346" t="s">
        <v>94</v>
      </c>
      <c r="M38" s="346" t="s">
        <v>94</v>
      </c>
      <c r="N38" s="346" t="s">
        <v>94</v>
      </c>
      <c r="O38" s="91" t="s">
        <v>213</v>
      </c>
    </row>
    <row r="39" spans="1:15" s="83" customFormat="1" ht="13.5" customHeight="1">
      <c r="A39" s="91" t="s">
        <v>195</v>
      </c>
      <c r="B39" s="91" t="s">
        <v>214</v>
      </c>
      <c r="C39" s="346" t="s">
        <v>94</v>
      </c>
      <c r="D39" s="346" t="s">
        <v>94</v>
      </c>
      <c r="E39" s="346" t="s">
        <v>94</v>
      </c>
      <c r="F39" s="346" t="s">
        <v>94</v>
      </c>
      <c r="G39" s="346" t="s">
        <v>94</v>
      </c>
      <c r="H39" s="346" t="s">
        <v>94</v>
      </c>
      <c r="I39" s="346" t="s">
        <v>94</v>
      </c>
      <c r="J39" s="346" t="s">
        <v>94</v>
      </c>
      <c r="K39" s="346" t="s">
        <v>94</v>
      </c>
      <c r="L39" s="346" t="s">
        <v>94</v>
      </c>
      <c r="M39" s="346" t="s">
        <v>94</v>
      </c>
      <c r="N39" s="346" t="s">
        <v>94</v>
      </c>
      <c r="O39" s="91" t="s">
        <v>214</v>
      </c>
    </row>
    <row r="40" spans="1:15" s="83" customFormat="1" ht="13.5" customHeight="1">
      <c r="A40" s="91" t="s">
        <v>83</v>
      </c>
      <c r="B40" s="91" t="s">
        <v>215</v>
      </c>
      <c r="C40" s="346">
        <v>18.399999999999999</v>
      </c>
      <c r="D40" s="346">
        <v>143.80000000000001</v>
      </c>
      <c r="E40" s="346">
        <v>129.1</v>
      </c>
      <c r="F40" s="346">
        <v>14.7</v>
      </c>
      <c r="G40" s="346">
        <v>18.5</v>
      </c>
      <c r="H40" s="346">
        <v>143.1</v>
      </c>
      <c r="I40" s="346">
        <v>128</v>
      </c>
      <c r="J40" s="346">
        <v>15.1</v>
      </c>
      <c r="K40" s="346">
        <v>17.8</v>
      </c>
      <c r="L40" s="346">
        <v>149.1</v>
      </c>
      <c r="M40" s="346">
        <v>137.19999999999999</v>
      </c>
      <c r="N40" s="346">
        <v>11.9</v>
      </c>
      <c r="O40" s="91" t="s">
        <v>215</v>
      </c>
    </row>
    <row r="41" spans="1:15" s="83" customFormat="1" ht="13.5" customHeight="1">
      <c r="A41" s="91" t="s">
        <v>196</v>
      </c>
      <c r="B41" s="91" t="s">
        <v>216</v>
      </c>
      <c r="C41" s="346">
        <v>18.100000000000001</v>
      </c>
      <c r="D41" s="346">
        <v>158.19999999999999</v>
      </c>
      <c r="E41" s="346">
        <v>141.4</v>
      </c>
      <c r="F41" s="346">
        <v>16.8</v>
      </c>
      <c r="G41" s="346">
        <v>18.3</v>
      </c>
      <c r="H41" s="346">
        <v>162.69999999999999</v>
      </c>
      <c r="I41" s="346">
        <v>143.4</v>
      </c>
      <c r="J41" s="346">
        <v>19.3</v>
      </c>
      <c r="K41" s="346">
        <v>17.7</v>
      </c>
      <c r="L41" s="346">
        <v>146.19999999999999</v>
      </c>
      <c r="M41" s="346">
        <v>136</v>
      </c>
      <c r="N41" s="346">
        <v>10.199999999999999</v>
      </c>
      <c r="O41" s="91" t="s">
        <v>216</v>
      </c>
    </row>
    <row r="42" spans="1:15" s="83" customFormat="1" ht="13.5" customHeight="1">
      <c r="A42" s="91" t="s">
        <v>197</v>
      </c>
      <c r="B42" s="91" t="s">
        <v>217</v>
      </c>
      <c r="C42" s="346" t="s">
        <v>94</v>
      </c>
      <c r="D42" s="346" t="s">
        <v>94</v>
      </c>
      <c r="E42" s="346" t="s">
        <v>94</v>
      </c>
      <c r="F42" s="346" t="s">
        <v>94</v>
      </c>
      <c r="G42" s="346" t="s">
        <v>94</v>
      </c>
      <c r="H42" s="346" t="s">
        <v>94</v>
      </c>
      <c r="I42" s="346" t="s">
        <v>94</v>
      </c>
      <c r="J42" s="346" t="s">
        <v>94</v>
      </c>
      <c r="K42" s="346" t="s">
        <v>94</v>
      </c>
      <c r="L42" s="346" t="s">
        <v>94</v>
      </c>
      <c r="M42" s="346" t="s">
        <v>94</v>
      </c>
      <c r="N42" s="346" t="s">
        <v>94</v>
      </c>
      <c r="O42" s="91" t="s">
        <v>217</v>
      </c>
    </row>
    <row r="43" spans="1:15" s="83" customFormat="1" ht="13.5" customHeight="1">
      <c r="A43" s="91" t="s">
        <v>198</v>
      </c>
      <c r="B43" s="91" t="s">
        <v>218</v>
      </c>
      <c r="C43" s="346" t="s">
        <v>471</v>
      </c>
      <c r="D43" s="346" t="s">
        <v>471</v>
      </c>
      <c r="E43" s="346" t="s">
        <v>471</v>
      </c>
      <c r="F43" s="346" t="s">
        <v>471</v>
      </c>
      <c r="G43" s="346" t="s">
        <v>471</v>
      </c>
      <c r="H43" s="346" t="s">
        <v>471</v>
      </c>
      <c r="I43" s="346" t="s">
        <v>471</v>
      </c>
      <c r="J43" s="346" t="s">
        <v>471</v>
      </c>
      <c r="K43" s="346" t="s">
        <v>471</v>
      </c>
      <c r="L43" s="346" t="s">
        <v>471</v>
      </c>
      <c r="M43" s="346" t="s">
        <v>471</v>
      </c>
      <c r="N43" s="346" t="s">
        <v>471</v>
      </c>
      <c r="O43" s="91" t="s">
        <v>218</v>
      </c>
    </row>
    <row r="44" spans="1:15" s="83" customFormat="1" ht="13.5" customHeight="1">
      <c r="A44" s="91" t="s">
        <v>200</v>
      </c>
      <c r="B44" s="91" t="s">
        <v>223</v>
      </c>
      <c r="C44" s="356">
        <v>16</v>
      </c>
      <c r="D44" s="356">
        <v>169.4</v>
      </c>
      <c r="E44" s="356">
        <v>141.19999999999999</v>
      </c>
      <c r="F44" s="356">
        <v>28.2</v>
      </c>
      <c r="G44" s="356">
        <v>16.7</v>
      </c>
      <c r="H44" s="356">
        <v>184.5</v>
      </c>
      <c r="I44" s="356">
        <v>142.69999999999999</v>
      </c>
      <c r="J44" s="356">
        <v>41.8</v>
      </c>
      <c r="K44" s="356">
        <v>15.4</v>
      </c>
      <c r="L44" s="356">
        <v>154.4</v>
      </c>
      <c r="M44" s="356">
        <v>139.69999999999999</v>
      </c>
      <c r="N44" s="356">
        <v>14.7</v>
      </c>
      <c r="O44" s="91" t="s">
        <v>223</v>
      </c>
    </row>
    <row r="45" spans="1:15" s="83" customFormat="1" ht="13.5" customHeight="1">
      <c r="A45" s="91" t="s">
        <v>89</v>
      </c>
      <c r="B45" s="91" t="s">
        <v>248</v>
      </c>
      <c r="C45" s="346">
        <v>20.5</v>
      </c>
      <c r="D45" s="346">
        <v>169.8</v>
      </c>
      <c r="E45" s="346">
        <v>153.19999999999999</v>
      </c>
      <c r="F45" s="346">
        <v>16.600000000000001</v>
      </c>
      <c r="G45" s="346">
        <v>21.1</v>
      </c>
      <c r="H45" s="346">
        <v>178.3</v>
      </c>
      <c r="I45" s="346">
        <v>159.6</v>
      </c>
      <c r="J45" s="346">
        <v>18.7</v>
      </c>
      <c r="K45" s="346">
        <v>19.399999999999999</v>
      </c>
      <c r="L45" s="346">
        <v>152.6</v>
      </c>
      <c r="M45" s="346">
        <v>140.19999999999999</v>
      </c>
      <c r="N45" s="346">
        <v>12.4</v>
      </c>
      <c r="O45" s="91" t="s">
        <v>248</v>
      </c>
    </row>
    <row r="46" spans="1:15" s="83" customFormat="1" ht="13.5" customHeight="1">
      <c r="A46" s="91" t="s">
        <v>90</v>
      </c>
      <c r="B46" s="91" t="s">
        <v>249</v>
      </c>
      <c r="C46" s="346">
        <v>18.5</v>
      </c>
      <c r="D46" s="346">
        <v>148.4</v>
      </c>
      <c r="E46" s="346">
        <v>138</v>
      </c>
      <c r="F46" s="346">
        <v>10.4</v>
      </c>
      <c r="G46" s="346">
        <v>18.8</v>
      </c>
      <c r="H46" s="346">
        <v>150.4</v>
      </c>
      <c r="I46" s="346">
        <v>139.4</v>
      </c>
      <c r="J46" s="346">
        <v>11</v>
      </c>
      <c r="K46" s="346">
        <v>17.8</v>
      </c>
      <c r="L46" s="346">
        <v>142</v>
      </c>
      <c r="M46" s="346">
        <v>133.4</v>
      </c>
      <c r="N46" s="346">
        <v>8.6</v>
      </c>
      <c r="O46" s="91" t="s">
        <v>249</v>
      </c>
    </row>
    <row r="47" spans="1:15" s="83" customFormat="1" ht="13.5" customHeight="1" thickBot="1">
      <c r="A47" s="88" t="s">
        <v>91</v>
      </c>
      <c r="B47" s="88" t="s">
        <v>250</v>
      </c>
      <c r="C47" s="348">
        <v>19.600000000000001</v>
      </c>
      <c r="D47" s="347">
        <v>164.5</v>
      </c>
      <c r="E47" s="347">
        <v>154.6</v>
      </c>
      <c r="F47" s="347">
        <v>9.9</v>
      </c>
      <c r="G47" s="347">
        <v>20</v>
      </c>
      <c r="H47" s="347">
        <v>168</v>
      </c>
      <c r="I47" s="347">
        <v>157.1</v>
      </c>
      <c r="J47" s="347">
        <v>10.9</v>
      </c>
      <c r="K47" s="347">
        <v>18</v>
      </c>
      <c r="L47" s="347">
        <v>146.9</v>
      </c>
      <c r="M47" s="347">
        <v>142</v>
      </c>
      <c r="N47" s="347">
        <v>4.9000000000000004</v>
      </c>
      <c r="O47" s="88" t="s">
        <v>250</v>
      </c>
    </row>
    <row r="48" spans="1:15" s="83" customFormat="1" ht="13.5" customHeight="1" thickTop="1">
      <c r="A48" s="90" t="s">
        <v>295</v>
      </c>
      <c r="B48" s="90" t="s">
        <v>224</v>
      </c>
      <c r="C48" s="349">
        <v>18</v>
      </c>
      <c r="D48" s="345">
        <v>142.5</v>
      </c>
      <c r="E48" s="345">
        <v>127.9</v>
      </c>
      <c r="F48" s="345">
        <v>14.6</v>
      </c>
      <c r="G48" s="345">
        <v>18.100000000000001</v>
      </c>
      <c r="H48" s="345">
        <v>153.9</v>
      </c>
      <c r="I48" s="345">
        <v>135.1</v>
      </c>
      <c r="J48" s="345">
        <v>18.8</v>
      </c>
      <c r="K48" s="345">
        <v>18</v>
      </c>
      <c r="L48" s="345">
        <v>131.69999999999999</v>
      </c>
      <c r="M48" s="345">
        <v>121.1</v>
      </c>
      <c r="N48" s="345">
        <v>10.6</v>
      </c>
      <c r="O48" s="90" t="s">
        <v>224</v>
      </c>
    </row>
    <row r="49" spans="1:15" s="83" customFormat="1" ht="13.75" thickBot="1">
      <c r="A49" s="93" t="s">
        <v>296</v>
      </c>
      <c r="B49" s="93" t="s">
        <v>225</v>
      </c>
      <c r="C49" s="348">
        <v>18.2</v>
      </c>
      <c r="D49" s="348">
        <v>118.3</v>
      </c>
      <c r="E49" s="348">
        <v>113.5</v>
      </c>
      <c r="F49" s="348">
        <v>4.8</v>
      </c>
      <c r="G49" s="348">
        <v>18.5</v>
      </c>
      <c r="H49" s="348">
        <v>129.9</v>
      </c>
      <c r="I49" s="348">
        <v>122.2</v>
      </c>
      <c r="J49" s="348">
        <v>7.7</v>
      </c>
      <c r="K49" s="348">
        <v>18.100000000000001</v>
      </c>
      <c r="L49" s="348">
        <v>109.9</v>
      </c>
      <c r="M49" s="348">
        <v>107.2</v>
      </c>
      <c r="N49" s="348">
        <v>2.7</v>
      </c>
      <c r="O49" s="93" t="s">
        <v>225</v>
      </c>
    </row>
    <row r="50" spans="1:15" s="83" customFormat="1" ht="13.5" customHeight="1" thickTop="1">
      <c r="A50" s="179" t="s">
        <v>297</v>
      </c>
      <c r="B50" s="90" t="s">
        <v>226</v>
      </c>
      <c r="C50" s="345">
        <v>15.2</v>
      </c>
      <c r="D50" s="345">
        <v>105.8</v>
      </c>
      <c r="E50" s="345">
        <v>102.5</v>
      </c>
      <c r="F50" s="345">
        <v>3.3</v>
      </c>
      <c r="G50" s="345">
        <v>16.3</v>
      </c>
      <c r="H50" s="345">
        <v>113.2</v>
      </c>
      <c r="I50" s="345">
        <v>109.6</v>
      </c>
      <c r="J50" s="345">
        <v>3.6</v>
      </c>
      <c r="K50" s="345">
        <v>14.5</v>
      </c>
      <c r="L50" s="345">
        <v>100.6</v>
      </c>
      <c r="M50" s="345">
        <v>97.6</v>
      </c>
      <c r="N50" s="345">
        <v>3</v>
      </c>
      <c r="O50" s="179" t="s">
        <v>226</v>
      </c>
    </row>
    <row r="51" spans="1:15" s="83" customFormat="1" ht="13.5" customHeight="1" thickBot="1">
      <c r="A51" s="435" t="s">
        <v>298</v>
      </c>
      <c r="B51" s="435" t="s">
        <v>227</v>
      </c>
      <c r="C51" s="436">
        <v>12.3</v>
      </c>
      <c r="D51" s="436">
        <v>71.599999999999994</v>
      </c>
      <c r="E51" s="436">
        <v>67.599999999999994</v>
      </c>
      <c r="F51" s="436">
        <v>4</v>
      </c>
      <c r="G51" s="436">
        <v>12.2</v>
      </c>
      <c r="H51" s="436">
        <v>73.5</v>
      </c>
      <c r="I51" s="436">
        <v>67.900000000000006</v>
      </c>
      <c r="J51" s="436">
        <v>5.6</v>
      </c>
      <c r="K51" s="436">
        <v>12.4</v>
      </c>
      <c r="L51" s="436">
        <v>70.400000000000006</v>
      </c>
      <c r="M51" s="436">
        <v>67.400000000000006</v>
      </c>
      <c r="N51" s="436">
        <v>3</v>
      </c>
      <c r="O51" s="435" t="s">
        <v>227</v>
      </c>
    </row>
    <row r="52" spans="1:15" s="83" customFormat="1" ht="13.5" customHeight="1" thickTop="1">
      <c r="A52" s="92" t="s">
        <v>299</v>
      </c>
      <c r="B52" s="92" t="s">
        <v>228</v>
      </c>
      <c r="C52" s="349">
        <v>17.899999999999999</v>
      </c>
      <c r="D52" s="345">
        <v>131.4</v>
      </c>
      <c r="E52" s="345">
        <v>124.5</v>
      </c>
      <c r="F52" s="345">
        <v>6.9</v>
      </c>
      <c r="G52" s="345">
        <v>20.3</v>
      </c>
      <c r="H52" s="345">
        <v>148.4</v>
      </c>
      <c r="I52" s="345">
        <v>138.30000000000001</v>
      </c>
      <c r="J52" s="345">
        <v>10.1</v>
      </c>
      <c r="K52" s="345">
        <v>17.100000000000001</v>
      </c>
      <c r="L52" s="345">
        <v>125.4</v>
      </c>
      <c r="M52" s="345">
        <v>119.6</v>
      </c>
      <c r="N52" s="345">
        <v>5.8</v>
      </c>
      <c r="O52" s="90" t="s">
        <v>228</v>
      </c>
    </row>
    <row r="53" spans="1:15" s="83" customFormat="1" ht="13.5" customHeight="1" thickBot="1">
      <c r="A53" s="93" t="s">
        <v>92</v>
      </c>
      <c r="B53" s="93" t="s">
        <v>229</v>
      </c>
      <c r="C53" s="348">
        <v>14.1</v>
      </c>
      <c r="D53" s="348">
        <v>102.2</v>
      </c>
      <c r="E53" s="348">
        <v>100.1</v>
      </c>
      <c r="F53" s="348">
        <v>2.1</v>
      </c>
      <c r="G53" s="348">
        <v>14.1</v>
      </c>
      <c r="H53" s="348">
        <v>104.9</v>
      </c>
      <c r="I53" s="348">
        <v>99.3</v>
      </c>
      <c r="J53" s="348">
        <v>5.6</v>
      </c>
      <c r="K53" s="348">
        <v>14.1</v>
      </c>
      <c r="L53" s="348">
        <v>101.6</v>
      </c>
      <c r="M53" s="348">
        <v>100.3</v>
      </c>
      <c r="N53" s="348">
        <v>1.3</v>
      </c>
      <c r="O53" s="93" t="s">
        <v>229</v>
      </c>
    </row>
    <row r="54" spans="1:15" s="83" customFormat="1" ht="13.5" customHeight="1" thickTop="1">
      <c r="A54" s="92" t="s">
        <v>300</v>
      </c>
      <c r="B54" s="92" t="s">
        <v>230</v>
      </c>
      <c r="C54" s="346" t="s">
        <v>94</v>
      </c>
      <c r="D54" s="346" t="s">
        <v>94</v>
      </c>
      <c r="E54" s="346" t="s">
        <v>94</v>
      </c>
      <c r="F54" s="346" t="s">
        <v>94</v>
      </c>
      <c r="G54" s="346" t="s">
        <v>94</v>
      </c>
      <c r="H54" s="346" t="s">
        <v>94</v>
      </c>
      <c r="I54" s="346" t="s">
        <v>94</v>
      </c>
      <c r="J54" s="346" t="s">
        <v>94</v>
      </c>
      <c r="K54" s="346" t="s">
        <v>94</v>
      </c>
      <c r="L54" s="346" t="s">
        <v>94</v>
      </c>
      <c r="M54" s="346" t="s">
        <v>94</v>
      </c>
      <c r="N54" s="346" t="s">
        <v>94</v>
      </c>
      <c r="O54" s="90" t="s">
        <v>230</v>
      </c>
    </row>
    <row r="55" spans="1:15" s="83" customFormat="1" ht="13.5" customHeight="1">
      <c r="A55" s="91" t="s">
        <v>301</v>
      </c>
      <c r="B55" s="91" t="s">
        <v>231</v>
      </c>
      <c r="C55" s="346" t="s">
        <v>94</v>
      </c>
      <c r="D55" s="346" t="s">
        <v>94</v>
      </c>
      <c r="E55" s="346" t="s">
        <v>94</v>
      </c>
      <c r="F55" s="346" t="s">
        <v>94</v>
      </c>
      <c r="G55" s="346" t="s">
        <v>94</v>
      </c>
      <c r="H55" s="346" t="s">
        <v>94</v>
      </c>
      <c r="I55" s="346" t="s">
        <v>94</v>
      </c>
      <c r="J55" s="346" t="s">
        <v>94</v>
      </c>
      <c r="K55" s="346" t="s">
        <v>94</v>
      </c>
      <c r="L55" s="346" t="s">
        <v>94</v>
      </c>
      <c r="M55" s="346" t="s">
        <v>94</v>
      </c>
      <c r="N55" s="346" t="s">
        <v>94</v>
      </c>
      <c r="O55" s="91" t="s">
        <v>231</v>
      </c>
    </row>
    <row r="56" spans="1:15" s="83" customFormat="1" ht="13.5" customHeight="1" thickBot="1">
      <c r="A56" s="188" t="s">
        <v>302</v>
      </c>
      <c r="B56" s="188" t="s">
        <v>232</v>
      </c>
      <c r="C56" s="351">
        <v>17.399999999999999</v>
      </c>
      <c r="D56" s="351">
        <v>136.1</v>
      </c>
      <c r="E56" s="351">
        <v>122.1</v>
      </c>
      <c r="F56" s="351">
        <v>14</v>
      </c>
      <c r="G56" s="351">
        <v>18.100000000000001</v>
      </c>
      <c r="H56" s="351">
        <v>153</v>
      </c>
      <c r="I56" s="351">
        <v>133.6</v>
      </c>
      <c r="J56" s="351">
        <v>19.399999999999999</v>
      </c>
      <c r="K56" s="351">
        <v>15.8</v>
      </c>
      <c r="L56" s="351">
        <v>100.6</v>
      </c>
      <c r="M56" s="351">
        <v>98</v>
      </c>
      <c r="N56" s="351">
        <v>2.6</v>
      </c>
      <c r="O56" s="188" t="s">
        <v>232</v>
      </c>
    </row>
    <row r="57" spans="1:15" s="83" customFormat="1">
      <c r="A57" s="92" t="s">
        <v>303</v>
      </c>
      <c r="B57" s="92" t="s">
        <v>233</v>
      </c>
      <c r="C57" s="356">
        <v>20.6</v>
      </c>
      <c r="D57" s="356">
        <v>168.7</v>
      </c>
      <c r="E57" s="356">
        <v>153.80000000000001</v>
      </c>
      <c r="F57" s="356">
        <v>14.9</v>
      </c>
      <c r="G57" s="356">
        <v>21.3</v>
      </c>
      <c r="H57" s="356">
        <v>177.5</v>
      </c>
      <c r="I57" s="356">
        <v>161</v>
      </c>
      <c r="J57" s="356">
        <v>16.5</v>
      </c>
      <c r="K57" s="356">
        <v>19.399999999999999</v>
      </c>
      <c r="L57" s="356">
        <v>151.5</v>
      </c>
      <c r="M57" s="356">
        <v>139.69999999999999</v>
      </c>
      <c r="N57" s="356">
        <v>11.8</v>
      </c>
      <c r="O57" s="92" t="s">
        <v>233</v>
      </c>
    </row>
    <row r="58" spans="1:15" s="83" customFormat="1" ht="10.75">
      <c r="A58" s="83" t="s">
        <v>478</v>
      </c>
      <c r="E58" s="206"/>
    </row>
    <row r="59" spans="1:15" s="83" customFormat="1" ht="10.75">
      <c r="A59" s="83" t="s">
        <v>479</v>
      </c>
    </row>
    <row r="60" spans="1:15" s="83" customFormat="1" ht="10.75">
      <c r="A60" s="83" t="s">
        <v>481</v>
      </c>
    </row>
    <row r="61" spans="1:15" s="83" customFormat="1" ht="10.75">
      <c r="A61" s="83" t="s">
        <v>496</v>
      </c>
    </row>
    <row r="62" spans="1:15" s="83" customFormat="1" ht="10.75">
      <c r="A62" s="83" t="s">
        <v>492</v>
      </c>
    </row>
    <row r="63" spans="1:15" s="83" customFormat="1" ht="10.75">
      <c r="A63" s="83" t="s">
        <v>493</v>
      </c>
    </row>
    <row r="64" spans="1:15" s="83" customFormat="1" ht="10.75">
      <c r="A64" s="83" t="s">
        <v>480</v>
      </c>
    </row>
    <row r="65" spans="1:10" ht="11.25" customHeight="1">
      <c r="A65" s="83" t="s">
        <v>494</v>
      </c>
    </row>
    <row r="66" spans="1:10">
      <c r="A66" s="83"/>
      <c r="B66" s="83"/>
      <c r="C66" s="83"/>
      <c r="D66" s="83"/>
      <c r="E66" s="83"/>
      <c r="F66" s="83"/>
      <c r="G66" s="83"/>
      <c r="H66" s="83"/>
      <c r="I66" s="83"/>
      <c r="J66" s="83"/>
    </row>
  </sheetData>
  <mergeCells count="2">
    <mergeCell ref="A4:B5"/>
    <mergeCell ref="O4:O5"/>
  </mergeCells>
  <phoneticPr fontId="17"/>
  <pageMargins left="0.91" right="0.15748031496062992" top="0.31" bottom="0.23" header="0.33" footer="0.51181102362204722"/>
  <pageSetup paperSize="9" scale="66"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indexed="51"/>
  </sheetPr>
  <dimension ref="A1:O67"/>
  <sheetViews>
    <sheetView showGridLines="0" view="pageBreakPreview" zoomScaleNormal="100" zoomScaleSheetLayoutView="100" workbookViewId="0">
      <selection activeCell="G30" sqref="G30"/>
    </sheetView>
  </sheetViews>
  <sheetFormatPr defaultColWidth="9" defaultRowHeight="13.3"/>
  <cols>
    <col min="1" max="1" width="21.3046875" style="5" customWidth="1"/>
    <col min="2" max="2" width="7.4609375" style="5" customWidth="1"/>
    <col min="3" max="14" width="13.07421875" style="5" customWidth="1"/>
    <col min="15" max="15" width="7.07421875" style="5" customWidth="1"/>
    <col min="16" max="16" width="3.3046875" style="5" customWidth="1"/>
    <col min="17" max="17" width="2.765625" style="5" customWidth="1"/>
    <col min="18" max="16384" width="9" style="5"/>
  </cols>
  <sheetData>
    <row r="1" spans="1:15" ht="21" customHeight="1">
      <c r="A1" s="82" t="s">
        <v>242</v>
      </c>
      <c r="B1" s="82"/>
      <c r="C1" s="82"/>
      <c r="D1" s="82"/>
      <c r="E1" s="82"/>
      <c r="F1" s="82"/>
      <c r="G1" s="82"/>
      <c r="H1" s="82"/>
      <c r="I1" s="82"/>
      <c r="J1" s="82"/>
      <c r="K1" s="82"/>
      <c r="L1" s="82"/>
      <c r="M1" s="82"/>
      <c r="N1" s="82"/>
      <c r="O1" s="82"/>
    </row>
    <row r="2" spans="1:15">
      <c r="A2" s="5" t="s">
        <v>71</v>
      </c>
      <c r="B2" s="83"/>
      <c r="C2" s="83"/>
      <c r="D2" s="83"/>
      <c r="E2" s="83"/>
      <c r="F2" s="83"/>
      <c r="G2" s="83"/>
      <c r="H2" s="83"/>
      <c r="I2" s="83"/>
      <c r="J2" s="83"/>
      <c r="K2" s="83"/>
      <c r="L2" s="83"/>
      <c r="M2" s="83"/>
      <c r="N2" s="83"/>
      <c r="O2" s="83"/>
    </row>
    <row r="3" spans="1:15">
      <c r="A3" s="83"/>
      <c r="B3" s="83"/>
      <c r="C3" s="83"/>
      <c r="D3" s="83"/>
      <c r="E3" s="83"/>
      <c r="F3" s="83"/>
      <c r="G3" s="83"/>
      <c r="H3" s="83"/>
      <c r="I3" s="83"/>
      <c r="J3" s="83"/>
      <c r="K3" s="83"/>
      <c r="L3" s="83"/>
      <c r="M3" s="83"/>
      <c r="N3" s="83"/>
      <c r="O3" s="20" t="str">
        <f>'9表5人 '!N3</f>
        <v>令和8年2月分</v>
      </c>
    </row>
    <row r="4" spans="1:15" s="83" customFormat="1" ht="18" customHeight="1">
      <c r="A4" s="669" t="s">
        <v>72</v>
      </c>
      <c r="B4" s="673"/>
      <c r="C4" s="170" t="s">
        <v>184</v>
      </c>
      <c r="D4" s="171"/>
      <c r="E4" s="171"/>
      <c r="F4" s="171"/>
      <c r="G4" s="171"/>
      <c r="H4" s="173"/>
      <c r="I4" s="170" t="s">
        <v>185</v>
      </c>
      <c r="J4" s="171"/>
      <c r="K4" s="171"/>
      <c r="L4" s="171"/>
      <c r="M4" s="171"/>
      <c r="N4" s="173"/>
      <c r="O4" s="696" t="s">
        <v>72</v>
      </c>
    </row>
    <row r="5" spans="1:15" s="83" customFormat="1" ht="15" customHeight="1">
      <c r="A5" s="671"/>
      <c r="B5" s="674"/>
      <c r="C5" s="180" t="s">
        <v>16</v>
      </c>
      <c r="D5" s="180" t="s">
        <v>17</v>
      </c>
      <c r="E5" s="180" t="s">
        <v>18</v>
      </c>
      <c r="F5" s="181" t="s">
        <v>19</v>
      </c>
      <c r="G5" s="181"/>
      <c r="H5" s="182"/>
      <c r="I5" s="180" t="s">
        <v>16</v>
      </c>
      <c r="J5" s="180" t="s">
        <v>17</v>
      </c>
      <c r="K5" s="180" t="s">
        <v>18</v>
      </c>
      <c r="L5" s="181" t="s">
        <v>19</v>
      </c>
      <c r="M5" s="181"/>
      <c r="N5" s="182"/>
      <c r="O5" s="698"/>
    </row>
    <row r="6" spans="1:15" s="83" customFormat="1" ht="13.5" customHeight="1">
      <c r="A6" s="671"/>
      <c r="B6" s="674"/>
      <c r="C6" s="183" t="s">
        <v>20</v>
      </c>
      <c r="D6" s="183" t="s">
        <v>21</v>
      </c>
      <c r="E6" s="183" t="s">
        <v>21</v>
      </c>
      <c r="F6" s="181" t="s">
        <v>22</v>
      </c>
      <c r="G6" s="184" t="s">
        <v>305</v>
      </c>
      <c r="H6" s="184" t="s">
        <v>24</v>
      </c>
      <c r="I6" s="183" t="s">
        <v>20</v>
      </c>
      <c r="J6" s="183" t="s">
        <v>21</v>
      </c>
      <c r="K6" s="183" t="s">
        <v>21</v>
      </c>
      <c r="L6" s="181" t="s">
        <v>22</v>
      </c>
      <c r="M6" s="184" t="s">
        <v>23</v>
      </c>
      <c r="N6" s="184" t="s">
        <v>24</v>
      </c>
      <c r="O6" s="698"/>
    </row>
    <row r="7" spans="1:15" s="83" customFormat="1" ht="13.5" customHeight="1">
      <c r="A7" s="694"/>
      <c r="B7" s="695"/>
      <c r="C7" s="185" t="s">
        <v>25</v>
      </c>
      <c r="D7" s="185" t="s">
        <v>25</v>
      </c>
      <c r="E7" s="185" t="s">
        <v>25</v>
      </c>
      <c r="F7" s="186" t="s">
        <v>25</v>
      </c>
      <c r="G7" s="187" t="s">
        <v>26</v>
      </c>
      <c r="H7" s="187" t="s">
        <v>27</v>
      </c>
      <c r="I7" s="185" t="s">
        <v>25</v>
      </c>
      <c r="J7" s="185" t="s">
        <v>25</v>
      </c>
      <c r="K7" s="185" t="s">
        <v>25</v>
      </c>
      <c r="L7" s="186" t="s">
        <v>25</v>
      </c>
      <c r="M7" s="187" t="s">
        <v>26</v>
      </c>
      <c r="N7" s="187" t="s">
        <v>27</v>
      </c>
      <c r="O7" s="697"/>
    </row>
    <row r="8" spans="1:15" s="83" customFormat="1" ht="13.5" customHeight="1" thickBot="1">
      <c r="A8" s="88" t="s">
        <v>129</v>
      </c>
      <c r="B8" s="88" t="s">
        <v>172</v>
      </c>
      <c r="C8" s="352">
        <v>151088</v>
      </c>
      <c r="D8" s="352">
        <v>1726</v>
      </c>
      <c r="E8" s="352">
        <v>1382</v>
      </c>
      <c r="F8" s="352">
        <v>151432</v>
      </c>
      <c r="G8" s="352">
        <v>20277</v>
      </c>
      <c r="H8" s="353">
        <v>13.4</v>
      </c>
      <c r="I8" s="352">
        <v>158427</v>
      </c>
      <c r="J8" s="352">
        <v>1347</v>
      </c>
      <c r="K8" s="352">
        <v>2598</v>
      </c>
      <c r="L8" s="352">
        <v>157176</v>
      </c>
      <c r="M8" s="352">
        <v>71155</v>
      </c>
      <c r="N8" s="353">
        <v>45.3</v>
      </c>
      <c r="O8" s="88" t="s">
        <v>172</v>
      </c>
    </row>
    <row r="9" spans="1:15" s="83" customFormat="1" ht="13.5" customHeight="1" thickTop="1">
      <c r="A9" s="90" t="s">
        <v>4</v>
      </c>
      <c r="B9" s="90" t="s">
        <v>306</v>
      </c>
      <c r="C9" s="354" t="s">
        <v>94</v>
      </c>
      <c r="D9" s="354" t="s">
        <v>94</v>
      </c>
      <c r="E9" s="354" t="s">
        <v>94</v>
      </c>
      <c r="F9" s="354" t="s">
        <v>94</v>
      </c>
      <c r="G9" s="354" t="s">
        <v>94</v>
      </c>
      <c r="H9" s="354" t="s">
        <v>94</v>
      </c>
      <c r="I9" s="354" t="s">
        <v>94</v>
      </c>
      <c r="J9" s="354" t="s">
        <v>94</v>
      </c>
      <c r="K9" s="354" t="s">
        <v>94</v>
      </c>
      <c r="L9" s="354" t="s">
        <v>94</v>
      </c>
      <c r="M9" s="354" t="s">
        <v>94</v>
      </c>
      <c r="N9" s="354" t="s">
        <v>94</v>
      </c>
      <c r="O9" s="90" t="s">
        <v>234</v>
      </c>
    </row>
    <row r="10" spans="1:15" s="83" customFormat="1" ht="13.5" customHeight="1">
      <c r="A10" s="91" t="s">
        <v>79</v>
      </c>
      <c r="B10" s="91" t="s">
        <v>307</v>
      </c>
      <c r="C10" s="355">
        <v>12865</v>
      </c>
      <c r="D10" s="355">
        <v>239</v>
      </c>
      <c r="E10" s="355">
        <v>361</v>
      </c>
      <c r="F10" s="355">
        <v>12743</v>
      </c>
      <c r="G10" s="355">
        <v>70</v>
      </c>
      <c r="H10" s="356">
        <v>0.5</v>
      </c>
      <c r="I10" s="355">
        <v>2550</v>
      </c>
      <c r="J10" s="355">
        <v>0</v>
      </c>
      <c r="K10" s="355">
        <v>0</v>
      </c>
      <c r="L10" s="355">
        <v>2550</v>
      </c>
      <c r="M10" s="355">
        <v>276</v>
      </c>
      <c r="N10" s="356">
        <v>10.8</v>
      </c>
      <c r="O10" s="91" t="s">
        <v>173</v>
      </c>
    </row>
    <row r="11" spans="1:15" s="83" customFormat="1" ht="13.5" customHeight="1">
      <c r="A11" s="91" t="s">
        <v>80</v>
      </c>
      <c r="B11" s="91" t="s">
        <v>308</v>
      </c>
      <c r="C11" s="355">
        <v>40132</v>
      </c>
      <c r="D11" s="355">
        <v>212</v>
      </c>
      <c r="E11" s="355">
        <v>405</v>
      </c>
      <c r="F11" s="355">
        <v>39939</v>
      </c>
      <c r="G11" s="355">
        <v>1912</v>
      </c>
      <c r="H11" s="356">
        <v>4.8</v>
      </c>
      <c r="I11" s="355">
        <v>18543</v>
      </c>
      <c r="J11" s="355">
        <v>289</v>
      </c>
      <c r="K11" s="355">
        <v>253</v>
      </c>
      <c r="L11" s="355">
        <v>18579</v>
      </c>
      <c r="M11" s="355">
        <v>4904</v>
      </c>
      <c r="N11" s="356">
        <v>26.4</v>
      </c>
      <c r="O11" s="91" t="s">
        <v>174</v>
      </c>
    </row>
    <row r="12" spans="1:15" s="83" customFormat="1" ht="13.5" customHeight="1">
      <c r="A12" s="91" t="s">
        <v>396</v>
      </c>
      <c r="B12" s="91" t="s">
        <v>309</v>
      </c>
      <c r="C12" s="355">
        <v>1480</v>
      </c>
      <c r="D12" s="355">
        <v>7</v>
      </c>
      <c r="E12" s="355">
        <v>9</v>
      </c>
      <c r="F12" s="355">
        <v>1478</v>
      </c>
      <c r="G12" s="355">
        <v>0</v>
      </c>
      <c r="H12" s="356">
        <v>0</v>
      </c>
      <c r="I12" s="355">
        <v>144</v>
      </c>
      <c r="J12" s="355">
        <v>0</v>
      </c>
      <c r="K12" s="355">
        <v>0</v>
      </c>
      <c r="L12" s="355">
        <v>144</v>
      </c>
      <c r="M12" s="355">
        <v>21</v>
      </c>
      <c r="N12" s="356">
        <v>14.6</v>
      </c>
      <c r="O12" s="91" t="s">
        <v>175</v>
      </c>
    </row>
    <row r="13" spans="1:15" s="83" customFormat="1" ht="13.5" customHeight="1">
      <c r="A13" s="91" t="s">
        <v>102</v>
      </c>
      <c r="B13" s="91" t="s">
        <v>310</v>
      </c>
      <c r="C13" s="355">
        <v>783</v>
      </c>
      <c r="D13" s="355">
        <v>5</v>
      </c>
      <c r="E13" s="355">
        <v>17</v>
      </c>
      <c r="F13" s="355">
        <v>771</v>
      </c>
      <c r="G13" s="355">
        <v>151</v>
      </c>
      <c r="H13" s="356">
        <v>19.600000000000001</v>
      </c>
      <c r="I13" s="355">
        <v>1307</v>
      </c>
      <c r="J13" s="355">
        <v>67</v>
      </c>
      <c r="K13" s="355">
        <v>16</v>
      </c>
      <c r="L13" s="355">
        <v>1358</v>
      </c>
      <c r="M13" s="355">
        <v>595</v>
      </c>
      <c r="N13" s="356">
        <v>43.8</v>
      </c>
      <c r="O13" s="91" t="s">
        <v>176</v>
      </c>
    </row>
    <row r="14" spans="1:15" s="83" customFormat="1" ht="13.5" customHeight="1">
      <c r="A14" s="91" t="s">
        <v>11</v>
      </c>
      <c r="B14" s="91" t="s">
        <v>311</v>
      </c>
      <c r="C14" s="355">
        <v>17843</v>
      </c>
      <c r="D14" s="355">
        <v>46</v>
      </c>
      <c r="E14" s="355">
        <v>204</v>
      </c>
      <c r="F14" s="355">
        <v>17685</v>
      </c>
      <c r="G14" s="355">
        <v>581</v>
      </c>
      <c r="H14" s="356">
        <v>3.3</v>
      </c>
      <c r="I14" s="355">
        <v>4151</v>
      </c>
      <c r="J14" s="355">
        <v>108</v>
      </c>
      <c r="K14" s="355">
        <v>42</v>
      </c>
      <c r="L14" s="355">
        <v>4217</v>
      </c>
      <c r="M14" s="355">
        <v>1287</v>
      </c>
      <c r="N14" s="356">
        <v>30.5</v>
      </c>
      <c r="O14" s="91" t="s">
        <v>177</v>
      </c>
    </row>
    <row r="15" spans="1:15" s="83" customFormat="1" ht="13.5" customHeight="1">
      <c r="A15" s="91" t="s">
        <v>286</v>
      </c>
      <c r="B15" s="91" t="s">
        <v>312</v>
      </c>
      <c r="C15" s="355">
        <v>24856</v>
      </c>
      <c r="D15" s="355">
        <v>744</v>
      </c>
      <c r="E15" s="355">
        <v>171</v>
      </c>
      <c r="F15" s="355">
        <v>25429</v>
      </c>
      <c r="G15" s="355">
        <v>7496</v>
      </c>
      <c r="H15" s="356">
        <v>29.5</v>
      </c>
      <c r="I15" s="355">
        <v>29954</v>
      </c>
      <c r="J15" s="355">
        <v>310</v>
      </c>
      <c r="K15" s="355">
        <v>464</v>
      </c>
      <c r="L15" s="355">
        <v>29800</v>
      </c>
      <c r="M15" s="355">
        <v>18819</v>
      </c>
      <c r="N15" s="356">
        <v>63.2</v>
      </c>
      <c r="O15" s="91" t="s">
        <v>178</v>
      </c>
    </row>
    <row r="16" spans="1:15" s="83" customFormat="1" ht="13.5" customHeight="1">
      <c r="A16" s="91" t="s">
        <v>287</v>
      </c>
      <c r="B16" s="91" t="s">
        <v>313</v>
      </c>
      <c r="C16" s="355">
        <v>2832</v>
      </c>
      <c r="D16" s="355">
        <v>62</v>
      </c>
      <c r="E16" s="355">
        <v>8</v>
      </c>
      <c r="F16" s="355">
        <v>2886</v>
      </c>
      <c r="G16" s="355">
        <v>72</v>
      </c>
      <c r="H16" s="356">
        <v>2.5</v>
      </c>
      <c r="I16" s="355">
        <v>3145</v>
      </c>
      <c r="J16" s="355">
        <v>26</v>
      </c>
      <c r="K16" s="355">
        <v>19</v>
      </c>
      <c r="L16" s="355">
        <v>3152</v>
      </c>
      <c r="M16" s="355">
        <v>446</v>
      </c>
      <c r="N16" s="356">
        <v>14.1</v>
      </c>
      <c r="O16" s="91" t="s">
        <v>179</v>
      </c>
    </row>
    <row r="17" spans="1:15" s="83" customFormat="1" ht="13.5" customHeight="1">
      <c r="A17" s="91" t="s">
        <v>397</v>
      </c>
      <c r="B17" s="91" t="s">
        <v>314</v>
      </c>
      <c r="C17" s="355">
        <v>1307</v>
      </c>
      <c r="D17" s="355">
        <v>1</v>
      </c>
      <c r="E17" s="355">
        <v>2</v>
      </c>
      <c r="F17" s="355">
        <v>1306</v>
      </c>
      <c r="G17" s="355">
        <v>81</v>
      </c>
      <c r="H17" s="356">
        <v>6.2</v>
      </c>
      <c r="I17" s="355">
        <v>507</v>
      </c>
      <c r="J17" s="355">
        <v>2</v>
      </c>
      <c r="K17" s="355">
        <v>2</v>
      </c>
      <c r="L17" s="355">
        <v>507</v>
      </c>
      <c r="M17" s="355">
        <v>246</v>
      </c>
      <c r="N17" s="356">
        <v>48.5</v>
      </c>
      <c r="O17" s="91" t="s">
        <v>180</v>
      </c>
    </row>
    <row r="18" spans="1:15" s="83" customFormat="1" ht="13.5" customHeight="1">
      <c r="A18" s="91" t="s">
        <v>288</v>
      </c>
      <c r="B18" s="91" t="s">
        <v>315</v>
      </c>
      <c r="C18" s="355">
        <v>4447</v>
      </c>
      <c r="D18" s="355">
        <v>2</v>
      </c>
      <c r="E18" s="355">
        <v>0</v>
      </c>
      <c r="F18" s="355">
        <v>4449</v>
      </c>
      <c r="G18" s="355">
        <v>132</v>
      </c>
      <c r="H18" s="356">
        <v>3</v>
      </c>
      <c r="I18" s="355">
        <v>1101</v>
      </c>
      <c r="J18" s="355">
        <v>0</v>
      </c>
      <c r="K18" s="355">
        <v>0</v>
      </c>
      <c r="L18" s="355">
        <v>1101</v>
      </c>
      <c r="M18" s="355">
        <v>31</v>
      </c>
      <c r="N18" s="356">
        <v>2.8</v>
      </c>
      <c r="O18" s="91" t="s">
        <v>181</v>
      </c>
    </row>
    <row r="19" spans="1:15" s="83" customFormat="1" ht="13.5" customHeight="1">
      <c r="A19" s="433" t="s">
        <v>497</v>
      </c>
      <c r="B19" s="91" t="s">
        <v>316</v>
      </c>
      <c r="C19" s="355">
        <v>5361</v>
      </c>
      <c r="D19" s="355">
        <v>156</v>
      </c>
      <c r="E19" s="355">
        <v>75</v>
      </c>
      <c r="F19" s="355">
        <v>5442</v>
      </c>
      <c r="G19" s="355">
        <v>3391</v>
      </c>
      <c r="H19" s="356">
        <v>62.3</v>
      </c>
      <c r="I19" s="355">
        <v>18546</v>
      </c>
      <c r="J19" s="355">
        <v>68</v>
      </c>
      <c r="K19" s="355">
        <v>476</v>
      </c>
      <c r="L19" s="355">
        <v>18138</v>
      </c>
      <c r="M19" s="355">
        <v>14411</v>
      </c>
      <c r="N19" s="356">
        <v>79.5</v>
      </c>
      <c r="O19" s="91" t="s">
        <v>48</v>
      </c>
    </row>
    <row r="20" spans="1:15" s="83" customFormat="1" ht="13.5" customHeight="1">
      <c r="A20" s="91" t="s">
        <v>9</v>
      </c>
      <c r="B20" s="91" t="s">
        <v>317</v>
      </c>
      <c r="C20" s="355">
        <v>3200</v>
      </c>
      <c r="D20" s="355">
        <v>24</v>
      </c>
      <c r="E20" s="355">
        <v>20</v>
      </c>
      <c r="F20" s="355">
        <v>3204</v>
      </c>
      <c r="G20" s="355">
        <v>1036</v>
      </c>
      <c r="H20" s="356">
        <v>32.299999999999997</v>
      </c>
      <c r="I20" s="355">
        <v>4029</v>
      </c>
      <c r="J20" s="355">
        <v>8</v>
      </c>
      <c r="K20" s="355">
        <v>116</v>
      </c>
      <c r="L20" s="355">
        <v>3921</v>
      </c>
      <c r="M20" s="355">
        <v>2668</v>
      </c>
      <c r="N20" s="356">
        <v>68</v>
      </c>
      <c r="O20" s="91" t="s">
        <v>49</v>
      </c>
    </row>
    <row r="21" spans="1:15" s="83" customFormat="1" ht="13.5" customHeight="1">
      <c r="A21" s="91" t="s">
        <v>244</v>
      </c>
      <c r="B21" s="91" t="s">
        <v>318</v>
      </c>
      <c r="C21" s="355">
        <v>10777</v>
      </c>
      <c r="D21" s="355">
        <v>0</v>
      </c>
      <c r="E21" s="355">
        <v>0</v>
      </c>
      <c r="F21" s="355">
        <v>10777</v>
      </c>
      <c r="G21" s="355">
        <v>1527</v>
      </c>
      <c r="H21" s="356">
        <v>14.2</v>
      </c>
      <c r="I21" s="355">
        <v>15762</v>
      </c>
      <c r="J21" s="355">
        <v>0</v>
      </c>
      <c r="K21" s="355">
        <v>120</v>
      </c>
      <c r="L21" s="355">
        <v>15642</v>
      </c>
      <c r="M21" s="355">
        <v>5291</v>
      </c>
      <c r="N21" s="356">
        <v>33.799999999999997</v>
      </c>
      <c r="O21" s="91" t="s">
        <v>50</v>
      </c>
    </row>
    <row r="22" spans="1:15" s="83" customFormat="1">
      <c r="A22" s="88" t="s">
        <v>243</v>
      </c>
      <c r="B22" s="88" t="s">
        <v>319</v>
      </c>
      <c r="C22" s="352">
        <v>11126</v>
      </c>
      <c r="D22" s="352">
        <v>12</v>
      </c>
      <c r="E22" s="352">
        <v>10</v>
      </c>
      <c r="F22" s="352">
        <v>11128</v>
      </c>
      <c r="G22" s="352">
        <v>1813</v>
      </c>
      <c r="H22" s="353">
        <v>16.3</v>
      </c>
      <c r="I22" s="352">
        <v>51740</v>
      </c>
      <c r="J22" s="352">
        <v>352</v>
      </c>
      <c r="K22" s="352">
        <v>999</v>
      </c>
      <c r="L22" s="352">
        <v>51093</v>
      </c>
      <c r="M22" s="352">
        <v>19382</v>
      </c>
      <c r="N22" s="353">
        <v>37.9</v>
      </c>
      <c r="O22" s="178" t="s">
        <v>51</v>
      </c>
    </row>
    <row r="23" spans="1:15" s="83" customFormat="1">
      <c r="A23" s="88" t="s">
        <v>245</v>
      </c>
      <c r="B23" s="88" t="s">
        <v>320</v>
      </c>
      <c r="C23" s="355">
        <v>996</v>
      </c>
      <c r="D23" s="355">
        <v>0</v>
      </c>
      <c r="E23" s="355">
        <v>0</v>
      </c>
      <c r="F23" s="355">
        <v>996</v>
      </c>
      <c r="G23" s="355">
        <v>0</v>
      </c>
      <c r="H23" s="356">
        <v>0</v>
      </c>
      <c r="I23" s="355">
        <v>723</v>
      </c>
      <c r="J23" s="355">
        <v>0</v>
      </c>
      <c r="K23" s="355">
        <v>0</v>
      </c>
      <c r="L23" s="355">
        <v>723</v>
      </c>
      <c r="M23" s="355">
        <v>14</v>
      </c>
      <c r="N23" s="346">
        <v>1.9</v>
      </c>
      <c r="O23" s="91" t="s">
        <v>52</v>
      </c>
    </row>
    <row r="24" spans="1:15" s="83" customFormat="1" ht="13.5" customHeight="1" thickBot="1">
      <c r="A24" s="93" t="s">
        <v>10</v>
      </c>
      <c r="B24" s="93" t="s">
        <v>321</v>
      </c>
      <c r="C24" s="357">
        <v>13083</v>
      </c>
      <c r="D24" s="357">
        <v>216</v>
      </c>
      <c r="E24" s="357">
        <v>100</v>
      </c>
      <c r="F24" s="357">
        <v>13199</v>
      </c>
      <c r="G24" s="357">
        <v>2015</v>
      </c>
      <c r="H24" s="358">
        <v>15.3</v>
      </c>
      <c r="I24" s="357">
        <v>6225</v>
      </c>
      <c r="J24" s="357">
        <v>117</v>
      </c>
      <c r="K24" s="357">
        <v>91</v>
      </c>
      <c r="L24" s="357">
        <v>6251</v>
      </c>
      <c r="M24" s="357">
        <v>2764</v>
      </c>
      <c r="N24" s="358">
        <v>44.2</v>
      </c>
      <c r="O24" s="93" t="s">
        <v>235</v>
      </c>
    </row>
    <row r="25" spans="1:15" s="83" customFormat="1" ht="13.5" customHeight="1" thickTop="1">
      <c r="A25" s="209" t="s">
        <v>81</v>
      </c>
      <c r="B25" s="92" t="s">
        <v>322</v>
      </c>
      <c r="C25" s="359">
        <v>11398</v>
      </c>
      <c r="D25" s="359">
        <v>58</v>
      </c>
      <c r="E25" s="359">
        <v>121</v>
      </c>
      <c r="F25" s="359">
        <v>11335</v>
      </c>
      <c r="G25" s="359">
        <v>1289</v>
      </c>
      <c r="H25" s="360">
        <v>11.4</v>
      </c>
      <c r="I25" s="359">
        <v>8210</v>
      </c>
      <c r="J25" s="359">
        <v>223</v>
      </c>
      <c r="K25" s="359">
        <v>103</v>
      </c>
      <c r="L25" s="359">
        <v>8330</v>
      </c>
      <c r="M25" s="359">
        <v>2912</v>
      </c>
      <c r="N25" s="360">
        <v>35</v>
      </c>
      <c r="O25" s="92" t="s">
        <v>236</v>
      </c>
    </row>
    <row r="26" spans="1:15" s="83" customFormat="1" ht="13.5" customHeight="1">
      <c r="A26" s="91" t="s">
        <v>0</v>
      </c>
      <c r="B26" s="91" t="s">
        <v>201</v>
      </c>
      <c r="C26" s="355">
        <v>385</v>
      </c>
      <c r="D26" s="355">
        <v>0</v>
      </c>
      <c r="E26" s="355">
        <v>3</v>
      </c>
      <c r="F26" s="355">
        <v>382</v>
      </c>
      <c r="G26" s="355">
        <v>12</v>
      </c>
      <c r="H26" s="356">
        <v>3.1</v>
      </c>
      <c r="I26" s="355">
        <v>2187</v>
      </c>
      <c r="J26" s="355">
        <v>13</v>
      </c>
      <c r="K26" s="355">
        <v>12</v>
      </c>
      <c r="L26" s="355">
        <v>2188</v>
      </c>
      <c r="M26" s="355">
        <v>196</v>
      </c>
      <c r="N26" s="356">
        <v>9</v>
      </c>
      <c r="O26" s="91" t="s">
        <v>201</v>
      </c>
    </row>
    <row r="27" spans="1:15" s="83" customFormat="1" ht="13.5" customHeight="1">
      <c r="A27" s="91" t="s">
        <v>199</v>
      </c>
      <c r="B27" s="91" t="s">
        <v>202</v>
      </c>
      <c r="C27" s="355" t="s">
        <v>94</v>
      </c>
      <c r="D27" s="355" t="s">
        <v>94</v>
      </c>
      <c r="E27" s="355" t="s">
        <v>94</v>
      </c>
      <c r="F27" s="355" t="s">
        <v>94</v>
      </c>
      <c r="G27" s="355" t="s">
        <v>94</v>
      </c>
      <c r="H27" s="355" t="s">
        <v>94</v>
      </c>
      <c r="I27" s="355" t="s">
        <v>94</v>
      </c>
      <c r="J27" s="355" t="s">
        <v>94</v>
      </c>
      <c r="K27" s="355" t="s">
        <v>94</v>
      </c>
      <c r="L27" s="355" t="s">
        <v>94</v>
      </c>
      <c r="M27" s="355" t="s">
        <v>94</v>
      </c>
      <c r="N27" s="355" t="s">
        <v>94</v>
      </c>
      <c r="O27" s="91" t="s">
        <v>202</v>
      </c>
    </row>
    <row r="28" spans="1:15" s="83" customFormat="1" ht="13.5" customHeight="1">
      <c r="A28" s="91" t="s">
        <v>190</v>
      </c>
      <c r="B28" s="91" t="s">
        <v>203</v>
      </c>
      <c r="C28" s="355" t="s">
        <v>94</v>
      </c>
      <c r="D28" s="355" t="s">
        <v>94</v>
      </c>
      <c r="E28" s="355" t="s">
        <v>94</v>
      </c>
      <c r="F28" s="355" t="s">
        <v>94</v>
      </c>
      <c r="G28" s="355" t="s">
        <v>94</v>
      </c>
      <c r="H28" s="355" t="s">
        <v>94</v>
      </c>
      <c r="I28" s="355" t="s">
        <v>94</v>
      </c>
      <c r="J28" s="355" t="s">
        <v>94</v>
      </c>
      <c r="K28" s="355" t="s">
        <v>94</v>
      </c>
      <c r="L28" s="355" t="s">
        <v>94</v>
      </c>
      <c r="M28" s="355" t="s">
        <v>94</v>
      </c>
      <c r="N28" s="355" t="s">
        <v>94</v>
      </c>
      <c r="O28" s="91" t="s">
        <v>203</v>
      </c>
    </row>
    <row r="29" spans="1:15" s="83" customFormat="1" ht="13.5" customHeight="1">
      <c r="A29" s="91" t="s">
        <v>82</v>
      </c>
      <c r="B29" s="91" t="s">
        <v>204</v>
      </c>
      <c r="C29" s="355" t="s">
        <v>471</v>
      </c>
      <c r="D29" s="355" t="s">
        <v>471</v>
      </c>
      <c r="E29" s="355" t="s">
        <v>471</v>
      </c>
      <c r="F29" s="355" t="s">
        <v>471</v>
      </c>
      <c r="G29" s="355" t="s">
        <v>471</v>
      </c>
      <c r="H29" s="346" t="s">
        <v>471</v>
      </c>
      <c r="I29" s="355" t="s">
        <v>471</v>
      </c>
      <c r="J29" s="355" t="s">
        <v>471</v>
      </c>
      <c r="K29" s="355" t="s">
        <v>471</v>
      </c>
      <c r="L29" s="355" t="s">
        <v>471</v>
      </c>
      <c r="M29" s="355" t="s">
        <v>471</v>
      </c>
      <c r="N29" s="346" t="s">
        <v>471</v>
      </c>
      <c r="O29" s="91" t="s">
        <v>204</v>
      </c>
    </row>
    <row r="30" spans="1:15" s="83" customFormat="1" ht="13.5" customHeight="1">
      <c r="A30" s="210" t="s">
        <v>1</v>
      </c>
      <c r="B30" s="91" t="s">
        <v>205</v>
      </c>
      <c r="C30" s="355" t="s">
        <v>94</v>
      </c>
      <c r="D30" s="355" t="s">
        <v>94</v>
      </c>
      <c r="E30" s="355" t="s">
        <v>94</v>
      </c>
      <c r="F30" s="355" t="s">
        <v>94</v>
      </c>
      <c r="G30" s="355" t="s">
        <v>94</v>
      </c>
      <c r="H30" s="355" t="s">
        <v>94</v>
      </c>
      <c r="I30" s="355" t="s">
        <v>94</v>
      </c>
      <c r="J30" s="355" t="s">
        <v>94</v>
      </c>
      <c r="K30" s="355" t="s">
        <v>94</v>
      </c>
      <c r="L30" s="355" t="s">
        <v>94</v>
      </c>
      <c r="M30" s="355" t="s">
        <v>94</v>
      </c>
      <c r="N30" s="355" t="s">
        <v>94</v>
      </c>
      <c r="O30" s="91" t="s">
        <v>205</v>
      </c>
    </row>
    <row r="31" spans="1:15" s="83" customFormat="1" ht="13.5" customHeight="1">
      <c r="A31" s="200" t="s">
        <v>253</v>
      </c>
      <c r="B31" s="91" t="s">
        <v>323</v>
      </c>
      <c r="C31" s="355" t="s">
        <v>94</v>
      </c>
      <c r="D31" s="355" t="s">
        <v>94</v>
      </c>
      <c r="E31" s="355" t="s">
        <v>94</v>
      </c>
      <c r="F31" s="355" t="s">
        <v>94</v>
      </c>
      <c r="G31" s="355" t="s">
        <v>94</v>
      </c>
      <c r="H31" s="355" t="s">
        <v>94</v>
      </c>
      <c r="I31" s="355" t="s">
        <v>94</v>
      </c>
      <c r="J31" s="355" t="s">
        <v>94</v>
      </c>
      <c r="K31" s="355" t="s">
        <v>94</v>
      </c>
      <c r="L31" s="355" t="s">
        <v>94</v>
      </c>
      <c r="M31" s="355" t="s">
        <v>94</v>
      </c>
      <c r="N31" s="355" t="s">
        <v>94</v>
      </c>
      <c r="O31" s="91" t="s">
        <v>222</v>
      </c>
    </row>
    <row r="32" spans="1:15" s="83" customFormat="1" ht="13.5" customHeight="1">
      <c r="A32" s="91" t="s">
        <v>251</v>
      </c>
      <c r="B32" s="91" t="s">
        <v>206</v>
      </c>
      <c r="C32" s="355">
        <v>1631</v>
      </c>
      <c r="D32" s="355">
        <v>9</v>
      </c>
      <c r="E32" s="355">
        <v>12</v>
      </c>
      <c r="F32" s="355">
        <v>1628</v>
      </c>
      <c r="G32" s="355">
        <v>77</v>
      </c>
      <c r="H32" s="346">
        <v>4.7</v>
      </c>
      <c r="I32" s="355">
        <v>465</v>
      </c>
      <c r="J32" s="355">
        <v>0</v>
      </c>
      <c r="K32" s="355">
        <v>9</v>
      </c>
      <c r="L32" s="355">
        <v>456</v>
      </c>
      <c r="M32" s="355">
        <v>189</v>
      </c>
      <c r="N32" s="346">
        <v>41.4</v>
      </c>
      <c r="O32" s="91" t="s">
        <v>206</v>
      </c>
    </row>
    <row r="33" spans="1:15" s="83" customFormat="1" ht="13.5" customHeight="1">
      <c r="A33" s="91" t="s">
        <v>191</v>
      </c>
      <c r="B33" s="91" t="s">
        <v>207</v>
      </c>
      <c r="C33" s="355">
        <v>1369</v>
      </c>
      <c r="D33" s="355">
        <v>7</v>
      </c>
      <c r="E33" s="355">
        <v>12</v>
      </c>
      <c r="F33" s="355">
        <v>1364</v>
      </c>
      <c r="G33" s="355">
        <v>34</v>
      </c>
      <c r="H33" s="346">
        <v>2.5</v>
      </c>
      <c r="I33" s="355">
        <v>324</v>
      </c>
      <c r="J33" s="355">
        <v>1</v>
      </c>
      <c r="K33" s="355">
        <v>1</v>
      </c>
      <c r="L33" s="355">
        <v>324</v>
      </c>
      <c r="M33" s="355">
        <v>110</v>
      </c>
      <c r="N33" s="346">
        <v>34</v>
      </c>
      <c r="O33" s="91" t="s">
        <v>207</v>
      </c>
    </row>
    <row r="34" spans="1:15" s="83" customFormat="1" ht="13.5" customHeight="1">
      <c r="A34" s="91" t="s">
        <v>192</v>
      </c>
      <c r="B34" s="91" t="s">
        <v>208</v>
      </c>
      <c r="C34" s="355">
        <v>1858</v>
      </c>
      <c r="D34" s="355">
        <v>0</v>
      </c>
      <c r="E34" s="355">
        <v>41</v>
      </c>
      <c r="F34" s="355">
        <v>1817</v>
      </c>
      <c r="G34" s="355">
        <v>57</v>
      </c>
      <c r="H34" s="356">
        <v>3.1</v>
      </c>
      <c r="I34" s="355">
        <v>880</v>
      </c>
      <c r="J34" s="355">
        <v>0</v>
      </c>
      <c r="K34" s="355">
        <v>0</v>
      </c>
      <c r="L34" s="355">
        <v>880</v>
      </c>
      <c r="M34" s="355">
        <v>281</v>
      </c>
      <c r="N34" s="356">
        <v>31.9</v>
      </c>
      <c r="O34" s="91" t="s">
        <v>208</v>
      </c>
    </row>
    <row r="35" spans="1:15" s="83" customFormat="1" ht="13.5" customHeight="1">
      <c r="A35" s="210" t="s">
        <v>252</v>
      </c>
      <c r="B35" s="91" t="s">
        <v>209</v>
      </c>
      <c r="C35" s="355" t="s">
        <v>94</v>
      </c>
      <c r="D35" s="355" t="s">
        <v>94</v>
      </c>
      <c r="E35" s="355" t="s">
        <v>94</v>
      </c>
      <c r="F35" s="355" t="s">
        <v>94</v>
      </c>
      <c r="G35" s="355" t="s">
        <v>94</v>
      </c>
      <c r="H35" s="355" t="s">
        <v>94</v>
      </c>
      <c r="I35" s="355" t="s">
        <v>94</v>
      </c>
      <c r="J35" s="355" t="s">
        <v>94</v>
      </c>
      <c r="K35" s="355" t="s">
        <v>94</v>
      </c>
      <c r="L35" s="355" t="s">
        <v>94</v>
      </c>
      <c r="M35" s="355" t="s">
        <v>94</v>
      </c>
      <c r="N35" s="355" t="s">
        <v>94</v>
      </c>
      <c r="O35" s="91" t="s">
        <v>209</v>
      </c>
    </row>
    <row r="36" spans="1:15" s="83" customFormat="1" ht="13.5" customHeight="1">
      <c r="A36" s="91" t="s">
        <v>293</v>
      </c>
      <c r="B36" s="91" t="s">
        <v>210</v>
      </c>
      <c r="C36" s="355" t="s">
        <v>94</v>
      </c>
      <c r="D36" s="355" t="s">
        <v>94</v>
      </c>
      <c r="E36" s="355" t="s">
        <v>94</v>
      </c>
      <c r="F36" s="355" t="s">
        <v>94</v>
      </c>
      <c r="G36" s="355" t="s">
        <v>94</v>
      </c>
      <c r="H36" s="355" t="s">
        <v>94</v>
      </c>
      <c r="I36" s="355" t="s">
        <v>94</v>
      </c>
      <c r="J36" s="355" t="s">
        <v>94</v>
      </c>
      <c r="K36" s="355" t="s">
        <v>94</v>
      </c>
      <c r="L36" s="355" t="s">
        <v>94</v>
      </c>
      <c r="M36" s="355" t="s">
        <v>94</v>
      </c>
      <c r="N36" s="355" t="s">
        <v>94</v>
      </c>
      <c r="O36" s="91" t="s">
        <v>210</v>
      </c>
    </row>
    <row r="37" spans="1:15" s="83" customFormat="1" ht="13.5" customHeight="1">
      <c r="A37" s="91" t="s">
        <v>294</v>
      </c>
      <c r="B37" s="91" t="s">
        <v>211</v>
      </c>
      <c r="C37" s="355">
        <v>1840</v>
      </c>
      <c r="D37" s="355">
        <v>31</v>
      </c>
      <c r="E37" s="355">
        <v>11</v>
      </c>
      <c r="F37" s="355">
        <v>1860</v>
      </c>
      <c r="G37" s="355">
        <v>14</v>
      </c>
      <c r="H37" s="356">
        <v>0.8</v>
      </c>
      <c r="I37" s="355">
        <v>539</v>
      </c>
      <c r="J37" s="355">
        <v>7</v>
      </c>
      <c r="K37" s="355">
        <v>14</v>
      </c>
      <c r="L37" s="355">
        <v>532</v>
      </c>
      <c r="M37" s="355">
        <v>207</v>
      </c>
      <c r="N37" s="356">
        <v>38.9</v>
      </c>
      <c r="O37" s="91" t="s">
        <v>211</v>
      </c>
    </row>
    <row r="38" spans="1:15" s="83" customFormat="1" ht="13.5" customHeight="1">
      <c r="A38" s="91" t="s">
        <v>193</v>
      </c>
      <c r="B38" s="91" t="s">
        <v>212</v>
      </c>
      <c r="C38" s="355" t="s">
        <v>94</v>
      </c>
      <c r="D38" s="361" t="s">
        <v>94</v>
      </c>
      <c r="E38" s="355" t="s">
        <v>94</v>
      </c>
      <c r="F38" s="355" t="s">
        <v>94</v>
      </c>
      <c r="G38" s="355" t="s">
        <v>94</v>
      </c>
      <c r="H38" s="355" t="s">
        <v>94</v>
      </c>
      <c r="I38" s="355" t="s">
        <v>94</v>
      </c>
      <c r="J38" s="355" t="s">
        <v>94</v>
      </c>
      <c r="K38" s="355" t="s">
        <v>94</v>
      </c>
      <c r="L38" s="355" t="s">
        <v>94</v>
      </c>
      <c r="M38" s="355" t="s">
        <v>94</v>
      </c>
      <c r="N38" s="355" t="s">
        <v>94</v>
      </c>
      <c r="O38" s="91" t="s">
        <v>212</v>
      </c>
    </row>
    <row r="39" spans="1:15" s="83" customFormat="1" ht="13.5" customHeight="1">
      <c r="A39" s="91" t="s">
        <v>194</v>
      </c>
      <c r="B39" s="91" t="s">
        <v>213</v>
      </c>
      <c r="C39" s="355" t="s">
        <v>94</v>
      </c>
      <c r="D39" s="355" t="s">
        <v>94</v>
      </c>
      <c r="E39" s="355" t="s">
        <v>94</v>
      </c>
      <c r="F39" s="355" t="s">
        <v>94</v>
      </c>
      <c r="G39" s="355" t="s">
        <v>94</v>
      </c>
      <c r="H39" s="355" t="s">
        <v>94</v>
      </c>
      <c r="I39" s="355" t="s">
        <v>94</v>
      </c>
      <c r="J39" s="355" t="s">
        <v>94</v>
      </c>
      <c r="K39" s="355" t="s">
        <v>94</v>
      </c>
      <c r="L39" s="355" t="s">
        <v>94</v>
      </c>
      <c r="M39" s="355" t="s">
        <v>94</v>
      </c>
      <c r="N39" s="355" t="s">
        <v>94</v>
      </c>
      <c r="O39" s="91" t="s">
        <v>213</v>
      </c>
    </row>
    <row r="40" spans="1:15" s="83" customFormat="1" ht="13.5" customHeight="1">
      <c r="A40" s="91" t="s">
        <v>195</v>
      </c>
      <c r="B40" s="91" t="s">
        <v>214</v>
      </c>
      <c r="C40" s="355" t="s">
        <v>94</v>
      </c>
      <c r="D40" s="355" t="s">
        <v>94</v>
      </c>
      <c r="E40" s="355" t="s">
        <v>94</v>
      </c>
      <c r="F40" s="355" t="s">
        <v>94</v>
      </c>
      <c r="G40" s="355" t="s">
        <v>94</v>
      </c>
      <c r="H40" s="355" t="s">
        <v>94</v>
      </c>
      <c r="I40" s="355" t="s">
        <v>94</v>
      </c>
      <c r="J40" s="355" t="s">
        <v>94</v>
      </c>
      <c r="K40" s="355" t="s">
        <v>94</v>
      </c>
      <c r="L40" s="355" t="s">
        <v>94</v>
      </c>
      <c r="M40" s="355" t="s">
        <v>94</v>
      </c>
      <c r="N40" s="355" t="s">
        <v>94</v>
      </c>
      <c r="O40" s="91" t="s">
        <v>214</v>
      </c>
    </row>
    <row r="41" spans="1:15" s="83" customFormat="1" ht="13.5" customHeight="1">
      <c r="A41" s="91" t="s">
        <v>83</v>
      </c>
      <c r="B41" s="91" t="s">
        <v>215</v>
      </c>
      <c r="C41" s="355">
        <v>3341</v>
      </c>
      <c r="D41" s="355">
        <v>10</v>
      </c>
      <c r="E41" s="355">
        <v>41</v>
      </c>
      <c r="F41" s="355">
        <v>3310</v>
      </c>
      <c r="G41" s="355">
        <v>21</v>
      </c>
      <c r="H41" s="453">
        <v>0.6</v>
      </c>
      <c r="I41" s="355">
        <v>495</v>
      </c>
      <c r="J41" s="355">
        <v>0</v>
      </c>
      <c r="K41" s="355">
        <v>2</v>
      </c>
      <c r="L41" s="355">
        <v>493</v>
      </c>
      <c r="M41" s="355">
        <v>75</v>
      </c>
      <c r="N41" s="346">
        <v>15.2</v>
      </c>
      <c r="O41" s="91" t="s">
        <v>215</v>
      </c>
    </row>
    <row r="42" spans="1:15" s="83" customFormat="1" ht="13.5" customHeight="1">
      <c r="A42" s="91" t="s">
        <v>196</v>
      </c>
      <c r="B42" s="91" t="s">
        <v>216</v>
      </c>
      <c r="C42" s="355">
        <v>3540</v>
      </c>
      <c r="D42" s="355">
        <v>0</v>
      </c>
      <c r="E42" s="355">
        <v>5</v>
      </c>
      <c r="F42" s="355">
        <v>3535</v>
      </c>
      <c r="G42" s="355">
        <v>28</v>
      </c>
      <c r="H42" s="346">
        <v>0.8</v>
      </c>
      <c r="I42" s="355">
        <v>1341</v>
      </c>
      <c r="J42" s="355">
        <v>0</v>
      </c>
      <c r="K42" s="355">
        <v>8</v>
      </c>
      <c r="L42" s="355">
        <v>1333</v>
      </c>
      <c r="M42" s="355">
        <v>167</v>
      </c>
      <c r="N42" s="346">
        <v>12.5</v>
      </c>
      <c r="O42" s="91" t="s">
        <v>216</v>
      </c>
    </row>
    <row r="43" spans="1:15" s="83" customFormat="1" ht="13.5" customHeight="1">
      <c r="A43" s="91" t="s">
        <v>197</v>
      </c>
      <c r="B43" s="91" t="s">
        <v>217</v>
      </c>
      <c r="C43" s="355" t="s">
        <v>94</v>
      </c>
      <c r="D43" s="355" t="s">
        <v>94</v>
      </c>
      <c r="E43" s="355" t="s">
        <v>94</v>
      </c>
      <c r="F43" s="355" t="s">
        <v>94</v>
      </c>
      <c r="G43" s="355" t="s">
        <v>94</v>
      </c>
      <c r="H43" s="355" t="s">
        <v>94</v>
      </c>
      <c r="I43" s="355" t="s">
        <v>94</v>
      </c>
      <c r="J43" s="355" t="s">
        <v>94</v>
      </c>
      <c r="K43" s="355" t="s">
        <v>94</v>
      </c>
      <c r="L43" s="355" t="s">
        <v>94</v>
      </c>
      <c r="M43" s="355" t="s">
        <v>94</v>
      </c>
      <c r="N43" s="355" t="s">
        <v>94</v>
      </c>
      <c r="O43" s="91" t="s">
        <v>217</v>
      </c>
    </row>
    <row r="44" spans="1:15" s="83" customFormat="1" ht="13.5" customHeight="1">
      <c r="A44" s="91" t="s">
        <v>198</v>
      </c>
      <c r="B44" s="91" t="s">
        <v>218</v>
      </c>
      <c r="C44" s="355">
        <v>3000</v>
      </c>
      <c r="D44" s="355">
        <v>7</v>
      </c>
      <c r="E44" s="355">
        <v>29</v>
      </c>
      <c r="F44" s="355">
        <v>2978</v>
      </c>
      <c r="G44" s="355">
        <v>29</v>
      </c>
      <c r="H44" s="356">
        <v>1</v>
      </c>
      <c r="I44" s="355">
        <v>257</v>
      </c>
      <c r="J44" s="355">
        <v>0</v>
      </c>
      <c r="K44" s="355">
        <v>0</v>
      </c>
      <c r="L44" s="355">
        <v>257</v>
      </c>
      <c r="M44" s="355">
        <v>0</v>
      </c>
      <c r="N44" s="356">
        <v>0</v>
      </c>
      <c r="O44" s="91" t="s">
        <v>218</v>
      </c>
    </row>
    <row r="45" spans="1:15" s="83" customFormat="1" ht="13.5" customHeight="1">
      <c r="A45" s="91" t="s">
        <v>200</v>
      </c>
      <c r="B45" s="91" t="s">
        <v>324</v>
      </c>
      <c r="C45" s="355">
        <v>533</v>
      </c>
      <c r="D45" s="355">
        <v>0</v>
      </c>
      <c r="E45" s="355">
        <v>13</v>
      </c>
      <c r="F45" s="355">
        <v>520</v>
      </c>
      <c r="G45" s="355">
        <v>32</v>
      </c>
      <c r="H45" s="356">
        <v>6.2</v>
      </c>
      <c r="I45" s="355">
        <v>543</v>
      </c>
      <c r="J45" s="355">
        <v>22</v>
      </c>
      <c r="K45" s="355">
        <v>39</v>
      </c>
      <c r="L45" s="355">
        <v>526</v>
      </c>
      <c r="M45" s="355">
        <v>88</v>
      </c>
      <c r="N45" s="356">
        <v>16.7</v>
      </c>
      <c r="O45" s="91" t="s">
        <v>223</v>
      </c>
    </row>
    <row r="46" spans="1:15" s="83" customFormat="1" ht="13.5" customHeight="1">
      <c r="A46" s="91" t="s">
        <v>89</v>
      </c>
      <c r="B46" s="91" t="s">
        <v>219</v>
      </c>
      <c r="C46" s="355">
        <v>1042</v>
      </c>
      <c r="D46" s="355">
        <v>8</v>
      </c>
      <c r="E46" s="355">
        <v>16</v>
      </c>
      <c r="F46" s="355">
        <v>1034</v>
      </c>
      <c r="G46" s="355">
        <v>11</v>
      </c>
      <c r="H46" s="356">
        <v>1.1000000000000001</v>
      </c>
      <c r="I46" s="355">
        <v>653</v>
      </c>
      <c r="J46" s="355">
        <v>5</v>
      </c>
      <c r="K46" s="355">
        <v>22</v>
      </c>
      <c r="L46" s="355">
        <v>636</v>
      </c>
      <c r="M46" s="355">
        <v>102</v>
      </c>
      <c r="N46" s="356">
        <v>16</v>
      </c>
      <c r="O46" s="91" t="s">
        <v>219</v>
      </c>
    </row>
    <row r="47" spans="1:15" s="83" customFormat="1" ht="13.5" customHeight="1">
      <c r="A47" s="91" t="s">
        <v>90</v>
      </c>
      <c r="B47" s="91" t="s">
        <v>220</v>
      </c>
      <c r="C47" s="355">
        <v>4881</v>
      </c>
      <c r="D47" s="355">
        <v>30</v>
      </c>
      <c r="E47" s="355">
        <v>28</v>
      </c>
      <c r="F47" s="355">
        <v>4883</v>
      </c>
      <c r="G47" s="355">
        <v>110</v>
      </c>
      <c r="H47" s="356">
        <v>2.2999999999999998</v>
      </c>
      <c r="I47" s="355">
        <v>1543</v>
      </c>
      <c r="J47" s="355">
        <v>18</v>
      </c>
      <c r="K47" s="355">
        <v>30</v>
      </c>
      <c r="L47" s="355">
        <v>1531</v>
      </c>
      <c r="M47" s="355">
        <v>327</v>
      </c>
      <c r="N47" s="356">
        <v>21.4</v>
      </c>
      <c r="O47" s="91" t="s">
        <v>220</v>
      </c>
    </row>
    <row r="48" spans="1:15" s="83" customFormat="1" ht="13.5" customHeight="1" thickBot="1">
      <c r="A48" s="88" t="s">
        <v>91</v>
      </c>
      <c r="B48" s="88" t="s">
        <v>221</v>
      </c>
      <c r="C48" s="352">
        <v>4165</v>
      </c>
      <c r="D48" s="352">
        <v>18</v>
      </c>
      <c r="E48" s="352">
        <v>65</v>
      </c>
      <c r="F48" s="352">
        <v>4118</v>
      </c>
      <c r="G48" s="352">
        <v>190</v>
      </c>
      <c r="H48" s="353">
        <v>4.5999999999999996</v>
      </c>
      <c r="I48" s="352">
        <v>911</v>
      </c>
      <c r="J48" s="352">
        <v>0</v>
      </c>
      <c r="K48" s="352">
        <v>13</v>
      </c>
      <c r="L48" s="352">
        <v>898</v>
      </c>
      <c r="M48" s="352">
        <v>192</v>
      </c>
      <c r="N48" s="353">
        <v>21.4</v>
      </c>
      <c r="O48" s="88" t="s">
        <v>221</v>
      </c>
    </row>
    <row r="49" spans="1:15" s="83" customFormat="1" ht="13.75" thickTop="1">
      <c r="A49" s="90" t="s">
        <v>295</v>
      </c>
      <c r="B49" s="90" t="s">
        <v>224</v>
      </c>
      <c r="C49" s="354">
        <v>8230</v>
      </c>
      <c r="D49" s="354">
        <v>38</v>
      </c>
      <c r="E49" s="354">
        <v>0</v>
      </c>
      <c r="F49" s="354">
        <v>8268</v>
      </c>
      <c r="G49" s="354">
        <v>967</v>
      </c>
      <c r="H49" s="362">
        <v>11.7</v>
      </c>
      <c r="I49" s="354">
        <v>5358</v>
      </c>
      <c r="J49" s="354">
        <v>9</v>
      </c>
      <c r="K49" s="354">
        <v>25</v>
      </c>
      <c r="L49" s="354">
        <v>5342</v>
      </c>
      <c r="M49" s="354">
        <v>1814</v>
      </c>
      <c r="N49" s="362">
        <v>34</v>
      </c>
      <c r="O49" s="90" t="s">
        <v>224</v>
      </c>
    </row>
    <row r="50" spans="1:15" s="83" customFormat="1" ht="13.5" customHeight="1" thickBot="1">
      <c r="A50" s="93" t="s">
        <v>296</v>
      </c>
      <c r="B50" s="93" t="s">
        <v>225</v>
      </c>
      <c r="C50" s="352">
        <v>16626</v>
      </c>
      <c r="D50" s="352">
        <v>706</v>
      </c>
      <c r="E50" s="352">
        <v>171</v>
      </c>
      <c r="F50" s="352">
        <v>17161</v>
      </c>
      <c r="G50" s="352">
        <v>6529</v>
      </c>
      <c r="H50" s="353">
        <v>38</v>
      </c>
      <c r="I50" s="352">
        <v>24596</v>
      </c>
      <c r="J50" s="352">
        <v>301</v>
      </c>
      <c r="K50" s="352">
        <v>439</v>
      </c>
      <c r="L50" s="352">
        <v>24458</v>
      </c>
      <c r="M50" s="352">
        <v>17005</v>
      </c>
      <c r="N50" s="353">
        <v>69.5</v>
      </c>
      <c r="O50" s="88" t="s">
        <v>225</v>
      </c>
    </row>
    <row r="51" spans="1:15" s="83" customFormat="1" ht="13.5" customHeight="1" thickTop="1">
      <c r="A51" s="179" t="s">
        <v>297</v>
      </c>
      <c r="B51" s="90" t="s">
        <v>325</v>
      </c>
      <c r="C51" s="354">
        <v>1686</v>
      </c>
      <c r="D51" s="354">
        <v>15</v>
      </c>
      <c r="E51" s="354">
        <v>29</v>
      </c>
      <c r="F51" s="354">
        <v>1672</v>
      </c>
      <c r="G51" s="354">
        <v>725</v>
      </c>
      <c r="H51" s="362">
        <v>43.4</v>
      </c>
      <c r="I51" s="354">
        <v>2500</v>
      </c>
      <c r="J51" s="354">
        <v>4</v>
      </c>
      <c r="K51" s="354">
        <v>63</v>
      </c>
      <c r="L51" s="354">
        <v>2441</v>
      </c>
      <c r="M51" s="354">
        <v>1656</v>
      </c>
      <c r="N51" s="362">
        <v>67.8</v>
      </c>
      <c r="O51" s="179" t="s">
        <v>226</v>
      </c>
    </row>
    <row r="52" spans="1:15" s="83" customFormat="1" ht="13.5" customHeight="1" thickBot="1">
      <c r="A52" s="435" t="s">
        <v>298</v>
      </c>
      <c r="B52" s="435" t="s">
        <v>326</v>
      </c>
      <c r="C52" s="437">
        <v>3675</v>
      </c>
      <c r="D52" s="437">
        <v>141</v>
      </c>
      <c r="E52" s="437">
        <v>46</v>
      </c>
      <c r="F52" s="437">
        <v>3770</v>
      </c>
      <c r="G52" s="437">
        <v>2666</v>
      </c>
      <c r="H52" s="438">
        <v>70.7</v>
      </c>
      <c r="I52" s="437">
        <v>16046</v>
      </c>
      <c r="J52" s="437">
        <v>64</v>
      </c>
      <c r="K52" s="437">
        <v>413</v>
      </c>
      <c r="L52" s="437">
        <v>15697</v>
      </c>
      <c r="M52" s="437">
        <v>12755</v>
      </c>
      <c r="N52" s="438">
        <v>81.3</v>
      </c>
      <c r="O52" s="435" t="s">
        <v>227</v>
      </c>
    </row>
    <row r="53" spans="1:15" s="83" customFormat="1" ht="13.5" customHeight="1" thickTop="1">
      <c r="A53" s="92" t="s">
        <v>299</v>
      </c>
      <c r="B53" s="92" t="s">
        <v>327</v>
      </c>
      <c r="C53" s="359">
        <v>6542</v>
      </c>
      <c r="D53" s="359">
        <v>12</v>
      </c>
      <c r="E53" s="359">
        <v>10</v>
      </c>
      <c r="F53" s="359">
        <v>6544</v>
      </c>
      <c r="G53" s="359">
        <v>396</v>
      </c>
      <c r="H53" s="360">
        <v>6.1</v>
      </c>
      <c r="I53" s="359">
        <v>20161</v>
      </c>
      <c r="J53" s="359">
        <v>90</v>
      </c>
      <c r="K53" s="359">
        <v>761</v>
      </c>
      <c r="L53" s="359">
        <v>19490</v>
      </c>
      <c r="M53" s="359">
        <v>4005</v>
      </c>
      <c r="N53" s="360">
        <v>20.5</v>
      </c>
      <c r="O53" s="92" t="s">
        <v>228</v>
      </c>
    </row>
    <row r="54" spans="1:15" s="83" customFormat="1" ht="13.5" customHeight="1" thickBot="1">
      <c r="A54" s="93" t="s">
        <v>92</v>
      </c>
      <c r="B54" s="93" t="s">
        <v>328</v>
      </c>
      <c r="C54" s="357">
        <v>4584</v>
      </c>
      <c r="D54" s="357">
        <v>0</v>
      </c>
      <c r="E54" s="357">
        <v>0</v>
      </c>
      <c r="F54" s="357">
        <v>4584</v>
      </c>
      <c r="G54" s="357">
        <v>1417</v>
      </c>
      <c r="H54" s="358">
        <v>30.9</v>
      </c>
      <c r="I54" s="357">
        <v>31579</v>
      </c>
      <c r="J54" s="357">
        <v>262</v>
      </c>
      <c r="K54" s="357">
        <v>238</v>
      </c>
      <c r="L54" s="357">
        <v>31603</v>
      </c>
      <c r="M54" s="357">
        <v>15377</v>
      </c>
      <c r="N54" s="358">
        <v>48.7</v>
      </c>
      <c r="O54" s="93" t="s">
        <v>229</v>
      </c>
    </row>
    <row r="55" spans="1:15" s="83" customFormat="1" ht="13.5" customHeight="1" thickTop="1">
      <c r="A55" s="92" t="s">
        <v>300</v>
      </c>
      <c r="B55" s="92" t="s">
        <v>329</v>
      </c>
      <c r="C55" s="354" t="s">
        <v>94</v>
      </c>
      <c r="D55" s="354" t="s">
        <v>94</v>
      </c>
      <c r="E55" s="354" t="s">
        <v>94</v>
      </c>
      <c r="F55" s="354" t="s">
        <v>94</v>
      </c>
      <c r="G55" s="354" t="s">
        <v>94</v>
      </c>
      <c r="H55" s="354" t="s">
        <v>94</v>
      </c>
      <c r="I55" s="354" t="s">
        <v>94</v>
      </c>
      <c r="J55" s="354" t="s">
        <v>94</v>
      </c>
      <c r="K55" s="354" t="s">
        <v>94</v>
      </c>
      <c r="L55" s="354" t="s">
        <v>94</v>
      </c>
      <c r="M55" s="354" t="s">
        <v>94</v>
      </c>
      <c r="N55" s="354" t="s">
        <v>94</v>
      </c>
      <c r="O55" s="90" t="s">
        <v>230</v>
      </c>
    </row>
    <row r="56" spans="1:15" s="83" customFormat="1" ht="13.5" customHeight="1">
      <c r="A56" s="91" t="s">
        <v>301</v>
      </c>
      <c r="B56" s="91" t="s">
        <v>330</v>
      </c>
      <c r="C56" s="363" t="s">
        <v>94</v>
      </c>
      <c r="D56" s="363" t="s">
        <v>94</v>
      </c>
      <c r="E56" s="363" t="s">
        <v>94</v>
      </c>
      <c r="F56" s="363" t="s">
        <v>94</v>
      </c>
      <c r="G56" s="363" t="s">
        <v>94</v>
      </c>
      <c r="H56" s="363" t="s">
        <v>94</v>
      </c>
      <c r="I56" s="363" t="s">
        <v>94</v>
      </c>
      <c r="J56" s="363" t="s">
        <v>94</v>
      </c>
      <c r="K56" s="363" t="s">
        <v>94</v>
      </c>
      <c r="L56" s="363" t="s">
        <v>94</v>
      </c>
      <c r="M56" s="363" t="s">
        <v>94</v>
      </c>
      <c r="N56" s="363" t="s">
        <v>94</v>
      </c>
      <c r="O56" s="91" t="s">
        <v>231</v>
      </c>
    </row>
    <row r="57" spans="1:15" s="83" customFormat="1" ht="13.75" thickBot="1">
      <c r="A57" s="88" t="s">
        <v>302</v>
      </c>
      <c r="B57" s="88" t="s">
        <v>331</v>
      </c>
      <c r="C57" s="352">
        <v>13083</v>
      </c>
      <c r="D57" s="352">
        <v>216</v>
      </c>
      <c r="E57" s="364">
        <v>100</v>
      </c>
      <c r="F57" s="352">
        <v>13199</v>
      </c>
      <c r="G57" s="352">
        <v>2015</v>
      </c>
      <c r="H57" s="365">
        <v>15.3</v>
      </c>
      <c r="I57" s="352">
        <v>6225</v>
      </c>
      <c r="J57" s="352">
        <v>117</v>
      </c>
      <c r="K57" s="352">
        <v>91</v>
      </c>
      <c r="L57" s="352">
        <v>6251</v>
      </c>
      <c r="M57" s="352">
        <v>2764</v>
      </c>
      <c r="N57" s="365">
        <v>44.2</v>
      </c>
      <c r="O57" s="88" t="s">
        <v>232</v>
      </c>
    </row>
    <row r="58" spans="1:15" s="83" customFormat="1">
      <c r="A58" s="168" t="s">
        <v>303</v>
      </c>
      <c r="B58" s="168" t="s">
        <v>332</v>
      </c>
      <c r="C58" s="366">
        <v>706</v>
      </c>
      <c r="D58" s="366">
        <v>4</v>
      </c>
      <c r="E58" s="366">
        <v>13</v>
      </c>
      <c r="F58" s="366">
        <v>697</v>
      </c>
      <c r="G58" s="366">
        <v>9</v>
      </c>
      <c r="H58" s="367">
        <v>1.3</v>
      </c>
      <c r="I58" s="366">
        <v>424</v>
      </c>
      <c r="J58" s="366">
        <v>4</v>
      </c>
      <c r="K58" s="366">
        <v>18</v>
      </c>
      <c r="L58" s="366">
        <v>410</v>
      </c>
      <c r="M58" s="366">
        <v>84</v>
      </c>
      <c r="N58" s="367">
        <v>20.5</v>
      </c>
      <c r="O58" s="168" t="s">
        <v>233</v>
      </c>
    </row>
    <row r="59" spans="1:15" s="83" customFormat="1" ht="10.75">
      <c r="A59" s="83" t="s">
        <v>478</v>
      </c>
      <c r="E59" s="206"/>
    </row>
    <row r="60" spans="1:15" s="83" customFormat="1" ht="10.75">
      <c r="A60" s="83" t="s">
        <v>479</v>
      </c>
    </row>
    <row r="61" spans="1:15" s="83" customFormat="1" ht="10.75">
      <c r="A61" s="83" t="s">
        <v>481</v>
      </c>
    </row>
    <row r="62" spans="1:15" s="83" customFormat="1" ht="10.75">
      <c r="A62" s="83" t="s">
        <v>496</v>
      </c>
    </row>
    <row r="63" spans="1:15" s="83" customFormat="1" ht="10.75">
      <c r="A63" s="83" t="s">
        <v>492</v>
      </c>
    </row>
    <row r="64" spans="1:15" s="83" customFormat="1" ht="10.75">
      <c r="A64" s="83" t="s">
        <v>493</v>
      </c>
    </row>
    <row r="65" spans="1:10">
      <c r="A65" s="83" t="s">
        <v>480</v>
      </c>
      <c r="B65" s="83"/>
      <c r="C65" s="83"/>
      <c r="D65" s="83"/>
      <c r="E65" s="83"/>
      <c r="F65" s="83"/>
      <c r="G65" s="83"/>
      <c r="H65" s="83"/>
      <c r="I65" s="83"/>
      <c r="J65" s="83"/>
    </row>
    <row r="66" spans="1:10" ht="11.25" customHeight="1">
      <c r="A66" s="83" t="s">
        <v>494</v>
      </c>
    </row>
    <row r="67" spans="1:10">
      <c r="A67" s="83" t="s">
        <v>495</v>
      </c>
      <c r="B67" s="83"/>
      <c r="C67" s="83"/>
      <c r="D67" s="83"/>
      <c r="E67" s="83"/>
      <c r="F67" s="83"/>
      <c r="G67" s="83"/>
      <c r="H67" s="83"/>
      <c r="I67" s="83"/>
      <c r="J67" s="83"/>
    </row>
  </sheetData>
  <mergeCells count="2">
    <mergeCell ref="O4:O7"/>
    <mergeCell ref="A4:B7"/>
  </mergeCells>
  <phoneticPr fontId="17"/>
  <pageMargins left="1.0236220472440944" right="0.31496062992125984" top="0.38" bottom="0.24" header="0.38" footer="0.51181102362204722"/>
  <pageSetup paperSize="9" scale="64"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indexed="51"/>
  </sheetPr>
  <dimension ref="A1:O67"/>
  <sheetViews>
    <sheetView showGridLines="0" view="pageBreakPreview" zoomScaleNormal="100" zoomScaleSheetLayoutView="100" workbookViewId="0">
      <selection activeCell="G30" sqref="G30"/>
    </sheetView>
  </sheetViews>
  <sheetFormatPr defaultColWidth="9" defaultRowHeight="13.3"/>
  <cols>
    <col min="1" max="1" width="21.3046875" style="5" customWidth="1"/>
    <col min="2" max="2" width="7.4609375" style="5" customWidth="1"/>
    <col min="3" max="13" width="13.07421875" style="5" customWidth="1"/>
    <col min="14" max="14" width="13.23046875" style="5" customWidth="1"/>
    <col min="15" max="15" width="7.07421875" style="5" customWidth="1"/>
    <col min="16" max="16" width="3.3046875" style="5" customWidth="1"/>
    <col min="17" max="17" width="2.4609375" style="5" customWidth="1"/>
    <col min="18" max="16384" width="9" style="5"/>
  </cols>
  <sheetData>
    <row r="1" spans="1:15" ht="21" customHeight="1">
      <c r="A1" s="699" t="s">
        <v>255</v>
      </c>
      <c r="B1" s="699"/>
      <c r="C1" s="699"/>
      <c r="D1" s="699"/>
      <c r="E1" s="699"/>
      <c r="F1" s="699"/>
      <c r="G1" s="699"/>
      <c r="H1" s="699"/>
      <c r="I1" s="699"/>
      <c r="J1" s="699"/>
      <c r="K1" s="699"/>
      <c r="L1" s="699"/>
      <c r="M1" s="699"/>
      <c r="N1" s="699"/>
      <c r="O1" s="699"/>
    </row>
    <row r="2" spans="1:15">
      <c r="A2" s="5" t="s">
        <v>84</v>
      </c>
      <c r="B2" s="83"/>
      <c r="C2" s="83"/>
      <c r="D2" s="83"/>
      <c r="E2" s="83"/>
      <c r="F2" s="83"/>
      <c r="G2" s="83"/>
      <c r="H2" s="83"/>
      <c r="I2" s="83"/>
      <c r="J2" s="83"/>
      <c r="K2" s="83"/>
      <c r="L2" s="83"/>
      <c r="M2" s="83"/>
      <c r="N2" s="83"/>
      <c r="O2" s="83"/>
    </row>
    <row r="3" spans="1:15">
      <c r="A3" s="83"/>
      <c r="B3" s="83"/>
      <c r="C3" s="83"/>
      <c r="D3" s="83"/>
      <c r="E3" s="83"/>
      <c r="F3" s="83"/>
      <c r="G3" s="83"/>
      <c r="H3" s="83"/>
      <c r="I3" s="83"/>
      <c r="J3" s="83"/>
      <c r="K3" s="83"/>
      <c r="L3" s="83"/>
      <c r="M3" s="83"/>
      <c r="N3" s="83"/>
      <c r="O3" s="20" t="str">
        <f>'9表5人 '!N3</f>
        <v>令和8年2月分</v>
      </c>
    </row>
    <row r="4" spans="1:15" s="83" customFormat="1" ht="18" customHeight="1">
      <c r="A4" s="669" t="s">
        <v>72</v>
      </c>
      <c r="B4" s="673"/>
      <c r="C4" s="170" t="s">
        <v>184</v>
      </c>
      <c r="D4" s="171"/>
      <c r="E4" s="171"/>
      <c r="F4" s="171"/>
      <c r="G4" s="171"/>
      <c r="H4" s="173"/>
      <c r="I4" s="170" t="s">
        <v>185</v>
      </c>
      <c r="J4" s="171"/>
      <c r="K4" s="171"/>
      <c r="L4" s="171"/>
      <c r="M4" s="171"/>
      <c r="N4" s="173"/>
      <c r="O4" s="696" t="s">
        <v>72</v>
      </c>
    </row>
    <row r="5" spans="1:15" s="83" customFormat="1" ht="15" customHeight="1">
      <c r="A5" s="671"/>
      <c r="B5" s="674"/>
      <c r="C5" s="180" t="s">
        <v>16</v>
      </c>
      <c r="D5" s="180" t="s">
        <v>17</v>
      </c>
      <c r="E5" s="180" t="s">
        <v>18</v>
      </c>
      <c r="F5" s="181" t="s">
        <v>19</v>
      </c>
      <c r="G5" s="181"/>
      <c r="H5" s="182"/>
      <c r="I5" s="180" t="s">
        <v>16</v>
      </c>
      <c r="J5" s="180" t="s">
        <v>17</v>
      </c>
      <c r="K5" s="180" t="s">
        <v>18</v>
      </c>
      <c r="L5" s="181" t="s">
        <v>19</v>
      </c>
      <c r="M5" s="181"/>
      <c r="N5" s="182"/>
      <c r="O5" s="698"/>
    </row>
    <row r="6" spans="1:15" s="83" customFormat="1" ht="13.5" customHeight="1">
      <c r="A6" s="671"/>
      <c r="B6" s="674"/>
      <c r="C6" s="183" t="s">
        <v>20</v>
      </c>
      <c r="D6" s="183" t="s">
        <v>21</v>
      </c>
      <c r="E6" s="183" t="s">
        <v>21</v>
      </c>
      <c r="F6" s="181" t="s">
        <v>22</v>
      </c>
      <c r="G6" s="184" t="s">
        <v>305</v>
      </c>
      <c r="H6" s="184" t="s">
        <v>333</v>
      </c>
      <c r="I6" s="183" t="s">
        <v>20</v>
      </c>
      <c r="J6" s="183" t="s">
        <v>21</v>
      </c>
      <c r="K6" s="183" t="s">
        <v>21</v>
      </c>
      <c r="L6" s="181" t="s">
        <v>22</v>
      </c>
      <c r="M6" s="184" t="s">
        <v>305</v>
      </c>
      <c r="N6" s="184" t="s">
        <v>333</v>
      </c>
      <c r="O6" s="698"/>
    </row>
    <row r="7" spans="1:15" s="83" customFormat="1" ht="13.5" customHeight="1">
      <c r="A7" s="694"/>
      <c r="B7" s="695"/>
      <c r="C7" s="185" t="s">
        <v>25</v>
      </c>
      <c r="D7" s="185" t="s">
        <v>25</v>
      </c>
      <c r="E7" s="185" t="s">
        <v>25</v>
      </c>
      <c r="F7" s="186" t="s">
        <v>25</v>
      </c>
      <c r="G7" s="187" t="s">
        <v>26</v>
      </c>
      <c r="H7" s="187" t="s">
        <v>27</v>
      </c>
      <c r="I7" s="185" t="s">
        <v>25</v>
      </c>
      <c r="J7" s="185" t="s">
        <v>25</v>
      </c>
      <c r="K7" s="185" t="s">
        <v>25</v>
      </c>
      <c r="L7" s="186" t="s">
        <v>25</v>
      </c>
      <c r="M7" s="187" t="s">
        <v>26</v>
      </c>
      <c r="N7" s="187" t="s">
        <v>27</v>
      </c>
      <c r="O7" s="697"/>
    </row>
    <row r="8" spans="1:15" s="83" customFormat="1" ht="13.5" customHeight="1" thickBot="1">
      <c r="A8" s="88" t="s">
        <v>129</v>
      </c>
      <c r="B8" s="88" t="s">
        <v>172</v>
      </c>
      <c r="C8" s="352">
        <v>89946</v>
      </c>
      <c r="D8" s="352">
        <v>707</v>
      </c>
      <c r="E8" s="352">
        <v>801</v>
      </c>
      <c r="F8" s="352">
        <v>89852</v>
      </c>
      <c r="G8" s="352">
        <v>11991</v>
      </c>
      <c r="H8" s="353">
        <v>13.3</v>
      </c>
      <c r="I8" s="352">
        <v>80013</v>
      </c>
      <c r="J8" s="352">
        <v>882</v>
      </c>
      <c r="K8" s="352">
        <v>1360</v>
      </c>
      <c r="L8" s="352">
        <v>79535</v>
      </c>
      <c r="M8" s="352">
        <v>29830</v>
      </c>
      <c r="N8" s="353">
        <v>37.5</v>
      </c>
      <c r="O8" s="88" t="s">
        <v>172</v>
      </c>
    </row>
    <row r="9" spans="1:15" s="83" customFormat="1" ht="13.5" customHeight="1" thickTop="1">
      <c r="A9" s="90" t="s">
        <v>4</v>
      </c>
      <c r="B9" s="90" t="s">
        <v>306</v>
      </c>
      <c r="C9" s="354" t="s">
        <v>94</v>
      </c>
      <c r="D9" s="354" t="s">
        <v>94</v>
      </c>
      <c r="E9" s="354" t="s">
        <v>94</v>
      </c>
      <c r="F9" s="354" t="s">
        <v>94</v>
      </c>
      <c r="G9" s="354" t="s">
        <v>94</v>
      </c>
      <c r="H9" s="362" t="s">
        <v>94</v>
      </c>
      <c r="I9" s="354" t="s">
        <v>94</v>
      </c>
      <c r="J9" s="354" t="s">
        <v>94</v>
      </c>
      <c r="K9" s="354" t="s">
        <v>94</v>
      </c>
      <c r="L9" s="354" t="s">
        <v>94</v>
      </c>
      <c r="M9" s="354" t="s">
        <v>94</v>
      </c>
      <c r="N9" s="362" t="s">
        <v>94</v>
      </c>
      <c r="O9" s="90" t="s">
        <v>234</v>
      </c>
    </row>
    <row r="10" spans="1:15" s="83" customFormat="1" ht="13.5" customHeight="1">
      <c r="A10" s="91" t="s">
        <v>79</v>
      </c>
      <c r="B10" s="91" t="s">
        <v>334</v>
      </c>
      <c r="C10" s="355">
        <v>5247</v>
      </c>
      <c r="D10" s="355">
        <v>87</v>
      </c>
      <c r="E10" s="355">
        <v>120</v>
      </c>
      <c r="F10" s="355">
        <v>5214</v>
      </c>
      <c r="G10" s="355">
        <v>70</v>
      </c>
      <c r="H10" s="356">
        <v>1.3</v>
      </c>
      <c r="I10" s="355">
        <v>1378</v>
      </c>
      <c r="J10" s="355">
        <v>0</v>
      </c>
      <c r="K10" s="355">
        <v>0</v>
      </c>
      <c r="L10" s="355">
        <v>1378</v>
      </c>
      <c r="M10" s="355">
        <v>162</v>
      </c>
      <c r="N10" s="356">
        <v>11.8</v>
      </c>
      <c r="O10" s="91" t="s">
        <v>173</v>
      </c>
    </row>
    <row r="11" spans="1:15" s="83" customFormat="1" ht="13.5" customHeight="1">
      <c r="A11" s="91" t="s">
        <v>80</v>
      </c>
      <c r="B11" s="91" t="s">
        <v>335</v>
      </c>
      <c r="C11" s="355">
        <v>34253</v>
      </c>
      <c r="D11" s="355">
        <v>157</v>
      </c>
      <c r="E11" s="355">
        <v>297</v>
      </c>
      <c r="F11" s="355">
        <v>34113</v>
      </c>
      <c r="G11" s="355">
        <v>1431</v>
      </c>
      <c r="H11" s="356">
        <v>4.2</v>
      </c>
      <c r="I11" s="355">
        <v>14477</v>
      </c>
      <c r="J11" s="355">
        <v>289</v>
      </c>
      <c r="K11" s="355">
        <v>253</v>
      </c>
      <c r="L11" s="355">
        <v>14513</v>
      </c>
      <c r="M11" s="355">
        <v>3390</v>
      </c>
      <c r="N11" s="356">
        <v>23.4</v>
      </c>
      <c r="O11" s="91" t="s">
        <v>174</v>
      </c>
    </row>
    <row r="12" spans="1:15" s="83" customFormat="1" ht="13.5" customHeight="1">
      <c r="A12" s="91" t="s">
        <v>396</v>
      </c>
      <c r="B12" s="91" t="s">
        <v>309</v>
      </c>
      <c r="C12" s="355">
        <v>1005</v>
      </c>
      <c r="D12" s="355">
        <v>7</v>
      </c>
      <c r="E12" s="355">
        <v>9</v>
      </c>
      <c r="F12" s="355">
        <v>1003</v>
      </c>
      <c r="G12" s="355">
        <v>0</v>
      </c>
      <c r="H12" s="356">
        <v>0</v>
      </c>
      <c r="I12" s="355">
        <v>60</v>
      </c>
      <c r="J12" s="355">
        <v>0</v>
      </c>
      <c r="K12" s="355">
        <v>0</v>
      </c>
      <c r="L12" s="355">
        <v>60</v>
      </c>
      <c r="M12" s="355">
        <v>0</v>
      </c>
      <c r="N12" s="356">
        <v>0</v>
      </c>
      <c r="O12" s="91" t="s">
        <v>175</v>
      </c>
    </row>
    <row r="13" spans="1:15" s="83" customFormat="1" ht="13.5" customHeight="1">
      <c r="A13" s="91" t="s">
        <v>102</v>
      </c>
      <c r="B13" s="91" t="s">
        <v>310</v>
      </c>
      <c r="C13" s="355">
        <v>577</v>
      </c>
      <c r="D13" s="355">
        <v>5</v>
      </c>
      <c r="E13" s="355">
        <v>17</v>
      </c>
      <c r="F13" s="355">
        <v>565</v>
      </c>
      <c r="G13" s="355">
        <v>122</v>
      </c>
      <c r="H13" s="356">
        <v>21.6</v>
      </c>
      <c r="I13" s="355">
        <v>1012</v>
      </c>
      <c r="J13" s="355">
        <v>38</v>
      </c>
      <c r="K13" s="355">
        <v>16</v>
      </c>
      <c r="L13" s="355">
        <v>1034</v>
      </c>
      <c r="M13" s="355">
        <v>448</v>
      </c>
      <c r="N13" s="356">
        <v>43.3</v>
      </c>
      <c r="O13" s="91" t="s">
        <v>176</v>
      </c>
    </row>
    <row r="14" spans="1:15" s="83" customFormat="1" ht="13.5" customHeight="1">
      <c r="A14" s="91" t="s">
        <v>11</v>
      </c>
      <c r="B14" s="91" t="s">
        <v>336</v>
      </c>
      <c r="C14" s="355">
        <v>10024</v>
      </c>
      <c r="D14" s="355">
        <v>46</v>
      </c>
      <c r="E14" s="355">
        <v>115</v>
      </c>
      <c r="F14" s="355">
        <v>9955</v>
      </c>
      <c r="G14" s="355">
        <v>581</v>
      </c>
      <c r="H14" s="356">
        <v>5.8</v>
      </c>
      <c r="I14" s="355">
        <v>2871</v>
      </c>
      <c r="J14" s="355">
        <v>19</v>
      </c>
      <c r="K14" s="355">
        <v>42</v>
      </c>
      <c r="L14" s="355">
        <v>2848</v>
      </c>
      <c r="M14" s="355">
        <v>1088</v>
      </c>
      <c r="N14" s="356">
        <v>38.200000000000003</v>
      </c>
      <c r="O14" s="91" t="s">
        <v>177</v>
      </c>
    </row>
    <row r="15" spans="1:15" s="83" customFormat="1" ht="13.5" customHeight="1">
      <c r="A15" s="91" t="s">
        <v>286</v>
      </c>
      <c r="B15" s="91" t="s">
        <v>312</v>
      </c>
      <c r="C15" s="355">
        <v>8035</v>
      </c>
      <c r="D15" s="355">
        <v>105</v>
      </c>
      <c r="E15" s="355">
        <v>55</v>
      </c>
      <c r="F15" s="355">
        <v>8085</v>
      </c>
      <c r="G15" s="355">
        <v>2957</v>
      </c>
      <c r="H15" s="356">
        <v>36.6</v>
      </c>
      <c r="I15" s="355">
        <v>10087</v>
      </c>
      <c r="J15" s="355">
        <v>87</v>
      </c>
      <c r="K15" s="355">
        <v>54</v>
      </c>
      <c r="L15" s="355">
        <v>10120</v>
      </c>
      <c r="M15" s="355">
        <v>7085</v>
      </c>
      <c r="N15" s="356">
        <v>70</v>
      </c>
      <c r="O15" s="91" t="s">
        <v>178</v>
      </c>
    </row>
    <row r="16" spans="1:15" s="83" customFormat="1" ht="13.5" customHeight="1">
      <c r="A16" s="91" t="s">
        <v>287</v>
      </c>
      <c r="B16" s="91" t="s">
        <v>337</v>
      </c>
      <c r="C16" s="355">
        <v>1155</v>
      </c>
      <c r="D16" s="355">
        <v>4</v>
      </c>
      <c r="E16" s="355">
        <v>8</v>
      </c>
      <c r="F16" s="355">
        <v>1151</v>
      </c>
      <c r="G16" s="355">
        <v>48</v>
      </c>
      <c r="H16" s="356">
        <v>4.2</v>
      </c>
      <c r="I16" s="355">
        <v>1251</v>
      </c>
      <c r="J16" s="355">
        <v>26</v>
      </c>
      <c r="K16" s="355">
        <v>0</v>
      </c>
      <c r="L16" s="355">
        <v>1277</v>
      </c>
      <c r="M16" s="355">
        <v>231</v>
      </c>
      <c r="N16" s="356">
        <v>18.100000000000001</v>
      </c>
      <c r="O16" s="91" t="s">
        <v>179</v>
      </c>
    </row>
    <row r="17" spans="1:15" s="83" customFormat="1" ht="13.5" customHeight="1">
      <c r="A17" s="91" t="s">
        <v>397</v>
      </c>
      <c r="B17" s="91" t="s">
        <v>338</v>
      </c>
      <c r="C17" s="355">
        <v>168</v>
      </c>
      <c r="D17" s="355">
        <v>1</v>
      </c>
      <c r="E17" s="355">
        <v>2</v>
      </c>
      <c r="F17" s="355">
        <v>167</v>
      </c>
      <c r="G17" s="355">
        <v>43</v>
      </c>
      <c r="H17" s="356">
        <v>25.7</v>
      </c>
      <c r="I17" s="355">
        <v>196</v>
      </c>
      <c r="J17" s="355">
        <v>2</v>
      </c>
      <c r="K17" s="355">
        <v>2</v>
      </c>
      <c r="L17" s="355">
        <v>196</v>
      </c>
      <c r="M17" s="355">
        <v>112</v>
      </c>
      <c r="N17" s="356">
        <v>57.1</v>
      </c>
      <c r="O17" s="91" t="s">
        <v>180</v>
      </c>
    </row>
    <row r="18" spans="1:15" s="83" customFormat="1" ht="13.5" customHeight="1">
      <c r="A18" s="91" t="s">
        <v>288</v>
      </c>
      <c r="B18" s="91" t="s">
        <v>339</v>
      </c>
      <c r="C18" s="355">
        <v>1409</v>
      </c>
      <c r="D18" s="355">
        <v>2</v>
      </c>
      <c r="E18" s="355">
        <v>0</v>
      </c>
      <c r="F18" s="355">
        <v>1411</v>
      </c>
      <c r="G18" s="355">
        <v>92</v>
      </c>
      <c r="H18" s="356">
        <v>6.5</v>
      </c>
      <c r="I18" s="355">
        <v>463</v>
      </c>
      <c r="J18" s="355">
        <v>0</v>
      </c>
      <c r="K18" s="355">
        <v>0</v>
      </c>
      <c r="L18" s="355">
        <v>463</v>
      </c>
      <c r="M18" s="355">
        <v>31</v>
      </c>
      <c r="N18" s="356">
        <v>6.7</v>
      </c>
      <c r="O18" s="91" t="s">
        <v>181</v>
      </c>
    </row>
    <row r="19" spans="1:15" s="83" customFormat="1" ht="13.5" customHeight="1">
      <c r="A19" s="433" t="s">
        <v>497</v>
      </c>
      <c r="B19" s="91" t="s">
        <v>340</v>
      </c>
      <c r="C19" s="355">
        <v>2764</v>
      </c>
      <c r="D19" s="355">
        <v>41</v>
      </c>
      <c r="E19" s="355">
        <v>75</v>
      </c>
      <c r="F19" s="355">
        <v>2730</v>
      </c>
      <c r="G19" s="355">
        <v>1790</v>
      </c>
      <c r="H19" s="356">
        <v>65.599999999999994</v>
      </c>
      <c r="I19" s="355">
        <v>4084</v>
      </c>
      <c r="J19" s="355">
        <v>28</v>
      </c>
      <c r="K19" s="355">
        <v>98</v>
      </c>
      <c r="L19" s="355">
        <v>4014</v>
      </c>
      <c r="M19" s="355">
        <v>3015</v>
      </c>
      <c r="N19" s="356">
        <v>75.099999999999994</v>
      </c>
      <c r="O19" s="91" t="s">
        <v>48</v>
      </c>
    </row>
    <row r="20" spans="1:15" s="83" customFormat="1" ht="13.5" customHeight="1">
      <c r="A20" s="91" t="s">
        <v>9</v>
      </c>
      <c r="B20" s="91" t="s">
        <v>341</v>
      </c>
      <c r="C20" s="355">
        <v>1051</v>
      </c>
      <c r="D20" s="355">
        <v>24</v>
      </c>
      <c r="E20" s="355">
        <v>20</v>
      </c>
      <c r="F20" s="355">
        <v>1055</v>
      </c>
      <c r="G20" s="355">
        <v>425</v>
      </c>
      <c r="H20" s="356">
        <v>40.299999999999997</v>
      </c>
      <c r="I20" s="355">
        <v>1389</v>
      </c>
      <c r="J20" s="355">
        <v>8</v>
      </c>
      <c r="K20" s="355">
        <v>26</v>
      </c>
      <c r="L20" s="355">
        <v>1371</v>
      </c>
      <c r="M20" s="355">
        <v>964</v>
      </c>
      <c r="N20" s="356">
        <v>70.3</v>
      </c>
      <c r="O20" s="91" t="s">
        <v>49</v>
      </c>
    </row>
    <row r="21" spans="1:15" s="83" customFormat="1" ht="13.5" customHeight="1">
      <c r="A21" s="91" t="s">
        <v>244</v>
      </c>
      <c r="B21" s="91" t="s">
        <v>342</v>
      </c>
      <c r="C21" s="355">
        <v>6746</v>
      </c>
      <c r="D21" s="355">
        <v>0</v>
      </c>
      <c r="E21" s="355">
        <v>0</v>
      </c>
      <c r="F21" s="355">
        <v>6746</v>
      </c>
      <c r="G21" s="355">
        <v>1117</v>
      </c>
      <c r="H21" s="356">
        <v>16.600000000000001</v>
      </c>
      <c r="I21" s="355">
        <v>9932</v>
      </c>
      <c r="J21" s="355">
        <v>0</v>
      </c>
      <c r="K21" s="355">
        <v>120</v>
      </c>
      <c r="L21" s="355">
        <v>9812</v>
      </c>
      <c r="M21" s="355">
        <v>2240</v>
      </c>
      <c r="N21" s="356">
        <v>22.8</v>
      </c>
      <c r="O21" s="91" t="s">
        <v>50</v>
      </c>
    </row>
    <row r="22" spans="1:15" s="83" customFormat="1">
      <c r="A22" s="88" t="s">
        <v>243</v>
      </c>
      <c r="B22" s="88" t="s">
        <v>343</v>
      </c>
      <c r="C22" s="352">
        <v>8708</v>
      </c>
      <c r="D22" s="352">
        <v>12</v>
      </c>
      <c r="E22" s="352">
        <v>10</v>
      </c>
      <c r="F22" s="352">
        <v>8710</v>
      </c>
      <c r="G22" s="352">
        <v>1616</v>
      </c>
      <c r="H22" s="353">
        <v>18.600000000000001</v>
      </c>
      <c r="I22" s="352">
        <v>28671</v>
      </c>
      <c r="J22" s="352">
        <v>268</v>
      </c>
      <c r="K22" s="352">
        <v>685</v>
      </c>
      <c r="L22" s="352">
        <v>28254</v>
      </c>
      <c r="M22" s="352">
        <v>8966</v>
      </c>
      <c r="N22" s="353">
        <v>31.7</v>
      </c>
      <c r="O22" s="178" t="s">
        <v>51</v>
      </c>
    </row>
    <row r="23" spans="1:15" s="83" customFormat="1">
      <c r="A23" s="88" t="s">
        <v>344</v>
      </c>
      <c r="B23" s="88" t="s">
        <v>345</v>
      </c>
      <c r="C23" s="355" t="s">
        <v>471</v>
      </c>
      <c r="D23" s="355" t="s">
        <v>471</v>
      </c>
      <c r="E23" s="355" t="s">
        <v>471</v>
      </c>
      <c r="F23" s="355" t="s">
        <v>471</v>
      </c>
      <c r="G23" s="355" t="s">
        <v>471</v>
      </c>
      <c r="H23" s="356" t="s">
        <v>471</v>
      </c>
      <c r="I23" s="355" t="s">
        <v>471</v>
      </c>
      <c r="J23" s="355" t="s">
        <v>471</v>
      </c>
      <c r="K23" s="355" t="s">
        <v>471</v>
      </c>
      <c r="L23" s="355" t="s">
        <v>471</v>
      </c>
      <c r="M23" s="355" t="s">
        <v>471</v>
      </c>
      <c r="N23" s="356" t="s">
        <v>471</v>
      </c>
      <c r="O23" s="91" t="s">
        <v>52</v>
      </c>
    </row>
    <row r="24" spans="1:15" s="83" customFormat="1" ht="13.5" customHeight="1" thickBot="1">
      <c r="A24" s="93" t="s">
        <v>10</v>
      </c>
      <c r="B24" s="93" t="s">
        <v>346</v>
      </c>
      <c r="C24" s="357">
        <v>8448</v>
      </c>
      <c r="D24" s="357">
        <v>216</v>
      </c>
      <c r="E24" s="357">
        <v>73</v>
      </c>
      <c r="F24" s="357">
        <v>8591</v>
      </c>
      <c r="G24" s="357">
        <v>1699</v>
      </c>
      <c r="H24" s="358">
        <v>19.8</v>
      </c>
      <c r="I24" s="357">
        <v>3999</v>
      </c>
      <c r="J24" s="357">
        <v>117</v>
      </c>
      <c r="K24" s="357">
        <v>64</v>
      </c>
      <c r="L24" s="357">
        <v>4052</v>
      </c>
      <c r="M24" s="357">
        <v>2084</v>
      </c>
      <c r="N24" s="358">
        <v>51.4</v>
      </c>
      <c r="O24" s="93" t="s">
        <v>235</v>
      </c>
    </row>
    <row r="25" spans="1:15" s="83" customFormat="1" ht="13.5" customHeight="1" thickTop="1">
      <c r="A25" s="209" t="s">
        <v>81</v>
      </c>
      <c r="B25" s="92" t="s">
        <v>322</v>
      </c>
      <c r="C25" s="359">
        <v>10367</v>
      </c>
      <c r="D25" s="359">
        <v>32</v>
      </c>
      <c r="E25" s="359">
        <v>95</v>
      </c>
      <c r="F25" s="359">
        <v>10304</v>
      </c>
      <c r="G25" s="359">
        <v>1051</v>
      </c>
      <c r="H25" s="360">
        <v>10.199999999999999</v>
      </c>
      <c r="I25" s="359">
        <v>6782</v>
      </c>
      <c r="J25" s="359">
        <v>223</v>
      </c>
      <c r="K25" s="359">
        <v>103</v>
      </c>
      <c r="L25" s="359">
        <v>6902</v>
      </c>
      <c r="M25" s="359">
        <v>2076</v>
      </c>
      <c r="N25" s="360">
        <v>30.1</v>
      </c>
      <c r="O25" s="92" t="s">
        <v>236</v>
      </c>
    </row>
    <row r="26" spans="1:15" s="83" customFormat="1" ht="13.5" customHeight="1">
      <c r="A26" s="91" t="s">
        <v>0</v>
      </c>
      <c r="B26" s="91" t="s">
        <v>201</v>
      </c>
      <c r="C26" s="355">
        <v>385</v>
      </c>
      <c r="D26" s="355">
        <v>0</v>
      </c>
      <c r="E26" s="355">
        <v>3</v>
      </c>
      <c r="F26" s="355">
        <v>382</v>
      </c>
      <c r="G26" s="355">
        <v>12</v>
      </c>
      <c r="H26" s="356">
        <v>3.1</v>
      </c>
      <c r="I26" s="355">
        <v>1403</v>
      </c>
      <c r="J26" s="355">
        <v>13</v>
      </c>
      <c r="K26" s="355">
        <v>12</v>
      </c>
      <c r="L26" s="355">
        <v>1404</v>
      </c>
      <c r="M26" s="355">
        <v>144</v>
      </c>
      <c r="N26" s="356">
        <v>10.3</v>
      </c>
      <c r="O26" s="91" t="s">
        <v>201</v>
      </c>
    </row>
    <row r="27" spans="1:15" s="83" customFormat="1" ht="13.5" customHeight="1">
      <c r="A27" s="91" t="s">
        <v>199</v>
      </c>
      <c r="B27" s="91" t="s">
        <v>202</v>
      </c>
      <c r="C27" s="355" t="s">
        <v>94</v>
      </c>
      <c r="D27" s="355" t="s">
        <v>94</v>
      </c>
      <c r="E27" s="355" t="s">
        <v>94</v>
      </c>
      <c r="F27" s="355" t="s">
        <v>94</v>
      </c>
      <c r="G27" s="355" t="s">
        <v>94</v>
      </c>
      <c r="H27" s="356" t="s">
        <v>94</v>
      </c>
      <c r="I27" s="355" t="s">
        <v>94</v>
      </c>
      <c r="J27" s="355" t="s">
        <v>94</v>
      </c>
      <c r="K27" s="355" t="s">
        <v>94</v>
      </c>
      <c r="L27" s="355" t="s">
        <v>94</v>
      </c>
      <c r="M27" s="355" t="s">
        <v>94</v>
      </c>
      <c r="N27" s="356" t="s">
        <v>94</v>
      </c>
      <c r="O27" s="91" t="s">
        <v>202</v>
      </c>
    </row>
    <row r="28" spans="1:15" s="83" customFormat="1" ht="13.5" customHeight="1">
      <c r="A28" s="91" t="s">
        <v>190</v>
      </c>
      <c r="B28" s="91" t="s">
        <v>203</v>
      </c>
      <c r="C28" s="355" t="s">
        <v>94</v>
      </c>
      <c r="D28" s="355" t="s">
        <v>94</v>
      </c>
      <c r="E28" s="355" t="s">
        <v>94</v>
      </c>
      <c r="F28" s="355" t="s">
        <v>94</v>
      </c>
      <c r="G28" s="355" t="s">
        <v>94</v>
      </c>
      <c r="H28" s="356" t="s">
        <v>94</v>
      </c>
      <c r="I28" s="355" t="s">
        <v>94</v>
      </c>
      <c r="J28" s="355" t="s">
        <v>94</v>
      </c>
      <c r="K28" s="355" t="s">
        <v>94</v>
      </c>
      <c r="L28" s="355" t="s">
        <v>94</v>
      </c>
      <c r="M28" s="355" t="s">
        <v>94</v>
      </c>
      <c r="N28" s="356" t="s">
        <v>94</v>
      </c>
      <c r="O28" s="91" t="s">
        <v>203</v>
      </c>
    </row>
    <row r="29" spans="1:15" s="83" customFormat="1" ht="13.5" customHeight="1">
      <c r="A29" s="91" t="s">
        <v>82</v>
      </c>
      <c r="B29" s="91" t="s">
        <v>204</v>
      </c>
      <c r="C29" s="355" t="s">
        <v>471</v>
      </c>
      <c r="D29" s="355" t="s">
        <v>471</v>
      </c>
      <c r="E29" s="355" t="s">
        <v>471</v>
      </c>
      <c r="F29" s="355" t="s">
        <v>471</v>
      </c>
      <c r="G29" s="355" t="s">
        <v>471</v>
      </c>
      <c r="H29" s="356" t="s">
        <v>471</v>
      </c>
      <c r="I29" s="355" t="s">
        <v>471</v>
      </c>
      <c r="J29" s="355" t="s">
        <v>471</v>
      </c>
      <c r="K29" s="355" t="s">
        <v>471</v>
      </c>
      <c r="L29" s="355" t="s">
        <v>471</v>
      </c>
      <c r="M29" s="355" t="s">
        <v>471</v>
      </c>
      <c r="N29" s="356" t="s">
        <v>471</v>
      </c>
      <c r="O29" s="91" t="s">
        <v>204</v>
      </c>
    </row>
    <row r="30" spans="1:15" s="83" customFormat="1" ht="13.5" customHeight="1">
      <c r="A30" s="210" t="s">
        <v>1</v>
      </c>
      <c r="B30" s="91" t="s">
        <v>205</v>
      </c>
      <c r="C30" s="355" t="s">
        <v>94</v>
      </c>
      <c r="D30" s="355" t="s">
        <v>94</v>
      </c>
      <c r="E30" s="355" t="s">
        <v>94</v>
      </c>
      <c r="F30" s="355" t="s">
        <v>94</v>
      </c>
      <c r="G30" s="355" t="s">
        <v>94</v>
      </c>
      <c r="H30" s="356" t="s">
        <v>94</v>
      </c>
      <c r="I30" s="355" t="s">
        <v>94</v>
      </c>
      <c r="J30" s="355" t="s">
        <v>94</v>
      </c>
      <c r="K30" s="355" t="s">
        <v>94</v>
      </c>
      <c r="L30" s="355" t="s">
        <v>94</v>
      </c>
      <c r="M30" s="355" t="s">
        <v>94</v>
      </c>
      <c r="N30" s="356" t="s">
        <v>94</v>
      </c>
      <c r="O30" s="91" t="s">
        <v>205</v>
      </c>
    </row>
    <row r="31" spans="1:15" s="83" customFormat="1" ht="13.5" customHeight="1">
      <c r="A31" s="200" t="s">
        <v>253</v>
      </c>
      <c r="B31" s="91" t="s">
        <v>347</v>
      </c>
      <c r="C31" s="355" t="s">
        <v>94</v>
      </c>
      <c r="D31" s="355" t="s">
        <v>94</v>
      </c>
      <c r="E31" s="355" t="s">
        <v>94</v>
      </c>
      <c r="F31" s="355" t="s">
        <v>94</v>
      </c>
      <c r="G31" s="355" t="s">
        <v>94</v>
      </c>
      <c r="H31" s="356" t="s">
        <v>94</v>
      </c>
      <c r="I31" s="355" t="s">
        <v>94</v>
      </c>
      <c r="J31" s="355" t="s">
        <v>94</v>
      </c>
      <c r="K31" s="355" t="s">
        <v>94</v>
      </c>
      <c r="L31" s="355" t="s">
        <v>94</v>
      </c>
      <c r="M31" s="355" t="s">
        <v>94</v>
      </c>
      <c r="N31" s="356" t="s">
        <v>94</v>
      </c>
      <c r="O31" s="91" t="s">
        <v>222</v>
      </c>
    </row>
    <row r="32" spans="1:15" s="83" customFormat="1" ht="13.5" customHeight="1">
      <c r="A32" s="91" t="s">
        <v>251</v>
      </c>
      <c r="B32" s="91" t="s">
        <v>206</v>
      </c>
      <c r="C32" s="355">
        <v>1315</v>
      </c>
      <c r="D32" s="355">
        <v>9</v>
      </c>
      <c r="E32" s="355">
        <v>12</v>
      </c>
      <c r="F32" s="355">
        <v>1312</v>
      </c>
      <c r="G32" s="355">
        <v>22</v>
      </c>
      <c r="H32" s="356">
        <v>1.7</v>
      </c>
      <c r="I32" s="355">
        <v>331</v>
      </c>
      <c r="J32" s="355">
        <v>0</v>
      </c>
      <c r="K32" s="355">
        <v>9</v>
      </c>
      <c r="L32" s="355">
        <v>322</v>
      </c>
      <c r="M32" s="355">
        <v>146</v>
      </c>
      <c r="N32" s="356">
        <v>45.3</v>
      </c>
      <c r="O32" s="91" t="s">
        <v>206</v>
      </c>
    </row>
    <row r="33" spans="1:15" s="83" customFormat="1" ht="13.5" customHeight="1">
      <c r="A33" s="91" t="s">
        <v>191</v>
      </c>
      <c r="B33" s="91" t="s">
        <v>207</v>
      </c>
      <c r="C33" s="355">
        <v>1369</v>
      </c>
      <c r="D33" s="355">
        <v>7</v>
      </c>
      <c r="E33" s="355">
        <v>12</v>
      </c>
      <c r="F33" s="355">
        <v>1364</v>
      </c>
      <c r="G33" s="355">
        <v>34</v>
      </c>
      <c r="H33" s="356">
        <v>2.5</v>
      </c>
      <c r="I33" s="355">
        <v>324</v>
      </c>
      <c r="J33" s="355">
        <v>1</v>
      </c>
      <c r="K33" s="355">
        <v>1</v>
      </c>
      <c r="L33" s="355">
        <v>324</v>
      </c>
      <c r="M33" s="355">
        <v>110</v>
      </c>
      <c r="N33" s="356">
        <v>34</v>
      </c>
      <c r="O33" s="91" t="s">
        <v>207</v>
      </c>
    </row>
    <row r="34" spans="1:15" s="83" customFormat="1" ht="13.5" customHeight="1">
      <c r="A34" s="91" t="s">
        <v>192</v>
      </c>
      <c r="B34" s="91" t="s">
        <v>208</v>
      </c>
      <c r="C34" s="355" t="s">
        <v>471</v>
      </c>
      <c r="D34" s="355" t="s">
        <v>471</v>
      </c>
      <c r="E34" s="355" t="s">
        <v>471</v>
      </c>
      <c r="F34" s="355" t="s">
        <v>471</v>
      </c>
      <c r="G34" s="355" t="s">
        <v>471</v>
      </c>
      <c r="H34" s="356" t="s">
        <v>471</v>
      </c>
      <c r="I34" s="355" t="s">
        <v>471</v>
      </c>
      <c r="J34" s="355" t="s">
        <v>471</v>
      </c>
      <c r="K34" s="355" t="s">
        <v>471</v>
      </c>
      <c r="L34" s="355" t="s">
        <v>471</v>
      </c>
      <c r="M34" s="355" t="s">
        <v>471</v>
      </c>
      <c r="N34" s="356" t="s">
        <v>471</v>
      </c>
      <c r="O34" s="91" t="s">
        <v>208</v>
      </c>
    </row>
    <row r="35" spans="1:15" s="83" customFormat="1" ht="13.5" customHeight="1">
      <c r="A35" s="210" t="s">
        <v>252</v>
      </c>
      <c r="B35" s="91" t="s">
        <v>209</v>
      </c>
      <c r="C35" s="355" t="s">
        <v>94</v>
      </c>
      <c r="D35" s="355" t="s">
        <v>94</v>
      </c>
      <c r="E35" s="355" t="s">
        <v>94</v>
      </c>
      <c r="F35" s="355" t="s">
        <v>94</v>
      </c>
      <c r="G35" s="355" t="s">
        <v>94</v>
      </c>
      <c r="H35" s="356" t="s">
        <v>94</v>
      </c>
      <c r="I35" s="355" t="s">
        <v>94</v>
      </c>
      <c r="J35" s="355" t="s">
        <v>94</v>
      </c>
      <c r="K35" s="355" t="s">
        <v>94</v>
      </c>
      <c r="L35" s="355" t="s">
        <v>94</v>
      </c>
      <c r="M35" s="355" t="s">
        <v>94</v>
      </c>
      <c r="N35" s="356" t="s">
        <v>94</v>
      </c>
      <c r="O35" s="91" t="s">
        <v>209</v>
      </c>
    </row>
    <row r="36" spans="1:15" s="83" customFormat="1" ht="13.5" customHeight="1">
      <c r="A36" s="91" t="s">
        <v>293</v>
      </c>
      <c r="B36" s="91" t="s">
        <v>210</v>
      </c>
      <c r="C36" s="355" t="s">
        <v>94</v>
      </c>
      <c r="D36" s="355" t="s">
        <v>94</v>
      </c>
      <c r="E36" s="355" t="s">
        <v>94</v>
      </c>
      <c r="F36" s="355" t="s">
        <v>94</v>
      </c>
      <c r="G36" s="355" t="s">
        <v>94</v>
      </c>
      <c r="H36" s="356" t="s">
        <v>94</v>
      </c>
      <c r="I36" s="355" t="s">
        <v>94</v>
      </c>
      <c r="J36" s="355" t="s">
        <v>94</v>
      </c>
      <c r="K36" s="355" t="s">
        <v>94</v>
      </c>
      <c r="L36" s="355" t="s">
        <v>94</v>
      </c>
      <c r="M36" s="355" t="s">
        <v>94</v>
      </c>
      <c r="N36" s="356" t="s">
        <v>94</v>
      </c>
      <c r="O36" s="91" t="s">
        <v>210</v>
      </c>
    </row>
    <row r="37" spans="1:15" s="83" customFormat="1" ht="13.5" customHeight="1">
      <c r="A37" s="91" t="s">
        <v>294</v>
      </c>
      <c r="B37" s="91" t="s">
        <v>211</v>
      </c>
      <c r="C37" s="355" t="s">
        <v>471</v>
      </c>
      <c r="D37" s="355" t="s">
        <v>471</v>
      </c>
      <c r="E37" s="355" t="s">
        <v>471</v>
      </c>
      <c r="F37" s="355" t="s">
        <v>471</v>
      </c>
      <c r="G37" s="355" t="s">
        <v>471</v>
      </c>
      <c r="H37" s="356" t="s">
        <v>471</v>
      </c>
      <c r="I37" s="355" t="s">
        <v>471</v>
      </c>
      <c r="J37" s="355" t="s">
        <v>471</v>
      </c>
      <c r="K37" s="355" t="s">
        <v>471</v>
      </c>
      <c r="L37" s="355" t="s">
        <v>471</v>
      </c>
      <c r="M37" s="355" t="s">
        <v>471</v>
      </c>
      <c r="N37" s="356" t="s">
        <v>471</v>
      </c>
      <c r="O37" s="91" t="s">
        <v>211</v>
      </c>
    </row>
    <row r="38" spans="1:15" s="83" customFormat="1" ht="13.5" customHeight="1">
      <c r="A38" s="91" t="s">
        <v>193</v>
      </c>
      <c r="B38" s="91" t="s">
        <v>212</v>
      </c>
      <c r="C38" s="355" t="s">
        <v>94</v>
      </c>
      <c r="D38" s="361" t="s">
        <v>94</v>
      </c>
      <c r="E38" s="355" t="s">
        <v>94</v>
      </c>
      <c r="F38" s="355" t="s">
        <v>94</v>
      </c>
      <c r="G38" s="355" t="s">
        <v>94</v>
      </c>
      <c r="H38" s="356" t="s">
        <v>94</v>
      </c>
      <c r="I38" s="355" t="s">
        <v>94</v>
      </c>
      <c r="J38" s="355" t="s">
        <v>94</v>
      </c>
      <c r="K38" s="355" t="s">
        <v>94</v>
      </c>
      <c r="L38" s="355" t="s">
        <v>94</v>
      </c>
      <c r="M38" s="355" t="s">
        <v>94</v>
      </c>
      <c r="N38" s="356" t="s">
        <v>94</v>
      </c>
      <c r="O38" s="91" t="s">
        <v>212</v>
      </c>
    </row>
    <row r="39" spans="1:15" s="83" customFormat="1" ht="13.5" customHeight="1">
      <c r="A39" s="91" t="s">
        <v>194</v>
      </c>
      <c r="B39" s="91" t="s">
        <v>213</v>
      </c>
      <c r="C39" s="355" t="s">
        <v>94</v>
      </c>
      <c r="D39" s="355" t="s">
        <v>94</v>
      </c>
      <c r="E39" s="355" t="s">
        <v>94</v>
      </c>
      <c r="F39" s="355" t="s">
        <v>94</v>
      </c>
      <c r="G39" s="355" t="s">
        <v>94</v>
      </c>
      <c r="H39" s="356" t="s">
        <v>94</v>
      </c>
      <c r="I39" s="355" t="s">
        <v>94</v>
      </c>
      <c r="J39" s="355" t="s">
        <v>94</v>
      </c>
      <c r="K39" s="355" t="s">
        <v>94</v>
      </c>
      <c r="L39" s="355" t="s">
        <v>94</v>
      </c>
      <c r="M39" s="355" t="s">
        <v>94</v>
      </c>
      <c r="N39" s="356" t="s">
        <v>94</v>
      </c>
      <c r="O39" s="91" t="s">
        <v>213</v>
      </c>
    </row>
    <row r="40" spans="1:15" s="83" customFormat="1" ht="13.5" customHeight="1">
      <c r="A40" s="91" t="s">
        <v>195</v>
      </c>
      <c r="B40" s="91" t="s">
        <v>214</v>
      </c>
      <c r="C40" s="355" t="s">
        <v>94</v>
      </c>
      <c r="D40" s="355" t="s">
        <v>94</v>
      </c>
      <c r="E40" s="355" t="s">
        <v>94</v>
      </c>
      <c r="F40" s="355" t="s">
        <v>94</v>
      </c>
      <c r="G40" s="355" t="s">
        <v>94</v>
      </c>
      <c r="H40" s="356" t="s">
        <v>94</v>
      </c>
      <c r="I40" s="355" t="s">
        <v>94</v>
      </c>
      <c r="J40" s="355" t="s">
        <v>94</v>
      </c>
      <c r="K40" s="355" t="s">
        <v>94</v>
      </c>
      <c r="L40" s="355" t="s">
        <v>94</v>
      </c>
      <c r="M40" s="355" t="s">
        <v>94</v>
      </c>
      <c r="N40" s="356" t="s">
        <v>94</v>
      </c>
      <c r="O40" s="91" t="s">
        <v>214</v>
      </c>
    </row>
    <row r="41" spans="1:15" s="83" customFormat="1" ht="13.5" customHeight="1">
      <c r="A41" s="91" t="s">
        <v>83</v>
      </c>
      <c r="B41" s="91" t="s">
        <v>215</v>
      </c>
      <c r="C41" s="355">
        <v>3329</v>
      </c>
      <c r="D41" s="355">
        <v>10</v>
      </c>
      <c r="E41" s="355">
        <v>41</v>
      </c>
      <c r="F41" s="355">
        <v>3298</v>
      </c>
      <c r="G41" s="355">
        <v>9</v>
      </c>
      <c r="H41" s="356">
        <v>0.3</v>
      </c>
      <c r="I41" s="355">
        <v>435</v>
      </c>
      <c r="J41" s="355">
        <v>0</v>
      </c>
      <c r="K41" s="355">
        <v>2</v>
      </c>
      <c r="L41" s="355">
        <v>433</v>
      </c>
      <c r="M41" s="355">
        <v>15</v>
      </c>
      <c r="N41" s="356">
        <v>3.5</v>
      </c>
      <c r="O41" s="91" t="s">
        <v>215</v>
      </c>
    </row>
    <row r="42" spans="1:15" s="83" customFormat="1" ht="13.5" customHeight="1">
      <c r="A42" s="91" t="s">
        <v>196</v>
      </c>
      <c r="B42" s="91" t="s">
        <v>216</v>
      </c>
      <c r="C42" s="355">
        <v>3540</v>
      </c>
      <c r="D42" s="355">
        <v>0</v>
      </c>
      <c r="E42" s="355">
        <v>5</v>
      </c>
      <c r="F42" s="355">
        <v>3535</v>
      </c>
      <c r="G42" s="355">
        <v>28</v>
      </c>
      <c r="H42" s="356">
        <v>0.8</v>
      </c>
      <c r="I42" s="355">
        <v>1341</v>
      </c>
      <c r="J42" s="355">
        <v>0</v>
      </c>
      <c r="K42" s="355">
        <v>8</v>
      </c>
      <c r="L42" s="355">
        <v>1333</v>
      </c>
      <c r="M42" s="355">
        <v>167</v>
      </c>
      <c r="N42" s="356">
        <v>12.5</v>
      </c>
      <c r="O42" s="91" t="s">
        <v>216</v>
      </c>
    </row>
    <row r="43" spans="1:15" s="83" customFormat="1" ht="13.5" customHeight="1">
      <c r="A43" s="91" t="s">
        <v>197</v>
      </c>
      <c r="B43" s="91" t="s">
        <v>217</v>
      </c>
      <c r="C43" s="355" t="s">
        <v>94</v>
      </c>
      <c r="D43" s="355" t="s">
        <v>94</v>
      </c>
      <c r="E43" s="355" t="s">
        <v>94</v>
      </c>
      <c r="F43" s="355" t="s">
        <v>94</v>
      </c>
      <c r="G43" s="355" t="s">
        <v>94</v>
      </c>
      <c r="H43" s="356" t="s">
        <v>94</v>
      </c>
      <c r="I43" s="355" t="s">
        <v>94</v>
      </c>
      <c r="J43" s="355" t="s">
        <v>94</v>
      </c>
      <c r="K43" s="355" t="s">
        <v>94</v>
      </c>
      <c r="L43" s="355" t="s">
        <v>94</v>
      </c>
      <c r="M43" s="355" t="s">
        <v>94</v>
      </c>
      <c r="N43" s="356" t="s">
        <v>94</v>
      </c>
      <c r="O43" s="91" t="s">
        <v>217</v>
      </c>
    </row>
    <row r="44" spans="1:15" s="83" customFormat="1" ht="13.5" customHeight="1">
      <c r="A44" s="91" t="s">
        <v>198</v>
      </c>
      <c r="B44" s="91" t="s">
        <v>218</v>
      </c>
      <c r="C44" s="355" t="s">
        <v>471</v>
      </c>
      <c r="D44" s="355" t="s">
        <v>471</v>
      </c>
      <c r="E44" s="355" t="s">
        <v>471</v>
      </c>
      <c r="F44" s="355" t="s">
        <v>471</v>
      </c>
      <c r="G44" s="355" t="s">
        <v>471</v>
      </c>
      <c r="H44" s="356" t="s">
        <v>471</v>
      </c>
      <c r="I44" s="355" t="s">
        <v>471</v>
      </c>
      <c r="J44" s="355" t="s">
        <v>471</v>
      </c>
      <c r="K44" s="355" t="s">
        <v>471</v>
      </c>
      <c r="L44" s="355" t="s">
        <v>471</v>
      </c>
      <c r="M44" s="355" t="s">
        <v>471</v>
      </c>
      <c r="N44" s="356" t="s">
        <v>471</v>
      </c>
      <c r="O44" s="91" t="s">
        <v>218</v>
      </c>
    </row>
    <row r="45" spans="1:15" s="83" customFormat="1" ht="13.5" customHeight="1">
      <c r="A45" s="91" t="s">
        <v>200</v>
      </c>
      <c r="B45" s="91" t="s">
        <v>348</v>
      </c>
      <c r="C45" s="355">
        <v>533</v>
      </c>
      <c r="D45" s="355">
        <v>0</v>
      </c>
      <c r="E45" s="355">
        <v>13</v>
      </c>
      <c r="F45" s="355">
        <v>520</v>
      </c>
      <c r="G45" s="355">
        <v>32</v>
      </c>
      <c r="H45" s="356">
        <v>6.2</v>
      </c>
      <c r="I45" s="355">
        <v>543</v>
      </c>
      <c r="J45" s="355">
        <v>22</v>
      </c>
      <c r="K45" s="355">
        <v>39</v>
      </c>
      <c r="L45" s="355">
        <v>526</v>
      </c>
      <c r="M45" s="355">
        <v>88</v>
      </c>
      <c r="N45" s="356">
        <v>16.7</v>
      </c>
      <c r="O45" s="91" t="s">
        <v>223</v>
      </c>
    </row>
    <row r="46" spans="1:15" s="83" customFormat="1" ht="13.5" customHeight="1">
      <c r="A46" s="91" t="s">
        <v>89</v>
      </c>
      <c r="B46" s="91" t="s">
        <v>219</v>
      </c>
      <c r="C46" s="355">
        <v>785</v>
      </c>
      <c r="D46" s="355">
        <v>8</v>
      </c>
      <c r="E46" s="355">
        <v>16</v>
      </c>
      <c r="F46" s="355">
        <v>777</v>
      </c>
      <c r="G46" s="355">
        <v>11</v>
      </c>
      <c r="H46" s="356">
        <v>1.4</v>
      </c>
      <c r="I46" s="355">
        <v>396</v>
      </c>
      <c r="J46" s="355">
        <v>5</v>
      </c>
      <c r="K46" s="355">
        <v>22</v>
      </c>
      <c r="L46" s="355">
        <v>379</v>
      </c>
      <c r="M46" s="355">
        <v>102</v>
      </c>
      <c r="N46" s="356">
        <v>26.9</v>
      </c>
      <c r="O46" s="91" t="s">
        <v>219</v>
      </c>
    </row>
    <row r="47" spans="1:15" s="83" customFormat="1" ht="13.5" customHeight="1">
      <c r="A47" s="91" t="s">
        <v>90</v>
      </c>
      <c r="B47" s="91" t="s">
        <v>220</v>
      </c>
      <c r="C47" s="355">
        <v>4187</v>
      </c>
      <c r="D47" s="355">
        <v>30</v>
      </c>
      <c r="E47" s="355">
        <v>28</v>
      </c>
      <c r="F47" s="355">
        <v>4189</v>
      </c>
      <c r="G47" s="355">
        <v>110</v>
      </c>
      <c r="H47" s="356">
        <v>2.6</v>
      </c>
      <c r="I47" s="355">
        <v>1369</v>
      </c>
      <c r="J47" s="355">
        <v>18</v>
      </c>
      <c r="K47" s="355">
        <v>30</v>
      </c>
      <c r="L47" s="355">
        <v>1357</v>
      </c>
      <c r="M47" s="355">
        <v>153</v>
      </c>
      <c r="N47" s="356">
        <v>11.3</v>
      </c>
      <c r="O47" s="91" t="s">
        <v>220</v>
      </c>
    </row>
    <row r="48" spans="1:15" s="83" customFormat="1" ht="13.5" customHeight="1" thickBot="1">
      <c r="A48" s="88" t="s">
        <v>91</v>
      </c>
      <c r="B48" s="88" t="s">
        <v>221</v>
      </c>
      <c r="C48" s="352">
        <v>3072</v>
      </c>
      <c r="D48" s="352">
        <v>18</v>
      </c>
      <c r="E48" s="352">
        <v>48</v>
      </c>
      <c r="F48" s="352">
        <v>3042</v>
      </c>
      <c r="G48" s="352">
        <v>95</v>
      </c>
      <c r="H48" s="353">
        <v>3.1</v>
      </c>
      <c r="I48" s="352">
        <v>597</v>
      </c>
      <c r="J48" s="352">
        <v>0</v>
      </c>
      <c r="K48" s="352">
        <v>13</v>
      </c>
      <c r="L48" s="352">
        <v>584</v>
      </c>
      <c r="M48" s="352">
        <v>131</v>
      </c>
      <c r="N48" s="353">
        <v>22.4</v>
      </c>
      <c r="O48" s="88" t="s">
        <v>221</v>
      </c>
    </row>
    <row r="49" spans="1:15" s="83" customFormat="1" ht="13.75" thickTop="1">
      <c r="A49" s="90" t="s">
        <v>295</v>
      </c>
      <c r="B49" s="90" t="s">
        <v>224</v>
      </c>
      <c r="C49" s="354">
        <v>2596</v>
      </c>
      <c r="D49" s="354">
        <v>38</v>
      </c>
      <c r="E49" s="354">
        <v>0</v>
      </c>
      <c r="F49" s="354">
        <v>2634</v>
      </c>
      <c r="G49" s="354">
        <v>804</v>
      </c>
      <c r="H49" s="362">
        <v>30.5</v>
      </c>
      <c r="I49" s="354">
        <v>2728</v>
      </c>
      <c r="J49" s="354">
        <v>9</v>
      </c>
      <c r="K49" s="354">
        <v>25</v>
      </c>
      <c r="L49" s="354">
        <v>2712</v>
      </c>
      <c r="M49" s="354">
        <v>1332</v>
      </c>
      <c r="N49" s="362">
        <v>49.1</v>
      </c>
      <c r="O49" s="90" t="s">
        <v>224</v>
      </c>
    </row>
    <row r="50" spans="1:15" s="83" customFormat="1" ht="13.5" customHeight="1" thickBot="1">
      <c r="A50" s="93" t="s">
        <v>296</v>
      </c>
      <c r="B50" s="93" t="s">
        <v>225</v>
      </c>
      <c r="C50" s="352">
        <v>5439</v>
      </c>
      <c r="D50" s="352">
        <v>67</v>
      </c>
      <c r="E50" s="352">
        <v>55</v>
      </c>
      <c r="F50" s="352">
        <v>5451</v>
      </c>
      <c r="G50" s="352">
        <v>2153</v>
      </c>
      <c r="H50" s="353">
        <v>39.5</v>
      </c>
      <c r="I50" s="352">
        <v>7359</v>
      </c>
      <c r="J50" s="352">
        <v>78</v>
      </c>
      <c r="K50" s="352">
        <v>29</v>
      </c>
      <c r="L50" s="352">
        <v>7408</v>
      </c>
      <c r="M50" s="352">
        <v>5753</v>
      </c>
      <c r="N50" s="353">
        <v>77.7</v>
      </c>
      <c r="O50" s="88" t="s">
        <v>225</v>
      </c>
    </row>
    <row r="51" spans="1:15" s="83" customFormat="1" ht="13.5" customHeight="1" thickTop="1">
      <c r="A51" s="179" t="s">
        <v>297</v>
      </c>
      <c r="B51" s="90" t="s">
        <v>349</v>
      </c>
      <c r="C51" s="354">
        <v>1064</v>
      </c>
      <c r="D51" s="354">
        <v>2</v>
      </c>
      <c r="E51" s="354">
        <v>29</v>
      </c>
      <c r="F51" s="354">
        <v>1037</v>
      </c>
      <c r="G51" s="354">
        <v>386</v>
      </c>
      <c r="H51" s="362">
        <v>37.200000000000003</v>
      </c>
      <c r="I51" s="354">
        <v>1552</v>
      </c>
      <c r="J51" s="354">
        <v>4</v>
      </c>
      <c r="K51" s="354">
        <v>36</v>
      </c>
      <c r="L51" s="354">
        <v>1520</v>
      </c>
      <c r="M51" s="354">
        <v>957</v>
      </c>
      <c r="N51" s="362">
        <v>63</v>
      </c>
      <c r="O51" s="179" t="s">
        <v>226</v>
      </c>
    </row>
    <row r="52" spans="1:15" s="83" customFormat="1" ht="13.5" customHeight="1" thickBot="1">
      <c r="A52" s="435" t="s">
        <v>298</v>
      </c>
      <c r="B52" s="435" t="s">
        <v>350</v>
      </c>
      <c r="C52" s="437">
        <v>1700</v>
      </c>
      <c r="D52" s="437">
        <v>39</v>
      </c>
      <c r="E52" s="437">
        <v>46</v>
      </c>
      <c r="F52" s="437">
        <v>1693</v>
      </c>
      <c r="G52" s="437">
        <v>1404</v>
      </c>
      <c r="H52" s="438">
        <v>82.9</v>
      </c>
      <c r="I52" s="437">
        <v>2532</v>
      </c>
      <c r="J52" s="437">
        <v>24</v>
      </c>
      <c r="K52" s="437">
        <v>62</v>
      </c>
      <c r="L52" s="437">
        <v>2494</v>
      </c>
      <c r="M52" s="437">
        <v>2058</v>
      </c>
      <c r="N52" s="438">
        <v>82.5</v>
      </c>
      <c r="O52" s="435" t="s">
        <v>227</v>
      </c>
    </row>
    <row r="53" spans="1:15" s="83" customFormat="1" ht="13.5" customHeight="1" thickTop="1">
      <c r="A53" s="92" t="s">
        <v>299</v>
      </c>
      <c r="B53" s="92" t="s">
        <v>351</v>
      </c>
      <c r="C53" s="359">
        <v>5460</v>
      </c>
      <c r="D53" s="359">
        <v>12</v>
      </c>
      <c r="E53" s="359">
        <v>10</v>
      </c>
      <c r="F53" s="359">
        <v>5462</v>
      </c>
      <c r="G53" s="359">
        <v>337</v>
      </c>
      <c r="H53" s="360">
        <v>6.2</v>
      </c>
      <c r="I53" s="359">
        <v>15562</v>
      </c>
      <c r="J53" s="359">
        <v>90</v>
      </c>
      <c r="K53" s="359">
        <v>507</v>
      </c>
      <c r="L53" s="359">
        <v>15145</v>
      </c>
      <c r="M53" s="359">
        <v>3129</v>
      </c>
      <c r="N53" s="360">
        <v>20.7</v>
      </c>
      <c r="O53" s="92" t="s">
        <v>228</v>
      </c>
    </row>
    <row r="54" spans="1:15" s="83" customFormat="1" ht="13.5" customHeight="1" thickBot="1">
      <c r="A54" s="93" t="s">
        <v>92</v>
      </c>
      <c r="B54" s="93" t="s">
        <v>352</v>
      </c>
      <c r="C54" s="357">
        <v>3248</v>
      </c>
      <c r="D54" s="357">
        <v>0</v>
      </c>
      <c r="E54" s="357">
        <v>0</v>
      </c>
      <c r="F54" s="357">
        <v>3248</v>
      </c>
      <c r="G54" s="357">
        <v>1279</v>
      </c>
      <c r="H54" s="358">
        <v>39.4</v>
      </c>
      <c r="I54" s="357">
        <v>13109</v>
      </c>
      <c r="J54" s="357">
        <v>178</v>
      </c>
      <c r="K54" s="357">
        <v>178</v>
      </c>
      <c r="L54" s="357">
        <v>13109</v>
      </c>
      <c r="M54" s="357">
        <v>5837</v>
      </c>
      <c r="N54" s="358">
        <v>44.5</v>
      </c>
      <c r="O54" s="93" t="s">
        <v>229</v>
      </c>
    </row>
    <row r="55" spans="1:15" s="83" customFormat="1" ht="13.5" customHeight="1" thickTop="1">
      <c r="A55" s="92" t="s">
        <v>300</v>
      </c>
      <c r="B55" s="92" t="s">
        <v>353</v>
      </c>
      <c r="C55" s="354" t="s">
        <v>94</v>
      </c>
      <c r="D55" s="354" t="s">
        <v>94</v>
      </c>
      <c r="E55" s="354" t="s">
        <v>94</v>
      </c>
      <c r="F55" s="354" t="s">
        <v>94</v>
      </c>
      <c r="G55" s="354" t="s">
        <v>94</v>
      </c>
      <c r="H55" s="362" t="s">
        <v>94</v>
      </c>
      <c r="I55" s="354" t="s">
        <v>94</v>
      </c>
      <c r="J55" s="354" t="s">
        <v>94</v>
      </c>
      <c r="K55" s="354" t="s">
        <v>94</v>
      </c>
      <c r="L55" s="354" t="s">
        <v>94</v>
      </c>
      <c r="M55" s="354" t="s">
        <v>94</v>
      </c>
      <c r="N55" s="362" t="s">
        <v>94</v>
      </c>
      <c r="O55" s="90" t="s">
        <v>230</v>
      </c>
    </row>
    <row r="56" spans="1:15" s="83" customFormat="1" ht="13.5" customHeight="1">
      <c r="A56" s="88" t="s">
        <v>301</v>
      </c>
      <c r="B56" s="88" t="s">
        <v>330</v>
      </c>
      <c r="C56" s="363" t="s">
        <v>94</v>
      </c>
      <c r="D56" s="363" t="s">
        <v>94</v>
      </c>
      <c r="E56" s="363" t="s">
        <v>94</v>
      </c>
      <c r="F56" s="363" t="s">
        <v>94</v>
      </c>
      <c r="G56" s="363" t="s">
        <v>94</v>
      </c>
      <c r="H56" s="416" t="s">
        <v>94</v>
      </c>
      <c r="I56" s="363" t="s">
        <v>94</v>
      </c>
      <c r="J56" s="363" t="s">
        <v>94</v>
      </c>
      <c r="K56" s="363" t="s">
        <v>94</v>
      </c>
      <c r="L56" s="363" t="s">
        <v>94</v>
      </c>
      <c r="M56" s="363" t="s">
        <v>94</v>
      </c>
      <c r="N56" s="416" t="s">
        <v>94</v>
      </c>
      <c r="O56" s="88" t="s">
        <v>231</v>
      </c>
    </row>
    <row r="57" spans="1:15" s="83" customFormat="1" ht="13.75" thickBot="1">
      <c r="A57" s="188" t="s">
        <v>302</v>
      </c>
      <c r="B57" s="188" t="s">
        <v>331</v>
      </c>
      <c r="C57" s="418">
        <v>8448</v>
      </c>
      <c r="D57" s="418">
        <v>216</v>
      </c>
      <c r="E57" s="421">
        <v>73</v>
      </c>
      <c r="F57" s="418">
        <v>8591</v>
      </c>
      <c r="G57" s="418">
        <v>1699</v>
      </c>
      <c r="H57" s="365">
        <v>19.8</v>
      </c>
      <c r="I57" s="418">
        <v>3999</v>
      </c>
      <c r="J57" s="418">
        <v>117</v>
      </c>
      <c r="K57" s="418">
        <v>64</v>
      </c>
      <c r="L57" s="418">
        <v>4052</v>
      </c>
      <c r="M57" s="418">
        <v>2084</v>
      </c>
      <c r="N57" s="419">
        <v>51.4</v>
      </c>
      <c r="O57" s="188" t="s">
        <v>232</v>
      </c>
    </row>
    <row r="58" spans="1:15" s="83" customFormat="1">
      <c r="A58" s="168" t="s">
        <v>303</v>
      </c>
      <c r="B58" s="168" t="s">
        <v>354</v>
      </c>
      <c r="C58" s="355">
        <v>589</v>
      </c>
      <c r="D58" s="355">
        <v>4</v>
      </c>
      <c r="E58" s="355">
        <v>13</v>
      </c>
      <c r="F58" s="355">
        <v>580</v>
      </c>
      <c r="G58" s="355">
        <v>9</v>
      </c>
      <c r="H58" s="360">
        <v>1.6</v>
      </c>
      <c r="I58" s="355">
        <v>307</v>
      </c>
      <c r="J58" s="355">
        <v>4</v>
      </c>
      <c r="K58" s="355">
        <v>18</v>
      </c>
      <c r="L58" s="355">
        <v>293</v>
      </c>
      <c r="M58" s="355">
        <v>84</v>
      </c>
      <c r="N58" s="356">
        <v>28.7</v>
      </c>
      <c r="O58" s="168" t="s">
        <v>233</v>
      </c>
    </row>
    <row r="59" spans="1:15" s="83" customFormat="1" ht="10.75">
      <c r="A59" s="83" t="s">
        <v>478</v>
      </c>
      <c r="E59" s="206"/>
    </row>
    <row r="60" spans="1:15" s="83" customFormat="1" ht="10.75">
      <c r="A60" s="83" t="s">
        <v>479</v>
      </c>
    </row>
    <row r="61" spans="1:15" s="83" customFormat="1" ht="10.75">
      <c r="A61" s="83" t="s">
        <v>481</v>
      </c>
    </row>
    <row r="62" spans="1:15" s="83" customFormat="1" ht="10.75">
      <c r="A62" s="83" t="s">
        <v>496</v>
      </c>
    </row>
    <row r="63" spans="1:15" s="83" customFormat="1" ht="10.75">
      <c r="A63" s="83" t="s">
        <v>492</v>
      </c>
    </row>
    <row r="64" spans="1:15" s="83" customFormat="1" ht="10.75">
      <c r="A64" s="83" t="s">
        <v>493</v>
      </c>
    </row>
    <row r="65" spans="1:10">
      <c r="A65" s="83" t="s">
        <v>480</v>
      </c>
      <c r="B65" s="83"/>
      <c r="C65" s="83"/>
      <c r="D65" s="83"/>
      <c r="E65" s="83"/>
      <c r="F65" s="83"/>
      <c r="G65" s="83"/>
      <c r="H65" s="83"/>
      <c r="I65" s="83"/>
      <c r="J65" s="83"/>
    </row>
    <row r="66" spans="1:10" ht="11.25" customHeight="1">
      <c r="A66" s="83" t="s">
        <v>494</v>
      </c>
    </row>
    <row r="67" spans="1:10">
      <c r="A67" s="83"/>
      <c r="B67" s="83"/>
      <c r="C67" s="83"/>
      <c r="D67" s="83"/>
      <c r="E67" s="83"/>
      <c r="F67" s="83"/>
      <c r="G67" s="83"/>
      <c r="H67" s="83"/>
      <c r="I67" s="83"/>
      <c r="J67" s="83"/>
    </row>
  </sheetData>
  <mergeCells count="3">
    <mergeCell ref="A4:B7"/>
    <mergeCell ref="O4:O7"/>
    <mergeCell ref="A1:O1"/>
  </mergeCells>
  <phoneticPr fontId="17"/>
  <pageMargins left="1.0236220472440944" right="0.31496062992125984" top="0.38" bottom="0.23" header="0.42" footer="0.51181102362204722"/>
  <pageSetup paperSize="9" scale="6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1D968-C725-45A9-888D-D24A00762A21}">
  <sheetPr>
    <tabColor indexed="10"/>
  </sheetPr>
  <dimension ref="A1:F59"/>
  <sheetViews>
    <sheetView showGridLines="0" view="pageBreakPreview" zoomScaleNormal="90" zoomScaleSheetLayoutView="100" workbookViewId="0">
      <selection activeCell="J24" sqref="J24"/>
    </sheetView>
  </sheetViews>
  <sheetFormatPr defaultColWidth="9" defaultRowHeight="13.3"/>
  <cols>
    <col min="1" max="1" width="27.84375" style="5" customWidth="1"/>
    <col min="2" max="2" width="12.69140625" style="5" customWidth="1"/>
    <col min="3" max="3" width="9.69140625" style="5" customWidth="1"/>
    <col min="4" max="4" width="12.69140625" style="5" customWidth="1"/>
    <col min="5" max="5" width="9.69140625" style="5" customWidth="1"/>
    <col min="6" max="16384" width="9" style="5"/>
  </cols>
  <sheetData>
    <row r="1" spans="1:5" ht="15.9" customHeight="1">
      <c r="A1" s="50" t="s">
        <v>400</v>
      </c>
      <c r="B1" s="42"/>
      <c r="C1" s="42"/>
      <c r="D1" s="42"/>
      <c r="E1" s="42"/>
    </row>
    <row r="2" spans="1:5" ht="15.9" customHeight="1">
      <c r="A2" s="42" t="s">
        <v>475</v>
      </c>
      <c r="B2" s="42"/>
      <c r="C2" s="42"/>
      <c r="D2" s="42"/>
      <c r="E2" s="42"/>
    </row>
    <row r="3" spans="1:5" ht="7.5" customHeight="1"/>
    <row r="4" spans="1:5" ht="15.9" customHeight="1">
      <c r="A4" s="42" t="s">
        <v>401</v>
      </c>
      <c r="B4" s="42"/>
      <c r="C4" s="42"/>
      <c r="D4" s="42"/>
      <c r="E4" s="42"/>
    </row>
    <row r="5" spans="1:5" ht="9" customHeight="1"/>
    <row r="6" spans="1:5" ht="10.5" customHeight="1">
      <c r="A6" s="9"/>
      <c r="B6" s="282"/>
      <c r="C6" s="12"/>
      <c r="D6" s="12"/>
      <c r="E6" s="285"/>
    </row>
    <row r="7" spans="1:5" ht="15.9" customHeight="1">
      <c r="A7" s="26"/>
      <c r="B7" s="286" t="s">
        <v>402</v>
      </c>
      <c r="C7" s="287"/>
      <c r="D7" s="287"/>
      <c r="E7" s="288"/>
    </row>
    <row r="8" spans="1:5" ht="15.9" customHeight="1">
      <c r="A8" s="26"/>
      <c r="B8" s="13" t="s">
        <v>403</v>
      </c>
      <c r="C8" s="84"/>
      <c r="D8" s="13" t="s">
        <v>404</v>
      </c>
      <c r="E8" s="14"/>
    </row>
    <row r="9" spans="1:5" ht="15.9" customHeight="1">
      <c r="A9" s="26"/>
      <c r="B9" s="289" t="s">
        <v>405</v>
      </c>
      <c r="C9" s="290" t="s">
        <v>406</v>
      </c>
      <c r="D9" s="289" t="s">
        <v>405</v>
      </c>
      <c r="E9" s="290" t="s">
        <v>406</v>
      </c>
    </row>
    <row r="10" spans="1:5" ht="15.9" customHeight="1">
      <c r="A10" s="23"/>
      <c r="B10" s="291"/>
      <c r="C10" s="292" t="s">
        <v>134</v>
      </c>
      <c r="D10" s="291"/>
      <c r="E10" s="292" t="s">
        <v>134</v>
      </c>
    </row>
    <row r="11" spans="1:5" ht="15.9" customHeight="1">
      <c r="A11" s="9" t="s">
        <v>407</v>
      </c>
      <c r="B11" s="37">
        <v>545609</v>
      </c>
      <c r="C11" s="293">
        <v>-0.4</v>
      </c>
      <c r="D11" s="37">
        <v>705226</v>
      </c>
      <c r="E11" s="293">
        <v>2</v>
      </c>
    </row>
    <row r="12" spans="1:5" ht="15.9" customHeight="1">
      <c r="A12" s="26" t="s">
        <v>408</v>
      </c>
      <c r="B12" s="39" t="s">
        <v>94</v>
      </c>
      <c r="C12" s="293">
        <v>-2.2999999999999998</v>
      </c>
      <c r="D12" s="39" t="s">
        <v>94</v>
      </c>
      <c r="E12" s="30" t="s">
        <v>94</v>
      </c>
    </row>
    <row r="13" spans="1:5" ht="15.9" customHeight="1">
      <c r="A13" s="26" t="s">
        <v>409</v>
      </c>
      <c r="B13" s="37">
        <v>264739</v>
      </c>
      <c r="C13" s="293">
        <v>0.4</v>
      </c>
      <c r="D13" s="37">
        <v>312816</v>
      </c>
      <c r="E13" s="293">
        <v>1.4</v>
      </c>
    </row>
    <row r="14" spans="1:5" ht="15.9" customHeight="1">
      <c r="A14" s="26" t="s">
        <v>410</v>
      </c>
      <c r="B14" s="37">
        <v>245647</v>
      </c>
      <c r="C14" s="293">
        <v>0.1</v>
      </c>
      <c r="D14" s="37">
        <v>281310</v>
      </c>
      <c r="E14" s="293">
        <v>0.4</v>
      </c>
    </row>
    <row r="15" spans="1:5" ht="15.9" customHeight="1">
      <c r="A15" s="26" t="s">
        <v>411</v>
      </c>
      <c r="B15" s="37">
        <v>19092</v>
      </c>
      <c r="C15" s="293">
        <v>5.2</v>
      </c>
      <c r="D15" s="37">
        <v>31506</v>
      </c>
      <c r="E15" s="293">
        <v>10.9</v>
      </c>
    </row>
    <row r="16" spans="1:5" ht="15.9" customHeight="1">
      <c r="A16" s="26" t="s">
        <v>412</v>
      </c>
      <c r="B16" s="37">
        <v>280870</v>
      </c>
      <c r="C16" s="293">
        <v>-1.1000000000000001</v>
      </c>
      <c r="D16" s="37">
        <v>392410</v>
      </c>
      <c r="E16" s="293">
        <v>2.4</v>
      </c>
    </row>
    <row r="17" spans="1:5" ht="15.9" customHeight="1">
      <c r="A17" s="9" t="s">
        <v>413</v>
      </c>
      <c r="B17" s="294">
        <v>138.30000000000001</v>
      </c>
      <c r="C17" s="295">
        <v>1.1000000000000001</v>
      </c>
      <c r="D17" s="294">
        <v>160.80000000000001</v>
      </c>
      <c r="E17" s="295">
        <v>2.6</v>
      </c>
    </row>
    <row r="18" spans="1:5" ht="15.9" customHeight="1">
      <c r="A18" s="26" t="s">
        <v>414</v>
      </c>
      <c r="B18" s="31">
        <v>128</v>
      </c>
      <c r="C18" s="293">
        <v>0.7</v>
      </c>
      <c r="D18" s="31">
        <v>145.9</v>
      </c>
      <c r="E18" s="293">
        <v>2.1</v>
      </c>
    </row>
    <row r="19" spans="1:5" ht="15.9" customHeight="1">
      <c r="A19" s="26" t="s">
        <v>415</v>
      </c>
      <c r="B19" s="31">
        <v>10.3</v>
      </c>
      <c r="C19" s="293">
        <v>5.0999999999999996</v>
      </c>
      <c r="D19" s="31">
        <v>14.9</v>
      </c>
      <c r="E19" s="293">
        <v>9.5</v>
      </c>
    </row>
    <row r="20" spans="1:5" ht="15.9" customHeight="1">
      <c r="A20" s="23" t="s">
        <v>416</v>
      </c>
      <c r="B20" s="296">
        <v>18</v>
      </c>
      <c r="C20" s="297">
        <v>0.1</v>
      </c>
      <c r="D20" s="296">
        <v>19.3</v>
      </c>
      <c r="E20" s="297">
        <v>0.4</v>
      </c>
    </row>
    <row r="21" spans="1:5" ht="15.9" customHeight="1">
      <c r="A21" s="26" t="s">
        <v>417</v>
      </c>
      <c r="B21" s="298">
        <v>52276</v>
      </c>
      <c r="C21" s="369">
        <v>1.2</v>
      </c>
      <c r="D21" s="298">
        <v>7949</v>
      </c>
      <c r="E21" s="369">
        <v>-1.3</v>
      </c>
    </row>
    <row r="22" spans="1:5" ht="15.9" customHeight="1">
      <c r="A22" s="26" t="s">
        <v>418</v>
      </c>
      <c r="B22" s="38">
        <v>31.94</v>
      </c>
      <c r="C22" s="299">
        <v>0.42</v>
      </c>
      <c r="D22" s="38">
        <v>13.45</v>
      </c>
      <c r="E22" s="299">
        <v>-0.06</v>
      </c>
    </row>
    <row r="23" spans="1:5" ht="15.9" customHeight="1">
      <c r="A23" s="26" t="s">
        <v>419</v>
      </c>
      <c r="B23" s="38">
        <v>1.46</v>
      </c>
      <c r="C23" s="299">
        <v>0.04</v>
      </c>
      <c r="D23" s="38">
        <v>0.79</v>
      </c>
      <c r="E23" s="299">
        <v>0.14000000000000001</v>
      </c>
    </row>
    <row r="24" spans="1:5" ht="15.9" customHeight="1">
      <c r="A24" s="23" t="s">
        <v>420</v>
      </c>
      <c r="B24" s="300">
        <v>1.43</v>
      </c>
      <c r="C24" s="301">
        <v>0.05</v>
      </c>
      <c r="D24" s="300">
        <v>0.95</v>
      </c>
      <c r="E24" s="301">
        <v>0.12</v>
      </c>
    </row>
    <row r="25" spans="1:5" ht="13.5" customHeight="1">
      <c r="A25" s="16"/>
    </row>
    <row r="26" spans="1:5" ht="13.5" customHeight="1">
      <c r="A26" s="16"/>
    </row>
    <row r="27" spans="1:5" ht="29.25" customHeight="1">
      <c r="A27" s="42" t="s">
        <v>399</v>
      </c>
      <c r="B27" s="42"/>
      <c r="C27" s="42"/>
      <c r="D27" s="42"/>
      <c r="E27" s="42"/>
    </row>
    <row r="28" spans="1:5" ht="9" customHeight="1"/>
    <row r="29" spans="1:5" ht="9.75" customHeight="1">
      <c r="A29" s="9"/>
      <c r="B29" s="282"/>
      <c r="C29" s="12"/>
      <c r="D29" s="12"/>
      <c r="E29" s="285"/>
    </row>
    <row r="30" spans="1:5" ht="15.9" customHeight="1">
      <c r="A30" s="26"/>
      <c r="B30" s="286" t="s">
        <v>421</v>
      </c>
      <c r="C30" s="287"/>
      <c r="D30" s="287"/>
      <c r="E30" s="288"/>
    </row>
    <row r="31" spans="1:5" ht="15.9" customHeight="1">
      <c r="A31" s="26"/>
      <c r="B31" s="13" t="s">
        <v>422</v>
      </c>
      <c r="C31" s="84"/>
      <c r="D31" s="13" t="s">
        <v>423</v>
      </c>
      <c r="E31" s="14"/>
    </row>
    <row r="32" spans="1:5" ht="15.9" customHeight="1">
      <c r="A32" s="302"/>
      <c r="B32" s="289" t="s">
        <v>405</v>
      </c>
      <c r="C32" s="290" t="s">
        <v>406</v>
      </c>
      <c r="D32" s="289" t="s">
        <v>405</v>
      </c>
      <c r="E32" s="290" t="s">
        <v>406</v>
      </c>
    </row>
    <row r="33" spans="1:6" ht="15.9" customHeight="1">
      <c r="A33" s="23"/>
      <c r="B33" s="291"/>
      <c r="C33" s="292" t="s">
        <v>134</v>
      </c>
      <c r="D33" s="291"/>
      <c r="E33" s="292" t="s">
        <v>134</v>
      </c>
    </row>
    <row r="34" spans="1:6" ht="15.9" customHeight="1">
      <c r="A34" s="9" t="s">
        <v>407</v>
      </c>
      <c r="B34" s="303">
        <v>748421</v>
      </c>
      <c r="C34" s="328">
        <v>0.1</v>
      </c>
      <c r="D34" s="303">
        <v>112140</v>
      </c>
      <c r="E34" s="293">
        <v>0.8</v>
      </c>
      <c r="F34" s="304"/>
    </row>
    <row r="35" spans="1:6" ht="15.9" customHeight="1">
      <c r="A35" s="26" t="s">
        <v>424</v>
      </c>
      <c r="B35" s="37">
        <v>342277</v>
      </c>
      <c r="C35" s="327">
        <v>0.7</v>
      </c>
      <c r="D35" s="37">
        <v>99017</v>
      </c>
      <c r="E35" s="305">
        <v>1.5</v>
      </c>
    </row>
    <row r="36" spans="1:6" ht="15.9" customHeight="1">
      <c r="A36" s="26" t="s">
        <v>425</v>
      </c>
      <c r="B36" s="37">
        <v>315585</v>
      </c>
      <c r="C36" s="305">
        <v>0.3</v>
      </c>
      <c r="D36" s="37">
        <v>96168</v>
      </c>
      <c r="E36" s="305">
        <v>1.5</v>
      </c>
    </row>
    <row r="37" spans="1:6" ht="15.9" customHeight="1">
      <c r="A37" s="26" t="s">
        <v>426</v>
      </c>
      <c r="B37" s="37">
        <v>406144</v>
      </c>
      <c r="C37" s="305">
        <v>-0.5</v>
      </c>
      <c r="D37" s="37">
        <v>13123</v>
      </c>
      <c r="E37" s="305">
        <v>-3.9</v>
      </c>
    </row>
    <row r="38" spans="1:6" ht="15.9" customHeight="1">
      <c r="A38" s="9" t="s">
        <v>413</v>
      </c>
      <c r="B38" s="294">
        <v>165.1</v>
      </c>
      <c r="C38" s="306">
        <v>1.6</v>
      </c>
      <c r="D38" s="294">
        <v>81.2</v>
      </c>
      <c r="E38" s="306">
        <v>0.3</v>
      </c>
    </row>
    <row r="39" spans="1:6" ht="15.9" customHeight="1">
      <c r="A39" s="26" t="s">
        <v>427</v>
      </c>
      <c r="B39" s="31">
        <v>151</v>
      </c>
      <c r="C39" s="305">
        <v>1</v>
      </c>
      <c r="D39" s="31">
        <v>78.900000000000006</v>
      </c>
      <c r="E39" s="305">
        <v>0.2</v>
      </c>
    </row>
    <row r="40" spans="1:6" ht="15.9" customHeight="1">
      <c r="A40" s="26" t="s">
        <v>428</v>
      </c>
      <c r="B40" s="31">
        <v>14.1</v>
      </c>
      <c r="C40" s="305">
        <v>6</v>
      </c>
      <c r="D40" s="31">
        <v>2.2999999999999998</v>
      </c>
      <c r="E40" s="305">
        <v>4.5</v>
      </c>
    </row>
    <row r="41" spans="1:6" ht="15.9" customHeight="1">
      <c r="A41" s="23" t="s">
        <v>416</v>
      </c>
      <c r="B41" s="296">
        <v>19.8</v>
      </c>
      <c r="C41" s="307">
        <v>0.2</v>
      </c>
      <c r="D41" s="296">
        <v>14.2</v>
      </c>
      <c r="E41" s="307">
        <v>0</v>
      </c>
    </row>
    <row r="42" spans="1:6" ht="15.9" customHeight="1">
      <c r="A42" s="26" t="s">
        <v>417</v>
      </c>
      <c r="B42" s="298">
        <v>35580</v>
      </c>
      <c r="C42" s="370">
        <v>0.5</v>
      </c>
      <c r="D42" s="298">
        <v>16696</v>
      </c>
      <c r="E42" s="370">
        <v>2.5</v>
      </c>
    </row>
    <row r="43" spans="1:6" ht="15.9" customHeight="1">
      <c r="A43" s="26" t="s">
        <v>419</v>
      </c>
      <c r="B43" s="38">
        <v>0.85</v>
      </c>
      <c r="C43" s="308">
        <v>0.05</v>
      </c>
      <c r="D43" s="38">
        <v>2.77</v>
      </c>
      <c r="E43" s="308">
        <v>-0.01</v>
      </c>
    </row>
    <row r="44" spans="1:6" ht="15.9" customHeight="1">
      <c r="A44" s="23" t="s">
        <v>420</v>
      </c>
      <c r="B44" s="300">
        <v>1</v>
      </c>
      <c r="C44" s="309">
        <v>0.12</v>
      </c>
      <c r="D44" s="300">
        <v>2.35</v>
      </c>
      <c r="E44" s="309">
        <v>-0.13</v>
      </c>
    </row>
    <row r="45" spans="1:6" ht="15.9" customHeight="1">
      <c r="B45" s="310"/>
      <c r="C45" s="311"/>
      <c r="D45" s="310"/>
      <c r="E45" s="311"/>
    </row>
    <row r="46" spans="1:6" ht="13.5" customHeight="1">
      <c r="A46" s="16" t="s">
        <v>429</v>
      </c>
    </row>
    <row r="47" spans="1:6" ht="13.5" customHeight="1">
      <c r="A47" s="16" t="s">
        <v>430</v>
      </c>
    </row>
    <row r="48" spans="1:6" ht="13.5" customHeight="1">
      <c r="A48" s="16" t="s">
        <v>431</v>
      </c>
    </row>
    <row r="49" spans="1:1" ht="13.5" customHeight="1">
      <c r="A49" s="16" t="s">
        <v>432</v>
      </c>
    </row>
    <row r="50" spans="1:1" ht="13.5" customHeight="1">
      <c r="A50" s="16" t="s">
        <v>433</v>
      </c>
    </row>
    <row r="51" spans="1:1">
      <c r="A51" s="16" t="s">
        <v>434</v>
      </c>
    </row>
    <row r="52" spans="1:1">
      <c r="A52" s="16" t="s">
        <v>435</v>
      </c>
    </row>
    <row r="53" spans="1:1" ht="13.5" customHeight="1">
      <c r="A53" s="16" t="s">
        <v>436</v>
      </c>
    </row>
    <row r="54" spans="1:1" ht="13.5" customHeight="1">
      <c r="A54" s="16" t="s">
        <v>437</v>
      </c>
    </row>
    <row r="55" spans="1:1" ht="13.5" customHeight="1">
      <c r="A55" s="16" t="s">
        <v>438</v>
      </c>
    </row>
    <row r="56" spans="1:1" ht="13.5" customHeight="1">
      <c r="A56" s="16" t="s">
        <v>439</v>
      </c>
    </row>
    <row r="57" spans="1:1">
      <c r="A57" s="16" t="s">
        <v>440</v>
      </c>
    </row>
    <row r="58" spans="1:1">
      <c r="A58" s="16"/>
    </row>
    <row r="59" spans="1:1">
      <c r="A59" s="16"/>
    </row>
  </sheetData>
  <phoneticPr fontId="17"/>
  <printOptions horizontalCentered="1" verticalCentered="1"/>
  <pageMargins left="0.51181102362204722" right="0.39370078740157483" top="0.39370078740157483" bottom="0.43307086614173229" header="0.27559055118110237" footer="0.27559055118110237"/>
  <pageSetup paperSize="9" scale="95"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917FA-D680-4A42-BD55-08B4B81CD130}">
  <sheetPr>
    <tabColor rgb="FFFF0000"/>
  </sheetPr>
  <dimension ref="A3:I50"/>
  <sheetViews>
    <sheetView showGridLines="0" view="pageBreakPreview" zoomScale="90" zoomScaleNormal="100" zoomScaleSheetLayoutView="90" workbookViewId="0">
      <selection activeCell="J24" sqref="J24"/>
    </sheetView>
  </sheetViews>
  <sheetFormatPr defaultColWidth="9" defaultRowHeight="13.3"/>
  <cols>
    <col min="1" max="1" width="27.4609375" style="5" customWidth="1"/>
    <col min="2" max="3" width="9.23046875" style="5" customWidth="1"/>
    <col min="4" max="6" width="8.765625" style="5" customWidth="1"/>
    <col min="7" max="7" width="6.4609375" style="5" customWidth="1"/>
    <col min="8" max="8" width="8.765625" style="5" customWidth="1"/>
    <col min="9" max="9" width="6.69140625" style="5" customWidth="1"/>
    <col min="10" max="10" width="1.69140625" style="5" customWidth="1"/>
    <col min="11" max="16384" width="9" style="5"/>
  </cols>
  <sheetData>
    <row r="3" spans="1:9" ht="15.9" customHeight="1">
      <c r="A3" s="50" t="s">
        <v>474</v>
      </c>
      <c r="B3" s="42"/>
      <c r="C3" s="42"/>
      <c r="D3" s="42"/>
      <c r="E3" s="42"/>
      <c r="F3" s="42"/>
      <c r="G3" s="42"/>
      <c r="H3" s="42"/>
      <c r="I3" s="42"/>
    </row>
    <row r="4" spans="1:9" ht="15.9" customHeight="1"/>
    <row r="5" spans="1:9" ht="15.9" customHeight="1"/>
    <row r="6" spans="1:9" ht="15.9" customHeight="1"/>
    <row r="7" spans="1:9" ht="15.9" customHeight="1">
      <c r="A7" s="42" t="s">
        <v>441</v>
      </c>
      <c r="B7" s="42"/>
      <c r="C7" s="42"/>
      <c r="D7" s="42"/>
      <c r="E7" s="42"/>
      <c r="F7" s="42"/>
      <c r="G7" s="42"/>
      <c r="H7" s="42"/>
      <c r="I7" s="42"/>
    </row>
    <row r="8" spans="1:9" ht="15.9" customHeight="1"/>
    <row r="9" spans="1:9" ht="15.9" customHeight="1">
      <c r="A9" s="9"/>
      <c r="B9" s="13" t="s">
        <v>442</v>
      </c>
      <c r="C9" s="84"/>
      <c r="D9" s="84"/>
      <c r="E9" s="14"/>
      <c r="F9" s="13" t="s">
        <v>443</v>
      </c>
      <c r="G9" s="84"/>
      <c r="H9" s="84"/>
      <c r="I9" s="14"/>
    </row>
    <row r="10" spans="1:9" ht="15.9" customHeight="1">
      <c r="A10" s="26"/>
      <c r="B10" s="13" t="s">
        <v>422</v>
      </c>
      <c r="C10" s="84"/>
      <c r="D10" s="13" t="s">
        <v>423</v>
      </c>
      <c r="E10" s="84"/>
      <c r="F10" s="13" t="s">
        <v>422</v>
      </c>
      <c r="G10" s="14"/>
      <c r="H10" s="84" t="s">
        <v>423</v>
      </c>
      <c r="I10" s="14"/>
    </row>
    <row r="11" spans="1:9" ht="15.9" customHeight="1">
      <c r="A11" s="26"/>
      <c r="B11" s="312" t="s">
        <v>405</v>
      </c>
      <c r="C11" s="313" t="s">
        <v>444</v>
      </c>
      <c r="D11" s="314" t="s">
        <v>405</v>
      </c>
      <c r="E11" s="312" t="s">
        <v>444</v>
      </c>
      <c r="F11" s="313" t="s">
        <v>405</v>
      </c>
      <c r="G11" s="315" t="s">
        <v>406</v>
      </c>
      <c r="H11" s="315" t="s">
        <v>405</v>
      </c>
      <c r="I11" s="315" t="s">
        <v>406</v>
      </c>
    </row>
    <row r="12" spans="1:9" ht="15.9" customHeight="1">
      <c r="A12" s="23"/>
      <c r="B12" s="316"/>
      <c r="C12" s="317" t="s">
        <v>445</v>
      </c>
      <c r="D12" s="318"/>
      <c r="E12" s="316" t="s">
        <v>445</v>
      </c>
      <c r="F12" s="317"/>
      <c r="G12" s="319" t="s">
        <v>134</v>
      </c>
      <c r="H12" s="319"/>
      <c r="I12" s="319" t="s">
        <v>134</v>
      </c>
    </row>
    <row r="13" spans="1:9" ht="15.9" customHeight="1">
      <c r="A13" s="304" t="s">
        <v>407</v>
      </c>
      <c r="B13" s="320">
        <v>589844</v>
      </c>
      <c r="C13" s="321">
        <v>-158577</v>
      </c>
      <c r="D13" s="320">
        <v>103344</v>
      </c>
      <c r="E13" s="321">
        <v>-8796</v>
      </c>
      <c r="F13" s="320">
        <v>748421</v>
      </c>
      <c r="G13" s="295">
        <v>0.1</v>
      </c>
      <c r="H13" s="320">
        <v>112140</v>
      </c>
      <c r="I13" s="295">
        <v>0.8</v>
      </c>
    </row>
    <row r="14" spans="1:9" ht="15.9" customHeight="1">
      <c r="A14" s="304" t="s">
        <v>424</v>
      </c>
      <c r="B14" s="322">
        <v>285249</v>
      </c>
      <c r="C14" s="323">
        <v>-57028</v>
      </c>
      <c r="D14" s="322">
        <v>92321</v>
      </c>
      <c r="E14" s="323">
        <v>-6696</v>
      </c>
      <c r="F14" s="322">
        <v>342277</v>
      </c>
      <c r="G14" s="293">
        <v>0.7</v>
      </c>
      <c r="H14" s="322">
        <v>99017</v>
      </c>
      <c r="I14" s="293">
        <v>1.5</v>
      </c>
    </row>
    <row r="15" spans="1:9" ht="15.9" customHeight="1">
      <c r="A15" s="304" t="s">
        <v>425</v>
      </c>
      <c r="B15" s="322">
        <v>263747</v>
      </c>
      <c r="C15" s="323">
        <v>-51838</v>
      </c>
      <c r="D15" s="322">
        <v>90574</v>
      </c>
      <c r="E15" s="323">
        <v>-5594</v>
      </c>
      <c r="F15" s="322">
        <v>315585</v>
      </c>
      <c r="G15" s="293">
        <v>0.3</v>
      </c>
      <c r="H15" s="322">
        <v>96168</v>
      </c>
      <c r="I15" s="293">
        <v>1.5</v>
      </c>
    </row>
    <row r="16" spans="1:9" ht="15.9" customHeight="1">
      <c r="A16" s="304" t="s">
        <v>426</v>
      </c>
      <c r="B16" s="322">
        <v>304595</v>
      </c>
      <c r="C16" s="323">
        <v>-101549</v>
      </c>
      <c r="D16" s="322">
        <v>11023</v>
      </c>
      <c r="E16" s="323">
        <v>-2100</v>
      </c>
      <c r="F16" s="322">
        <v>406144</v>
      </c>
      <c r="G16" s="293">
        <v>-0.5</v>
      </c>
      <c r="H16" s="322">
        <v>13123</v>
      </c>
      <c r="I16" s="293">
        <v>-3.9</v>
      </c>
    </row>
    <row r="17" spans="1:9" ht="15.9" customHeight="1">
      <c r="A17" s="282" t="s">
        <v>413</v>
      </c>
      <c r="B17" s="294">
        <v>168.4</v>
      </c>
      <c r="C17" s="295">
        <v>3.3000000000000114</v>
      </c>
      <c r="D17" s="294">
        <v>82.4</v>
      </c>
      <c r="E17" s="295">
        <v>1.2000000000000028</v>
      </c>
      <c r="F17" s="294">
        <v>165.1</v>
      </c>
      <c r="G17" s="295">
        <v>1.6</v>
      </c>
      <c r="H17" s="294">
        <v>81.2</v>
      </c>
      <c r="I17" s="295">
        <v>0.3</v>
      </c>
    </row>
    <row r="18" spans="1:9" ht="15.9" customHeight="1">
      <c r="A18" s="304" t="s">
        <v>427</v>
      </c>
      <c r="B18" s="31">
        <v>154.19999999999999</v>
      </c>
      <c r="C18" s="293">
        <v>3.1999999999999886</v>
      </c>
      <c r="D18" s="31">
        <v>80.7</v>
      </c>
      <c r="E18" s="293">
        <v>1.7999999999999972</v>
      </c>
      <c r="F18" s="31">
        <v>151</v>
      </c>
      <c r="G18" s="293">
        <v>1</v>
      </c>
      <c r="H18" s="31">
        <v>78.900000000000006</v>
      </c>
      <c r="I18" s="293">
        <v>0.2</v>
      </c>
    </row>
    <row r="19" spans="1:9" ht="15.9" customHeight="1">
      <c r="A19" s="304" t="s">
        <v>428</v>
      </c>
      <c r="B19" s="31">
        <v>14.2</v>
      </c>
      <c r="C19" s="293">
        <v>9.9999999999999645E-2</v>
      </c>
      <c r="D19" s="31">
        <v>1.7</v>
      </c>
      <c r="E19" s="293">
        <v>-0.59999999999999987</v>
      </c>
      <c r="F19" s="31">
        <v>14.1</v>
      </c>
      <c r="G19" s="293">
        <v>6</v>
      </c>
      <c r="H19" s="31">
        <v>2.2999999999999998</v>
      </c>
      <c r="I19" s="293">
        <v>4.5</v>
      </c>
    </row>
    <row r="20" spans="1:9" ht="15.9" customHeight="1">
      <c r="A20" s="15" t="s">
        <v>416</v>
      </c>
      <c r="B20" s="296">
        <v>20.399999999999999</v>
      </c>
      <c r="C20" s="297">
        <v>0.59999999999999787</v>
      </c>
      <c r="D20" s="296">
        <v>14.6</v>
      </c>
      <c r="E20" s="297">
        <v>0.40000000000000036</v>
      </c>
      <c r="F20" s="296">
        <v>19.8</v>
      </c>
      <c r="G20" s="297">
        <v>0.2</v>
      </c>
      <c r="H20" s="296">
        <v>14.2</v>
      </c>
      <c r="I20" s="297">
        <v>0</v>
      </c>
    </row>
    <row r="21" spans="1:9" ht="15.9" customHeight="1">
      <c r="A21" s="304" t="s">
        <v>446</v>
      </c>
      <c r="B21" s="324">
        <v>188.86199999999999</v>
      </c>
      <c r="C21" s="36" t="s">
        <v>94</v>
      </c>
      <c r="D21" s="324">
        <v>81.052999999999997</v>
      </c>
      <c r="E21" s="36" t="s">
        <v>94</v>
      </c>
      <c r="F21" s="322">
        <v>35580</v>
      </c>
      <c r="G21" s="40">
        <v>0.5</v>
      </c>
      <c r="H21" s="322">
        <v>16696</v>
      </c>
      <c r="I21" s="40">
        <v>2.5</v>
      </c>
    </row>
    <row r="22" spans="1:9" ht="15.9" customHeight="1">
      <c r="A22" s="304" t="s">
        <v>419</v>
      </c>
      <c r="B22" s="38">
        <v>0.51</v>
      </c>
      <c r="C22" s="36" t="s">
        <v>94</v>
      </c>
      <c r="D22" s="38">
        <v>3.45</v>
      </c>
      <c r="E22" s="36" t="s">
        <v>94</v>
      </c>
      <c r="F22" s="38">
        <v>0.85</v>
      </c>
      <c r="G22" s="40">
        <v>0.05</v>
      </c>
      <c r="H22" s="38">
        <v>2.77</v>
      </c>
      <c r="I22" s="40">
        <v>-0.01</v>
      </c>
    </row>
    <row r="23" spans="1:9" ht="15.9" customHeight="1">
      <c r="A23" s="15" t="s">
        <v>420</v>
      </c>
      <c r="B23" s="300">
        <v>0.71</v>
      </c>
      <c r="C23" s="325" t="s">
        <v>94</v>
      </c>
      <c r="D23" s="300">
        <v>1.92</v>
      </c>
      <c r="E23" s="325" t="s">
        <v>94</v>
      </c>
      <c r="F23" s="300">
        <v>1</v>
      </c>
      <c r="G23" s="326">
        <v>0.12</v>
      </c>
      <c r="H23" s="300">
        <v>2.35</v>
      </c>
      <c r="I23" s="326">
        <v>-0.13</v>
      </c>
    </row>
    <row r="24" spans="1:9" ht="15.9" customHeight="1"/>
    <row r="25" spans="1:9" ht="15.9" customHeight="1">
      <c r="A25" s="16" t="s">
        <v>447</v>
      </c>
    </row>
    <row r="26" spans="1:9" ht="15.9" customHeight="1">
      <c r="A26" s="16" t="s">
        <v>448</v>
      </c>
    </row>
    <row r="27" spans="1:9" ht="15.9" customHeight="1">
      <c r="A27" s="16" t="s">
        <v>449</v>
      </c>
    </row>
    <row r="28" spans="1:9" ht="15.9" customHeight="1">
      <c r="A28" s="16" t="s">
        <v>450</v>
      </c>
    </row>
    <row r="29" spans="1:9" ht="15.9" customHeight="1">
      <c r="A29" s="16" t="s">
        <v>455</v>
      </c>
    </row>
    <row r="30" spans="1:9" ht="15.9" customHeight="1">
      <c r="A30" s="16" t="s">
        <v>451</v>
      </c>
    </row>
    <row r="31" spans="1:9" ht="15.9" customHeight="1">
      <c r="A31" s="16" t="s">
        <v>454</v>
      </c>
    </row>
    <row r="32" spans="1:9" ht="15.9" customHeight="1">
      <c r="A32" s="16"/>
    </row>
    <row r="33" spans="1:1" ht="15.9" customHeight="1">
      <c r="A33" s="16"/>
    </row>
    <row r="34" spans="1:1" ht="15.9" customHeight="1"/>
    <row r="35" spans="1:1" ht="15.9" customHeight="1">
      <c r="A35" s="16" t="s">
        <v>452</v>
      </c>
    </row>
    <row r="36" spans="1:1" ht="15.9" customHeight="1"/>
    <row r="37" spans="1:1" ht="15.9" customHeight="1">
      <c r="A37" s="16" t="s">
        <v>453</v>
      </c>
    </row>
    <row r="38" spans="1:1" ht="15.9" customHeight="1"/>
    <row r="39" spans="1:1" ht="15.9" customHeight="1"/>
    <row r="40" spans="1:1" ht="15.9" customHeight="1"/>
    <row r="41" spans="1:1" ht="15.9" customHeight="1"/>
    <row r="42" spans="1:1" ht="15.9" customHeight="1"/>
    <row r="43" spans="1:1" ht="15.9" customHeight="1"/>
    <row r="44" spans="1:1" ht="15.9" customHeight="1"/>
    <row r="45" spans="1:1" ht="15.9" customHeight="1"/>
    <row r="46" spans="1:1" ht="15.9" customHeight="1"/>
    <row r="47" spans="1:1" ht="15.9" customHeight="1"/>
    <row r="48" spans="1:1" ht="15.9" customHeight="1"/>
    <row r="49" ht="15.9" customHeight="1"/>
    <row r="50" ht="15.9" customHeight="1"/>
  </sheetData>
  <phoneticPr fontId="17"/>
  <printOptions horizontalCentered="1"/>
  <pageMargins left="0.19685039370078741" right="0.39370078740157483" top="0.39370078740157483"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6B5CC-326F-4632-986D-CB1B6F353F1D}">
  <dimension ref="A1:R51"/>
  <sheetViews>
    <sheetView showGridLines="0" view="pageBreakPreview" zoomScaleNormal="100" zoomScaleSheetLayoutView="100" workbookViewId="0">
      <selection activeCell="G30" sqref="G30"/>
    </sheetView>
  </sheetViews>
  <sheetFormatPr defaultColWidth="9" defaultRowHeight="13.3"/>
  <cols>
    <col min="1" max="8" width="9" style="156"/>
    <col min="9" max="9" width="17.23046875" style="156" customWidth="1"/>
    <col min="10" max="16384" width="9" style="156"/>
  </cols>
  <sheetData>
    <row r="1" spans="1:18" ht="18" customHeight="1">
      <c r="B1" s="336"/>
      <c r="C1" s="336"/>
      <c r="D1" s="336"/>
      <c r="E1" s="336"/>
      <c r="F1" s="336"/>
      <c r="G1" s="336"/>
      <c r="H1" s="336"/>
      <c r="I1" s="442"/>
      <c r="J1" s="443"/>
    </row>
    <row r="2" spans="1:18" ht="38.25" customHeight="1">
      <c r="B2" s="336"/>
      <c r="C2" s="336"/>
      <c r="D2" s="336"/>
      <c r="E2" s="336"/>
      <c r="F2" s="336"/>
      <c r="G2" s="336"/>
      <c r="H2" s="336"/>
      <c r="I2" s="442"/>
      <c r="J2" s="443"/>
    </row>
    <row r="3" spans="1:18" ht="27" customHeight="1">
      <c r="A3" s="656" t="s">
        <v>273</v>
      </c>
      <c r="B3" s="656"/>
      <c r="C3" s="656"/>
      <c r="D3" s="656"/>
      <c r="E3" s="656"/>
      <c r="F3" s="656"/>
      <c r="G3" s="656"/>
      <c r="H3" s="656"/>
      <c r="I3" s="656"/>
      <c r="J3" s="444"/>
      <c r="K3"/>
      <c r="L3"/>
      <c r="M3"/>
      <c r="N3"/>
      <c r="O3"/>
      <c r="P3"/>
      <c r="Q3"/>
      <c r="R3"/>
    </row>
    <row r="4" spans="1:18" ht="21" customHeight="1">
      <c r="A4" s="445"/>
      <c r="B4" s="445"/>
      <c r="C4" s="445"/>
      <c r="D4" s="445"/>
      <c r="E4" s="445"/>
      <c r="F4" s="445"/>
      <c r="G4" s="445"/>
      <c r="H4" s="445"/>
      <c r="I4" s="445"/>
      <c r="J4" s="444"/>
      <c r="K4"/>
      <c r="L4"/>
      <c r="M4"/>
      <c r="N4"/>
      <c r="O4"/>
      <c r="P4"/>
      <c r="Q4"/>
      <c r="R4"/>
    </row>
    <row r="5" spans="1:18" ht="18" customHeight="1">
      <c r="A5" s="283"/>
      <c r="B5" s="446"/>
      <c r="C5" s="284"/>
      <c r="D5" s="284"/>
      <c r="E5" s="284"/>
      <c r="F5" s="284"/>
      <c r="G5" s="284"/>
      <c r="H5" s="284"/>
      <c r="I5" s="284"/>
      <c r="J5" s="444"/>
      <c r="K5"/>
      <c r="L5"/>
      <c r="M5"/>
      <c r="N5"/>
      <c r="O5"/>
      <c r="P5"/>
      <c r="Q5"/>
      <c r="R5"/>
    </row>
    <row r="6" spans="1:18" s="336" customFormat="1" ht="13.5" customHeight="1">
      <c r="A6" s="134" t="s">
        <v>457</v>
      </c>
      <c r="B6" s="134"/>
      <c r="C6" s="134"/>
      <c r="D6" s="134"/>
      <c r="E6" s="134"/>
      <c r="F6" s="134"/>
      <c r="G6" s="134"/>
      <c r="H6" s="134"/>
      <c r="I6" s="134"/>
      <c r="J6" s="134"/>
      <c r="K6" s="134"/>
      <c r="L6" s="134"/>
      <c r="M6" s="335"/>
    </row>
    <row r="7" spans="1:18" s="336" customFormat="1" ht="13.95" customHeight="1">
      <c r="A7" s="134" t="s">
        <v>458</v>
      </c>
      <c r="B7" s="134"/>
      <c r="C7" s="134"/>
      <c r="D7" s="134"/>
      <c r="E7" s="134"/>
      <c r="F7" s="134"/>
      <c r="G7" s="134"/>
      <c r="H7" s="134"/>
      <c r="I7" s="134"/>
      <c r="J7" s="134"/>
      <c r="K7" s="134"/>
      <c r="L7" s="134"/>
      <c r="M7" s="335"/>
    </row>
    <row r="8" spans="1:18" s="336" customFormat="1" ht="13.95" customHeight="1">
      <c r="A8" s="134"/>
      <c r="B8" s="134"/>
      <c r="C8" s="134"/>
      <c r="D8" s="134"/>
      <c r="E8" s="134"/>
      <c r="F8" s="134"/>
      <c r="G8" s="134"/>
      <c r="H8" s="134"/>
      <c r="I8" s="134"/>
      <c r="J8" s="134"/>
      <c r="K8" s="134"/>
      <c r="L8" s="134"/>
      <c r="M8" s="335"/>
    </row>
    <row r="9" spans="1:18" s="336" customFormat="1" ht="13.95" customHeight="1">
      <c r="A9" s="337" t="s">
        <v>459</v>
      </c>
      <c r="B9" s="338"/>
      <c r="C9" s="338"/>
      <c r="D9" s="338"/>
      <c r="E9" s="338"/>
      <c r="F9" s="338"/>
      <c r="G9" s="338"/>
      <c r="H9" s="338"/>
      <c r="I9" s="338"/>
      <c r="J9" s="338"/>
      <c r="K9" s="338"/>
      <c r="L9" s="134"/>
      <c r="M9" s="335"/>
    </row>
    <row r="10" spans="1:18" s="336" customFormat="1" ht="13.95" customHeight="1">
      <c r="A10" s="337" t="s">
        <v>460</v>
      </c>
      <c r="B10" s="338"/>
      <c r="C10" s="338"/>
      <c r="D10" s="338"/>
      <c r="E10" s="338"/>
      <c r="F10" s="338"/>
      <c r="G10" s="338"/>
      <c r="H10" s="338"/>
      <c r="I10" s="338"/>
      <c r="J10" s="338"/>
      <c r="K10" s="338"/>
      <c r="L10" s="134"/>
      <c r="M10" s="335"/>
    </row>
    <row r="11" spans="1:18" s="336" customFormat="1" ht="13.95" customHeight="1">
      <c r="A11" s="337" t="s">
        <v>461</v>
      </c>
      <c r="B11" s="338"/>
      <c r="C11" s="338"/>
      <c r="D11" s="338"/>
      <c r="E11" s="338"/>
      <c r="F11" s="338"/>
      <c r="G11" s="338"/>
      <c r="H11" s="338"/>
      <c r="I11" s="338"/>
      <c r="J11" s="338"/>
      <c r="K11" s="338"/>
      <c r="L11" s="134"/>
      <c r="M11" s="335"/>
    </row>
    <row r="12" spans="1:18" s="336" customFormat="1" ht="13.95" customHeight="1">
      <c r="A12" s="337" t="s">
        <v>462</v>
      </c>
      <c r="B12" s="338"/>
      <c r="C12" s="338"/>
      <c r="D12" s="338"/>
      <c r="E12" s="338"/>
      <c r="F12" s="338"/>
      <c r="G12" s="338"/>
      <c r="H12" s="338"/>
      <c r="I12" s="338"/>
      <c r="J12" s="338"/>
      <c r="K12" s="338"/>
      <c r="L12" s="134"/>
      <c r="M12" s="335"/>
    </row>
    <row r="13" spans="1:18" s="336" customFormat="1" ht="13.95" customHeight="1">
      <c r="A13" s="337" t="s">
        <v>463</v>
      </c>
      <c r="B13" s="338"/>
      <c r="C13" s="338"/>
      <c r="D13" s="338"/>
      <c r="E13" s="338"/>
      <c r="F13" s="338"/>
      <c r="G13" s="338"/>
      <c r="H13" s="338"/>
      <c r="I13" s="338"/>
      <c r="J13" s="338"/>
      <c r="K13" s="338"/>
      <c r="L13" s="134"/>
      <c r="M13" s="335"/>
    </row>
    <row r="14" spans="1:18" s="336" customFormat="1" ht="13.95" customHeight="1">
      <c r="A14" s="337"/>
      <c r="B14" s="338"/>
      <c r="C14" s="338"/>
      <c r="D14" s="338"/>
      <c r="E14" s="338"/>
      <c r="F14" s="338"/>
      <c r="G14" s="338"/>
      <c r="H14" s="338"/>
      <c r="I14" s="338"/>
      <c r="J14" s="338"/>
      <c r="K14" s="338"/>
      <c r="L14" s="134"/>
      <c r="M14" s="335"/>
    </row>
    <row r="15" spans="1:18" s="336" customFormat="1" ht="13.95" customHeight="1">
      <c r="A15" s="337" t="s">
        <v>501</v>
      </c>
      <c r="B15" s="338"/>
      <c r="C15" s="338"/>
      <c r="D15" s="338"/>
      <c r="E15" s="338"/>
      <c r="F15" s="338"/>
      <c r="G15" s="338"/>
      <c r="H15" s="338"/>
      <c r="I15" s="338"/>
      <c r="J15" s="338"/>
      <c r="K15" s="338"/>
      <c r="L15" s="134"/>
      <c r="M15" s="335"/>
    </row>
    <row r="16" spans="1:18" s="336" customFormat="1" ht="13.95" customHeight="1">
      <c r="A16" s="337" t="s">
        <v>502</v>
      </c>
      <c r="B16" s="338"/>
      <c r="C16" s="338"/>
      <c r="D16" s="338"/>
      <c r="E16" s="338"/>
      <c r="F16" s="338"/>
      <c r="G16" s="338"/>
      <c r="H16" s="338"/>
      <c r="I16" s="338"/>
      <c r="J16" s="338"/>
      <c r="K16" s="338"/>
      <c r="L16" s="134"/>
      <c r="M16" s="335"/>
    </row>
    <row r="17" spans="1:13" s="336" customFormat="1" ht="13.95" customHeight="1">
      <c r="A17" s="337"/>
      <c r="B17" s="338"/>
      <c r="C17" s="338"/>
      <c r="D17" s="338"/>
      <c r="E17" s="338"/>
      <c r="F17" s="338"/>
      <c r="G17" s="338"/>
      <c r="H17" s="338"/>
      <c r="I17" s="338"/>
      <c r="J17" s="338"/>
      <c r="K17" s="338"/>
      <c r="L17" s="134"/>
      <c r="M17" s="335"/>
    </row>
    <row r="18" spans="1:13" ht="13.95" customHeight="1">
      <c r="A18" s="337" t="s">
        <v>498</v>
      </c>
      <c r="B18" s="338"/>
      <c r="C18" s="338"/>
      <c r="D18" s="338"/>
      <c r="E18" s="338"/>
      <c r="F18" s="338"/>
      <c r="G18" s="338"/>
      <c r="H18" s="338"/>
      <c r="I18" s="338"/>
      <c r="J18" s="338"/>
      <c r="K18" s="338"/>
      <c r="L18" s="134"/>
      <c r="M18" s="335"/>
    </row>
    <row r="19" spans="1:13" ht="13.95" customHeight="1">
      <c r="A19" s="337" t="s">
        <v>472</v>
      </c>
      <c r="B19" s="338"/>
      <c r="C19" s="338"/>
      <c r="D19" s="338"/>
      <c r="E19" s="338"/>
      <c r="F19" s="338"/>
      <c r="G19" s="338"/>
      <c r="H19" s="338"/>
      <c r="I19" s="338"/>
      <c r="J19" s="338"/>
      <c r="K19" s="338"/>
      <c r="L19" s="134"/>
      <c r="M19" s="335"/>
    </row>
    <row r="20" spans="1:13" ht="13.95" customHeight="1">
      <c r="A20" s="337" t="s">
        <v>477</v>
      </c>
      <c r="B20" s="338"/>
      <c r="C20" s="338"/>
      <c r="D20" s="338"/>
      <c r="E20" s="338"/>
      <c r="F20" s="338"/>
      <c r="G20" s="338"/>
      <c r="H20" s="338"/>
      <c r="I20" s="338"/>
      <c r="J20" s="338"/>
      <c r="K20" s="338"/>
      <c r="L20" s="134"/>
      <c r="M20" s="335"/>
    </row>
    <row r="21" spans="1:13" ht="13.95" customHeight="1">
      <c r="A21" s="337" t="s">
        <v>503</v>
      </c>
      <c r="B21" s="338"/>
      <c r="C21" s="338"/>
      <c r="D21" s="338"/>
      <c r="E21" s="338"/>
      <c r="F21" s="338"/>
      <c r="G21" s="338"/>
      <c r="H21" s="338"/>
      <c r="I21" s="338"/>
      <c r="J21" s="338"/>
      <c r="K21" s="338"/>
      <c r="L21" s="134"/>
      <c r="M21" s="335"/>
    </row>
    <row r="22" spans="1:13" ht="13.95" customHeight="1">
      <c r="A22" s="337" t="s">
        <v>473</v>
      </c>
      <c r="B22" s="338"/>
      <c r="C22" s="338"/>
      <c r="D22" s="338"/>
      <c r="E22" s="338"/>
      <c r="F22" s="338"/>
      <c r="G22" s="338"/>
      <c r="H22" s="338"/>
      <c r="I22" s="338"/>
      <c r="J22" s="338"/>
      <c r="K22" s="338"/>
      <c r="L22" s="134"/>
      <c r="M22" s="335"/>
    </row>
    <row r="23" spans="1:13" ht="13.95" customHeight="1">
      <c r="A23" s="337" t="s">
        <v>464</v>
      </c>
      <c r="B23" s="338"/>
      <c r="C23" s="338"/>
      <c r="D23" s="338"/>
      <c r="E23" s="338"/>
      <c r="F23" s="338"/>
      <c r="G23" s="338"/>
      <c r="H23" s="338"/>
      <c r="I23" s="338"/>
      <c r="J23" s="338"/>
      <c r="K23" s="338"/>
      <c r="L23" s="134"/>
      <c r="M23" s="335"/>
    </row>
    <row r="24" spans="1:13" ht="13.95" customHeight="1">
      <c r="A24" s="337" t="s">
        <v>465</v>
      </c>
      <c r="B24" s="338"/>
      <c r="C24" s="338"/>
      <c r="D24" s="338"/>
      <c r="E24" s="338"/>
      <c r="F24" s="338"/>
      <c r="G24" s="338"/>
      <c r="H24" s="338"/>
      <c r="I24" s="338"/>
      <c r="J24" s="338"/>
      <c r="K24" s="338"/>
      <c r="L24" s="134"/>
      <c r="M24" s="335"/>
    </row>
    <row r="25" spans="1:13" ht="13.95" customHeight="1">
      <c r="A25" s="337" t="s">
        <v>466</v>
      </c>
      <c r="B25" s="338"/>
      <c r="C25" s="338"/>
      <c r="D25" s="338"/>
      <c r="E25" s="338"/>
      <c r="F25" s="338"/>
      <c r="G25" s="338"/>
      <c r="H25" s="338"/>
      <c r="I25" s="338"/>
      <c r="J25" s="338"/>
      <c r="K25" s="338"/>
      <c r="L25" s="134"/>
      <c r="M25" s="335"/>
    </row>
    <row r="26" spans="1:13" ht="13.95" customHeight="1">
      <c r="A26" s="337"/>
      <c r="B26" s="338"/>
      <c r="C26" s="338"/>
      <c r="D26" s="338"/>
      <c r="E26" s="338"/>
      <c r="F26" s="338"/>
      <c r="G26" s="338"/>
      <c r="H26" s="338"/>
      <c r="I26" s="338"/>
      <c r="J26" s="338"/>
      <c r="K26" s="338"/>
      <c r="L26" s="134"/>
      <c r="M26" s="335"/>
    </row>
    <row r="27" spans="1:13" ht="13.95" customHeight="1">
      <c r="A27" s="337" t="s">
        <v>499</v>
      </c>
      <c r="B27" s="338"/>
      <c r="C27" s="338"/>
      <c r="D27" s="338"/>
      <c r="E27" s="338"/>
      <c r="F27" s="338"/>
      <c r="G27" s="338"/>
      <c r="H27" s="338"/>
      <c r="I27" s="338"/>
      <c r="J27" s="338"/>
      <c r="K27" s="338"/>
      <c r="L27" s="134"/>
      <c r="M27" s="335"/>
    </row>
    <row r="28" spans="1:13" ht="19.5" customHeight="1">
      <c r="A28" s="337" t="s">
        <v>467</v>
      </c>
      <c r="B28" s="338"/>
      <c r="C28" s="338"/>
      <c r="D28" s="338"/>
      <c r="E28" s="338"/>
      <c r="F28" s="338"/>
      <c r="G28" s="338"/>
      <c r="H28" s="338"/>
      <c r="I28" s="338"/>
      <c r="J28" s="338"/>
      <c r="K28" s="338"/>
      <c r="L28" s="134"/>
      <c r="M28" s="335"/>
    </row>
    <row r="29" spans="1:13" s="336" customFormat="1" ht="13.5" customHeight="1">
      <c r="A29" s="337" t="s">
        <v>468</v>
      </c>
      <c r="B29" s="338"/>
      <c r="C29" s="338"/>
      <c r="D29" s="338"/>
      <c r="E29" s="338"/>
      <c r="F29" s="338"/>
      <c r="G29" s="338"/>
      <c r="H29" s="338"/>
      <c r="I29" s="338"/>
      <c r="J29" s="338"/>
      <c r="K29" s="338"/>
      <c r="L29" s="134"/>
      <c r="M29" s="335"/>
    </row>
    <row r="30" spans="1:13" s="336" customFormat="1" ht="13.5" customHeight="1">
      <c r="A30" s="337" t="s">
        <v>469</v>
      </c>
      <c r="B30" s="338"/>
      <c r="C30" s="338"/>
      <c r="D30" s="338"/>
      <c r="E30" s="338"/>
      <c r="F30" s="338"/>
      <c r="G30" s="338"/>
      <c r="H30" s="338"/>
      <c r="I30" s="338"/>
      <c r="J30" s="338"/>
      <c r="K30" s="338"/>
      <c r="L30" s="134"/>
      <c r="M30" s="335"/>
    </row>
    <row r="31" spans="1:13" s="336" customFormat="1" ht="14.25" customHeight="1">
      <c r="A31" s="337" t="s">
        <v>470</v>
      </c>
      <c r="B31" s="338"/>
      <c r="C31" s="338"/>
      <c r="D31" s="338"/>
      <c r="E31" s="338"/>
      <c r="F31" s="338"/>
      <c r="G31" s="338"/>
      <c r="H31" s="338"/>
      <c r="I31" s="338"/>
      <c r="J31" s="338"/>
      <c r="K31" s="338"/>
      <c r="L31" s="134"/>
      <c r="M31" s="335"/>
    </row>
    <row r="32" spans="1:13" s="336" customFormat="1" ht="15.75" customHeight="1">
      <c r="A32" s="337"/>
      <c r="B32" s="338"/>
      <c r="C32" s="338"/>
      <c r="D32" s="338"/>
      <c r="E32" s="338"/>
      <c r="F32" s="338"/>
      <c r="G32" s="338"/>
      <c r="H32" s="482"/>
      <c r="I32" s="338"/>
      <c r="J32" s="338"/>
      <c r="K32" s="338"/>
      <c r="L32" s="134"/>
      <c r="M32" s="335"/>
    </row>
    <row r="33" spans="1:18" s="336" customFormat="1" ht="15.75" customHeight="1">
      <c r="A33" s="337" t="s">
        <v>500</v>
      </c>
      <c r="B33" s="338"/>
      <c r="C33" s="338"/>
      <c r="D33" s="338"/>
      <c r="E33" s="338"/>
      <c r="F33" s="338"/>
      <c r="G33" s="338"/>
      <c r="H33" s="338"/>
      <c r="I33" s="338"/>
      <c r="J33" s="338"/>
      <c r="K33" s="338"/>
      <c r="L33" s="134"/>
      <c r="M33" s="335"/>
    </row>
    <row r="34" spans="1:18" s="336" customFormat="1" ht="15.75" customHeight="1">
      <c r="A34" s="337" t="s">
        <v>487</v>
      </c>
      <c r="B34" s="338"/>
      <c r="C34" s="338"/>
      <c r="D34" s="338"/>
      <c r="E34" s="338"/>
      <c r="F34" s="338"/>
      <c r="G34" s="338"/>
      <c r="H34" s="338"/>
      <c r="I34" s="338"/>
      <c r="J34" s="338"/>
      <c r="K34" s="338"/>
      <c r="L34" s="134"/>
      <c r="M34" s="335"/>
    </row>
    <row r="35" spans="1:18" s="336" customFormat="1" ht="15.75" customHeight="1">
      <c r="A35" s="337" t="s">
        <v>488</v>
      </c>
      <c r="B35" s="338"/>
      <c r="C35" s="338"/>
      <c r="D35" s="338"/>
      <c r="E35" s="338"/>
      <c r="F35" s="338"/>
      <c r="G35" s="338"/>
      <c r="H35" s="338"/>
      <c r="I35" s="338"/>
      <c r="J35" s="338"/>
      <c r="K35" s="338"/>
      <c r="L35" s="134"/>
      <c r="M35" s="335"/>
    </row>
    <row r="36" spans="1:18" s="336" customFormat="1" ht="15.75" customHeight="1">
      <c r="A36" s="337" t="s">
        <v>483</v>
      </c>
      <c r="B36" s="338"/>
      <c r="C36" s="338"/>
      <c r="D36" s="338"/>
      <c r="E36" s="338"/>
      <c r="F36" s="338"/>
      <c r="G36" s="338"/>
      <c r="H36" s="338"/>
      <c r="I36" s="338"/>
      <c r="J36" s="338"/>
      <c r="K36" s="338"/>
      <c r="L36" s="134"/>
      <c r="M36" s="335"/>
    </row>
    <row r="37" spans="1:18" s="336" customFormat="1" ht="15.75" customHeight="1">
      <c r="A37" s="337" t="s">
        <v>484</v>
      </c>
      <c r="B37" s="338"/>
      <c r="C37" s="338"/>
      <c r="D37" s="338"/>
      <c r="E37" s="338"/>
      <c r="F37" s="338"/>
      <c r="G37" s="338"/>
      <c r="H37" s="338"/>
      <c r="I37" s="338"/>
      <c r="J37" s="338"/>
      <c r="K37" s="338"/>
      <c r="L37" s="134"/>
      <c r="M37" s="335"/>
    </row>
    <row r="38" spans="1:18" ht="15" customHeight="1">
      <c r="A38" s="157" t="s">
        <v>485</v>
      </c>
      <c r="B38"/>
      <c r="C38"/>
      <c r="D38"/>
      <c r="E38"/>
      <c r="F38"/>
      <c r="G38"/>
      <c r="H38"/>
      <c r="I38"/>
      <c r="J38" s="157"/>
      <c r="K38" s="447"/>
      <c r="L38" s="447"/>
      <c r="M38" s="447"/>
      <c r="N38" s="447"/>
      <c r="O38" s="447"/>
      <c r="P38" s="447"/>
      <c r="Q38" s="447"/>
      <c r="R38" s="447"/>
    </row>
    <row r="39" spans="1:18" ht="15" customHeight="1">
      <c r="A39" s="157" t="s">
        <v>486</v>
      </c>
      <c r="B39"/>
      <c r="C39"/>
      <c r="D39"/>
      <c r="E39"/>
      <c r="F39"/>
      <c r="G39"/>
      <c r="H39"/>
      <c r="I39"/>
      <c r="J39" s="447"/>
      <c r="K39" s="447"/>
      <c r="L39" s="447"/>
      <c r="M39" s="447"/>
      <c r="N39" s="447"/>
      <c r="O39" s="447"/>
      <c r="P39" s="447"/>
      <c r="Q39" s="447"/>
      <c r="R39" s="447"/>
    </row>
    <row r="40" spans="1:18" ht="15" customHeight="1">
      <c r="A40" s="157"/>
      <c r="B40"/>
      <c r="C40"/>
      <c r="D40"/>
      <c r="E40"/>
      <c r="F40"/>
      <c r="G40"/>
      <c r="H40"/>
      <c r="I40"/>
      <c r="J40" s="448"/>
      <c r="K40" s="449"/>
      <c r="L40" s="449"/>
      <c r="M40" s="449"/>
      <c r="N40" s="449"/>
      <c r="O40" s="449"/>
      <c r="P40" s="449"/>
      <c r="Q40" s="449"/>
      <c r="R40" s="449"/>
    </row>
    <row r="41" spans="1:18" ht="15" customHeight="1">
      <c r="A41" s="157"/>
      <c r="B41"/>
      <c r="C41"/>
      <c r="D41"/>
      <c r="E41"/>
      <c r="F41"/>
      <c r="G41"/>
      <c r="H41"/>
      <c r="I41"/>
      <c r="J41" s="157"/>
    </row>
    <row r="42" spans="1:18" ht="15" customHeight="1">
      <c r="A42" s="157"/>
      <c r="B42"/>
      <c r="C42"/>
      <c r="D42"/>
      <c r="E42"/>
      <c r="F42"/>
      <c r="G42"/>
      <c r="H42"/>
      <c r="I42"/>
      <c r="J42" s="157"/>
    </row>
    <row r="43" spans="1:18" ht="15" customHeight="1">
      <c r="A43" s="157"/>
      <c r="B43"/>
      <c r="C43"/>
      <c r="D43"/>
      <c r="E43"/>
      <c r="F43"/>
      <c r="G43"/>
      <c r="H43"/>
      <c r="I43"/>
      <c r="J43" s="157"/>
    </row>
    <row r="44" spans="1:18" ht="15" customHeight="1">
      <c r="A44" s="157"/>
      <c r="B44"/>
      <c r="C44"/>
      <c r="D44"/>
      <c r="E44"/>
      <c r="F44"/>
      <c r="G44"/>
      <c r="H44"/>
      <c r="I44"/>
      <c r="J44" s="157"/>
    </row>
    <row r="45" spans="1:18" ht="15" customHeight="1">
      <c r="A45" s="157"/>
      <c r="B45" s="336"/>
      <c r="C45" s="336"/>
      <c r="D45" s="336"/>
      <c r="E45" s="336"/>
      <c r="F45" s="336"/>
      <c r="G45" s="336"/>
      <c r="H45" s="336"/>
      <c r="I45" s="336"/>
      <c r="J45" s="157"/>
    </row>
    <row r="46" spans="1:18" ht="15" customHeight="1">
      <c r="B46" s="336"/>
      <c r="C46" s="336"/>
      <c r="D46" s="336"/>
      <c r="E46" s="336"/>
      <c r="F46" s="336"/>
      <c r="G46" s="336"/>
      <c r="H46" s="336"/>
      <c r="I46" s="336"/>
    </row>
    <row r="47" spans="1:18" ht="15" customHeight="1">
      <c r="B47" s="336"/>
      <c r="C47" s="336"/>
      <c r="D47" s="336"/>
      <c r="E47" s="336"/>
      <c r="F47" s="336"/>
      <c r="G47" s="336"/>
      <c r="H47" s="336"/>
      <c r="I47" s="336"/>
      <c r="J47" s="157"/>
    </row>
    <row r="48" spans="1:18" ht="15" customHeight="1">
      <c r="B48" s="336"/>
      <c r="C48" s="336"/>
      <c r="D48" s="336"/>
      <c r="E48" s="336"/>
      <c r="F48" s="336"/>
      <c r="G48" s="336"/>
      <c r="H48" s="336"/>
      <c r="I48" s="336"/>
    </row>
    <row r="49" spans="1:10" ht="15" customHeight="1">
      <c r="A49" s="157" t="s">
        <v>274</v>
      </c>
      <c r="B49" s="336"/>
      <c r="C49" s="336"/>
      <c r="D49" s="336"/>
      <c r="E49" s="336"/>
      <c r="F49" s="336"/>
      <c r="G49" s="336"/>
      <c r="H49" s="336"/>
      <c r="I49" s="336"/>
      <c r="J49" s="157"/>
    </row>
    <row r="50" spans="1:10" ht="15" customHeight="1">
      <c r="A50" s="157"/>
      <c r="B50" s="336"/>
      <c r="C50" s="336"/>
      <c r="D50" s="336"/>
      <c r="E50" s="336"/>
      <c r="F50" s="336"/>
      <c r="G50" s="336"/>
      <c r="H50" s="336"/>
      <c r="I50" s="336"/>
    </row>
    <row r="51" spans="1:10" ht="15" customHeight="1">
      <c r="A51" s="157"/>
    </row>
  </sheetData>
  <mergeCells count="1">
    <mergeCell ref="A3:I3"/>
  </mergeCells>
  <phoneticPr fontId="17"/>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7D78F-4AA6-4312-BADA-14A3D15BE397}">
  <sheetPr>
    <tabColor indexed="10"/>
  </sheetPr>
  <dimension ref="A1:F68"/>
  <sheetViews>
    <sheetView showGridLines="0" view="pageBreakPreview" zoomScaleNormal="90" zoomScaleSheetLayoutView="100" workbookViewId="0">
      <selection activeCell="G30" sqref="G30"/>
    </sheetView>
  </sheetViews>
  <sheetFormatPr defaultColWidth="9" defaultRowHeight="13.3"/>
  <cols>
    <col min="1" max="1" width="27.84375" style="5" customWidth="1"/>
    <col min="2" max="2" width="12.69140625" style="5" customWidth="1"/>
    <col min="3" max="3" width="9.69140625" style="5" customWidth="1"/>
    <col min="4" max="4" width="12.69140625" style="5" customWidth="1"/>
    <col min="5" max="5" width="9.69140625" style="5" customWidth="1"/>
    <col min="6" max="16384" width="9" style="5"/>
  </cols>
  <sheetData>
    <row r="1" spans="1:5" ht="15.9" customHeight="1">
      <c r="A1" s="50" t="s">
        <v>400</v>
      </c>
      <c r="B1" s="42"/>
      <c r="C1" s="42"/>
      <c r="D1" s="42"/>
      <c r="E1" s="42"/>
    </row>
    <row r="2" spans="1:5" ht="15.9" customHeight="1">
      <c r="A2" s="42" t="s">
        <v>624</v>
      </c>
      <c r="B2" s="42"/>
      <c r="C2" s="42"/>
      <c r="D2" s="42"/>
      <c r="E2" s="42"/>
    </row>
    <row r="3" spans="1:5" ht="7.5" customHeight="1"/>
    <row r="4" spans="1:5" ht="15.9" customHeight="1">
      <c r="A4" s="42" t="s">
        <v>401</v>
      </c>
      <c r="B4" s="42"/>
      <c r="C4" s="42"/>
      <c r="D4" s="42"/>
      <c r="E4" s="42"/>
    </row>
    <row r="5" spans="1:5" ht="9" customHeight="1"/>
    <row r="6" spans="1:5" ht="10.5" customHeight="1">
      <c r="A6" s="9"/>
      <c r="B6" s="282"/>
      <c r="C6" s="12"/>
      <c r="D6" s="12"/>
      <c r="E6" s="285"/>
    </row>
    <row r="7" spans="1:5" ht="15.9" customHeight="1">
      <c r="A7" s="26"/>
      <c r="B7" s="286" t="s">
        <v>402</v>
      </c>
      <c r="C7" s="287"/>
      <c r="D7" s="287"/>
      <c r="E7" s="288"/>
    </row>
    <row r="8" spans="1:5" ht="15.9" customHeight="1">
      <c r="A8" s="26"/>
      <c r="B8" s="13" t="s">
        <v>403</v>
      </c>
      <c r="C8" s="84"/>
      <c r="D8" s="13" t="s">
        <v>404</v>
      </c>
      <c r="E8" s="14"/>
    </row>
    <row r="9" spans="1:5" ht="15.9" customHeight="1">
      <c r="A9" s="26"/>
      <c r="B9" s="289" t="s">
        <v>405</v>
      </c>
      <c r="C9" s="290" t="s">
        <v>506</v>
      </c>
      <c r="D9" s="289" t="s">
        <v>405</v>
      </c>
      <c r="E9" s="290" t="s">
        <v>506</v>
      </c>
    </row>
    <row r="10" spans="1:5" ht="15.9" customHeight="1">
      <c r="A10" s="26"/>
      <c r="B10" s="291"/>
      <c r="C10" s="292" t="s">
        <v>507</v>
      </c>
      <c r="D10" s="291"/>
      <c r="E10" s="292" t="s">
        <v>507</v>
      </c>
    </row>
    <row r="11" spans="1:5" ht="9" customHeight="1">
      <c r="A11" s="9"/>
      <c r="B11" s="455" t="s">
        <v>508</v>
      </c>
      <c r="C11" s="456" t="s">
        <v>509</v>
      </c>
      <c r="D11" s="455" t="s">
        <v>508</v>
      </c>
      <c r="E11" s="456" t="s">
        <v>509</v>
      </c>
    </row>
    <row r="12" spans="1:5" ht="15.9" customHeight="1">
      <c r="A12" s="26" t="s">
        <v>510</v>
      </c>
      <c r="B12" s="37">
        <v>299768</v>
      </c>
      <c r="C12" s="293">
        <v>2.5</v>
      </c>
      <c r="D12" s="37">
        <v>348982</v>
      </c>
      <c r="E12" s="293">
        <v>4.0999999999999996</v>
      </c>
    </row>
    <row r="13" spans="1:5" ht="15.9" customHeight="1">
      <c r="A13" s="26" t="s">
        <v>408</v>
      </c>
      <c r="B13" s="39" t="s">
        <v>94</v>
      </c>
      <c r="C13" s="293">
        <v>0.7</v>
      </c>
      <c r="D13" s="39" t="s">
        <v>94</v>
      </c>
      <c r="E13" s="30" t="s">
        <v>94</v>
      </c>
    </row>
    <row r="14" spans="1:5" ht="15.9" customHeight="1">
      <c r="A14" s="26" t="s">
        <v>511</v>
      </c>
      <c r="B14" s="37">
        <v>288933</v>
      </c>
      <c r="C14" s="293">
        <v>2.9</v>
      </c>
      <c r="D14" s="37">
        <v>337361</v>
      </c>
      <c r="E14" s="293">
        <v>4.3</v>
      </c>
    </row>
    <row r="15" spans="1:5" ht="15.9" customHeight="1">
      <c r="A15" s="26" t="s">
        <v>512</v>
      </c>
      <c r="B15" s="37">
        <v>269141</v>
      </c>
      <c r="C15" s="293">
        <v>3</v>
      </c>
      <c r="D15" s="37">
        <v>306604</v>
      </c>
      <c r="E15" s="293">
        <v>4.2</v>
      </c>
    </row>
    <row r="16" spans="1:5" ht="15.9" customHeight="1">
      <c r="A16" s="26" t="s">
        <v>513</v>
      </c>
      <c r="B16" s="37">
        <v>19792</v>
      </c>
      <c r="C16" s="293">
        <v>3.2</v>
      </c>
      <c r="D16" s="37">
        <v>30757</v>
      </c>
      <c r="E16" s="293">
        <v>5.6</v>
      </c>
    </row>
    <row r="17" spans="1:5" ht="15.9" customHeight="1">
      <c r="A17" s="26" t="s">
        <v>514</v>
      </c>
      <c r="B17" s="37">
        <v>10835</v>
      </c>
      <c r="C17" s="293">
        <v>-8.6</v>
      </c>
      <c r="D17" s="37">
        <v>11621</v>
      </c>
      <c r="E17" s="293">
        <v>-2.1</v>
      </c>
    </row>
    <row r="18" spans="1:5" ht="9" customHeight="1">
      <c r="A18" s="9"/>
      <c r="B18" s="457" t="s">
        <v>591</v>
      </c>
      <c r="C18" s="456" t="s">
        <v>135</v>
      </c>
      <c r="D18" s="457" t="s">
        <v>591</v>
      </c>
      <c r="E18" s="456" t="s">
        <v>135</v>
      </c>
    </row>
    <row r="19" spans="1:5" ht="15.9" customHeight="1">
      <c r="A19" s="26" t="s">
        <v>515</v>
      </c>
      <c r="B19" s="31">
        <v>128.30000000000001</v>
      </c>
      <c r="C19" s="293">
        <v>-0.1</v>
      </c>
      <c r="D19" s="31">
        <v>145.19999999999999</v>
      </c>
      <c r="E19" s="293">
        <v>1.4</v>
      </c>
    </row>
    <row r="20" spans="1:5" ht="15.9" customHeight="1">
      <c r="A20" s="26" t="s">
        <v>516</v>
      </c>
      <c r="B20" s="31">
        <v>118.8</v>
      </c>
      <c r="C20" s="293">
        <v>-0.1</v>
      </c>
      <c r="D20" s="31">
        <v>132.5</v>
      </c>
      <c r="E20" s="293">
        <v>1.4</v>
      </c>
    </row>
    <row r="21" spans="1:5" ht="15.9" customHeight="1">
      <c r="A21" s="26" t="s">
        <v>517</v>
      </c>
      <c r="B21" s="31">
        <v>9.5</v>
      </c>
      <c r="C21" s="293">
        <v>0</v>
      </c>
      <c r="D21" s="31">
        <v>12.7</v>
      </c>
      <c r="E21" s="293">
        <v>1.6</v>
      </c>
    </row>
    <row r="22" spans="1:5" ht="9" customHeight="1">
      <c r="A22" s="26"/>
      <c r="B22" s="458" t="s">
        <v>590</v>
      </c>
      <c r="C22" s="459" t="s">
        <v>590</v>
      </c>
      <c r="D22" s="458" t="s">
        <v>590</v>
      </c>
      <c r="E22" s="459" t="s">
        <v>590</v>
      </c>
    </row>
    <row r="23" spans="1:5" ht="15.9" customHeight="1">
      <c r="A23" s="23" t="s">
        <v>518</v>
      </c>
      <c r="B23" s="31">
        <v>16.600000000000001</v>
      </c>
      <c r="C23" s="293">
        <v>0</v>
      </c>
      <c r="D23" s="31">
        <v>17.399999999999999</v>
      </c>
      <c r="E23" s="293">
        <v>0.2</v>
      </c>
    </row>
    <row r="24" spans="1:5" ht="9" customHeight="1">
      <c r="A24" s="304"/>
      <c r="B24" s="460" t="s">
        <v>592</v>
      </c>
      <c r="C24" s="456" t="s">
        <v>135</v>
      </c>
      <c r="D24" s="460" t="s">
        <v>592</v>
      </c>
      <c r="E24" s="456" t="s">
        <v>135</v>
      </c>
    </row>
    <row r="25" spans="1:5" ht="15.9" customHeight="1">
      <c r="A25" s="26" t="s">
        <v>519</v>
      </c>
      <c r="B25" s="37">
        <v>51787</v>
      </c>
      <c r="C25" s="293">
        <v>1.2</v>
      </c>
      <c r="D25" s="37">
        <v>7659</v>
      </c>
      <c r="E25" s="293">
        <v>0.2</v>
      </c>
    </row>
    <row r="26" spans="1:5" ht="9" customHeight="1">
      <c r="A26" s="26"/>
      <c r="B26" s="461" t="s">
        <v>135</v>
      </c>
      <c r="C26" s="462" t="s">
        <v>278</v>
      </c>
      <c r="D26" s="461" t="s">
        <v>135</v>
      </c>
      <c r="E26" s="462" t="s">
        <v>278</v>
      </c>
    </row>
    <row r="27" spans="1:5" ht="15.9" customHeight="1">
      <c r="A27" s="26" t="s">
        <v>520</v>
      </c>
      <c r="B27" s="38">
        <v>31.83</v>
      </c>
      <c r="C27" s="299">
        <v>0.4</v>
      </c>
      <c r="D27" s="38">
        <v>12.68</v>
      </c>
      <c r="E27" s="299">
        <v>-0.46</v>
      </c>
    </row>
    <row r="28" spans="1:5" ht="15.9" customHeight="1">
      <c r="A28" s="26" t="s">
        <v>521</v>
      </c>
      <c r="B28" s="38">
        <v>1.34</v>
      </c>
      <c r="C28" s="299">
        <v>0.04</v>
      </c>
      <c r="D28" s="38">
        <v>0.79</v>
      </c>
      <c r="E28" s="299">
        <v>-0.14000000000000001</v>
      </c>
    </row>
    <row r="29" spans="1:5" ht="15.9" customHeight="1">
      <c r="A29" s="23" t="s">
        <v>522</v>
      </c>
      <c r="B29" s="300">
        <v>1.59</v>
      </c>
      <c r="C29" s="301">
        <v>-0.01</v>
      </c>
      <c r="D29" s="300">
        <v>0.97</v>
      </c>
      <c r="E29" s="301">
        <v>-0.22</v>
      </c>
    </row>
    <row r="30" spans="1:5" ht="13.5" customHeight="1">
      <c r="A30" s="16"/>
    </row>
    <row r="31" spans="1:5" ht="12.75" customHeight="1">
      <c r="A31" s="42" t="s">
        <v>399</v>
      </c>
      <c r="B31" s="42"/>
      <c r="C31" s="42"/>
      <c r="D31" s="42"/>
      <c r="E31" s="42"/>
    </row>
    <row r="32" spans="1:5" ht="9" customHeight="1"/>
    <row r="33" spans="1:6" ht="9.75" customHeight="1">
      <c r="A33" s="9"/>
      <c r="B33" s="282"/>
      <c r="C33" s="12"/>
      <c r="D33" s="12"/>
      <c r="E33" s="285"/>
    </row>
    <row r="34" spans="1:6" ht="15.9" customHeight="1">
      <c r="A34" s="26"/>
      <c r="B34" s="286" t="s">
        <v>421</v>
      </c>
      <c r="C34" s="287"/>
      <c r="D34" s="287"/>
      <c r="E34" s="288"/>
    </row>
    <row r="35" spans="1:6" ht="15.9" customHeight="1">
      <c r="A35" s="26"/>
      <c r="B35" s="13" t="s">
        <v>422</v>
      </c>
      <c r="C35" s="84"/>
      <c r="D35" s="13" t="s">
        <v>423</v>
      </c>
      <c r="E35" s="14"/>
    </row>
    <row r="36" spans="1:6" ht="15.9" customHeight="1">
      <c r="A36" s="302"/>
      <c r="B36" s="289" t="s">
        <v>405</v>
      </c>
      <c r="C36" s="290" t="s">
        <v>523</v>
      </c>
      <c r="D36" s="289" t="s">
        <v>405</v>
      </c>
      <c r="E36" s="290" t="s">
        <v>523</v>
      </c>
    </row>
    <row r="37" spans="1:6" ht="15.9" customHeight="1">
      <c r="A37" s="26"/>
      <c r="B37" s="463"/>
      <c r="C37" s="464" t="s">
        <v>507</v>
      </c>
      <c r="D37" s="463"/>
      <c r="E37" s="464" t="s">
        <v>507</v>
      </c>
    </row>
    <row r="38" spans="1:6" ht="9" customHeight="1">
      <c r="A38" s="9"/>
      <c r="B38" s="460" t="s">
        <v>508</v>
      </c>
      <c r="C38" s="456" t="s">
        <v>509</v>
      </c>
      <c r="D38" s="460" t="s">
        <v>508</v>
      </c>
      <c r="E38" s="456" t="s">
        <v>509</v>
      </c>
    </row>
    <row r="39" spans="1:6" ht="15.9" customHeight="1">
      <c r="A39" s="26" t="s">
        <v>510</v>
      </c>
      <c r="B39" s="303">
        <v>387722</v>
      </c>
      <c r="C39" s="327">
        <v>2.9</v>
      </c>
      <c r="D39" s="303">
        <v>111388</v>
      </c>
      <c r="E39" s="293">
        <v>2.2000000000000002</v>
      </c>
      <c r="F39" s="304"/>
    </row>
    <row r="40" spans="1:6" ht="15.9" customHeight="1">
      <c r="A40" s="26" t="s">
        <v>511</v>
      </c>
      <c r="B40" s="37">
        <v>372599</v>
      </c>
      <c r="C40" s="327">
        <v>3.5</v>
      </c>
      <c r="D40" s="37">
        <v>109737</v>
      </c>
      <c r="E40" s="305">
        <v>2.2000000000000002</v>
      </c>
    </row>
    <row r="41" spans="1:6" ht="15.9" customHeight="1">
      <c r="A41" s="26" t="s">
        <v>512</v>
      </c>
      <c r="B41" s="37">
        <v>345106</v>
      </c>
      <c r="C41" s="305">
        <v>3.4</v>
      </c>
      <c r="D41" s="37">
        <v>106438</v>
      </c>
      <c r="E41" s="305">
        <v>2.4</v>
      </c>
    </row>
    <row r="42" spans="1:6" ht="15.9" customHeight="1">
      <c r="A42" s="26" t="s">
        <v>514</v>
      </c>
      <c r="B42" s="37">
        <v>15123</v>
      </c>
      <c r="C42" s="305">
        <v>-8.3000000000000007</v>
      </c>
      <c r="D42" s="37">
        <v>1651</v>
      </c>
      <c r="E42" s="305">
        <v>-4.3</v>
      </c>
    </row>
    <row r="43" spans="1:6" ht="9" customHeight="1">
      <c r="A43" s="9"/>
      <c r="B43" s="457" t="s">
        <v>591</v>
      </c>
      <c r="C43" s="456" t="s">
        <v>135</v>
      </c>
      <c r="D43" s="457" t="s">
        <v>591</v>
      </c>
      <c r="E43" s="456" t="s">
        <v>135</v>
      </c>
    </row>
    <row r="44" spans="1:6" ht="15.9" customHeight="1">
      <c r="A44" s="26" t="s">
        <v>515</v>
      </c>
      <c r="B44" s="31">
        <v>152.80000000000001</v>
      </c>
      <c r="C44" s="305">
        <v>0.5</v>
      </c>
      <c r="D44" s="31">
        <v>75.8</v>
      </c>
      <c r="E44" s="305">
        <v>-1.4</v>
      </c>
    </row>
    <row r="45" spans="1:6" ht="15.9" customHeight="1">
      <c r="A45" s="26" t="s">
        <v>516</v>
      </c>
      <c r="B45" s="31">
        <v>139.9</v>
      </c>
      <c r="C45" s="305">
        <v>0.3</v>
      </c>
      <c r="D45" s="31">
        <v>73.599999999999994</v>
      </c>
      <c r="E45" s="305">
        <v>-1.2</v>
      </c>
    </row>
    <row r="46" spans="1:6" ht="15.9" customHeight="1">
      <c r="A46" s="26" t="s">
        <v>517</v>
      </c>
      <c r="B46" s="31">
        <v>12.9</v>
      </c>
      <c r="C46" s="305">
        <v>1.6</v>
      </c>
      <c r="D46" s="31">
        <v>2.2000000000000002</v>
      </c>
      <c r="E46" s="305">
        <v>-8.3000000000000007</v>
      </c>
    </row>
    <row r="47" spans="1:6" ht="9" customHeight="1">
      <c r="A47" s="26"/>
      <c r="B47" s="458" t="s">
        <v>590</v>
      </c>
      <c r="C47" s="459" t="s">
        <v>590</v>
      </c>
      <c r="D47" s="458" t="s">
        <v>590</v>
      </c>
      <c r="E47" s="459" t="s">
        <v>590</v>
      </c>
    </row>
    <row r="48" spans="1:6" ht="15.9" customHeight="1">
      <c r="A48" s="26" t="s">
        <v>518</v>
      </c>
      <c r="B48" s="31">
        <v>18.3</v>
      </c>
      <c r="C48" s="305">
        <v>0.1</v>
      </c>
      <c r="D48" s="31">
        <v>12.9</v>
      </c>
      <c r="E48" s="305">
        <v>-0.1</v>
      </c>
    </row>
    <row r="49" spans="1:5" ht="9" customHeight="1">
      <c r="A49" s="9"/>
      <c r="B49" s="460" t="s">
        <v>592</v>
      </c>
      <c r="C49" s="456" t="s">
        <v>135</v>
      </c>
      <c r="D49" s="460" t="s">
        <v>592</v>
      </c>
      <c r="E49" s="456" t="s">
        <v>135</v>
      </c>
    </row>
    <row r="50" spans="1:5" ht="15.9" customHeight="1">
      <c r="A50" s="26" t="s">
        <v>519</v>
      </c>
      <c r="B50" s="37">
        <v>35305</v>
      </c>
      <c r="C50" s="293">
        <v>0.7</v>
      </c>
      <c r="D50" s="37">
        <v>16482</v>
      </c>
      <c r="E50" s="293">
        <v>2.5</v>
      </c>
    </row>
    <row r="51" spans="1:5" ht="9" customHeight="1">
      <c r="A51" s="26"/>
      <c r="B51" s="461" t="s">
        <v>135</v>
      </c>
      <c r="C51" s="462" t="s">
        <v>278</v>
      </c>
      <c r="D51" s="461" t="s">
        <v>135</v>
      </c>
      <c r="E51" s="462" t="s">
        <v>278</v>
      </c>
    </row>
    <row r="52" spans="1:5" ht="15.9" customHeight="1">
      <c r="A52" s="26" t="s">
        <v>521</v>
      </c>
      <c r="B52" s="38">
        <v>0.96</v>
      </c>
      <c r="C52" s="308">
        <v>0.01</v>
      </c>
      <c r="D52" s="38">
        <v>2.16</v>
      </c>
      <c r="E52" s="308">
        <v>0.08</v>
      </c>
    </row>
    <row r="53" spans="1:5" ht="15.9" customHeight="1">
      <c r="A53" s="23" t="s">
        <v>522</v>
      </c>
      <c r="B53" s="300">
        <v>1.23</v>
      </c>
      <c r="C53" s="309">
        <v>0.03</v>
      </c>
      <c r="D53" s="300">
        <v>2.36</v>
      </c>
      <c r="E53" s="309">
        <v>-0.11</v>
      </c>
    </row>
    <row r="54" spans="1:5" ht="9.75" customHeight="1">
      <c r="B54" s="310"/>
      <c r="C54" s="311"/>
      <c r="D54" s="310"/>
      <c r="E54" s="311"/>
    </row>
    <row r="55" spans="1:5" ht="13.5" customHeight="1">
      <c r="A55" s="16" t="s">
        <v>429</v>
      </c>
    </row>
    <row r="56" spans="1:5" ht="13.5" customHeight="1">
      <c r="A56" s="16" t="s">
        <v>430</v>
      </c>
    </row>
    <row r="57" spans="1:5" ht="13.5" customHeight="1">
      <c r="A57" s="16" t="s">
        <v>431</v>
      </c>
    </row>
    <row r="58" spans="1:5" ht="13.5" customHeight="1">
      <c r="A58" s="16" t="s">
        <v>432</v>
      </c>
    </row>
    <row r="59" spans="1:5" ht="13.5" customHeight="1">
      <c r="A59" s="16" t="s">
        <v>433</v>
      </c>
    </row>
    <row r="60" spans="1:5">
      <c r="A60" s="16" t="s">
        <v>585</v>
      </c>
    </row>
    <row r="61" spans="1:5">
      <c r="A61" s="16" t="s">
        <v>437</v>
      </c>
    </row>
    <row r="62" spans="1:5" ht="13.5" customHeight="1">
      <c r="A62" s="16" t="s">
        <v>438</v>
      </c>
    </row>
    <row r="63" spans="1:5" ht="13.5" customHeight="1">
      <c r="A63" s="16" t="s">
        <v>586</v>
      </c>
    </row>
    <row r="64" spans="1:5" ht="13.5" customHeight="1">
      <c r="A64" s="16" t="s">
        <v>440</v>
      </c>
    </row>
    <row r="65" spans="1:1" ht="13.5" customHeight="1">
      <c r="A65" s="16"/>
    </row>
    <row r="66" spans="1:1">
      <c r="A66" s="16"/>
    </row>
    <row r="67" spans="1:1">
      <c r="A67" s="16"/>
    </row>
    <row r="68" spans="1:1">
      <c r="A68" s="16"/>
    </row>
  </sheetData>
  <phoneticPr fontId="17"/>
  <printOptions horizontalCentered="1" verticalCentered="1"/>
  <pageMargins left="0.51181102362204722" right="0.39370078740157483" top="0.39370078740157483" bottom="0.43307086614173229" header="0.27559055118110237" footer="0.27559055118110237"/>
  <pageSetup paperSize="9" scale="93"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37CE7-2C10-4EFE-9AD9-34FCA2B26647}">
  <sheetPr>
    <tabColor rgb="FFFF0000"/>
    <pageSetUpPr fitToPage="1"/>
  </sheetPr>
  <dimension ref="A3:I55"/>
  <sheetViews>
    <sheetView showGridLines="0" zoomScaleNormal="100" zoomScaleSheetLayoutView="90" workbookViewId="0">
      <selection activeCell="G30" sqref="G30"/>
    </sheetView>
  </sheetViews>
  <sheetFormatPr defaultColWidth="9" defaultRowHeight="13.3"/>
  <cols>
    <col min="1" max="1" width="27.4609375" style="5" customWidth="1"/>
    <col min="2" max="9" width="9.69140625" style="5" customWidth="1"/>
    <col min="10" max="10" width="1.69140625" style="5" customWidth="1"/>
    <col min="11" max="16384" width="9" style="5"/>
  </cols>
  <sheetData>
    <row r="3" spans="1:9" ht="15.9" customHeight="1">
      <c r="A3" s="50" t="s">
        <v>617</v>
      </c>
      <c r="B3" s="42"/>
      <c r="C3" s="42"/>
      <c r="D3" s="42"/>
      <c r="E3" s="42"/>
      <c r="F3" s="42"/>
      <c r="G3" s="42"/>
      <c r="H3" s="42"/>
      <c r="I3" s="42"/>
    </row>
    <row r="4" spans="1:9" ht="15.9" customHeight="1"/>
    <row r="5" spans="1:9" ht="15.9" customHeight="1"/>
    <row r="6" spans="1:9" ht="15.9" customHeight="1"/>
    <row r="7" spans="1:9" ht="15.9" customHeight="1">
      <c r="A7" s="42" t="s">
        <v>441</v>
      </c>
      <c r="B7" s="42"/>
      <c r="C7" s="42"/>
      <c r="D7" s="42"/>
      <c r="E7" s="42"/>
      <c r="F7" s="42"/>
      <c r="G7" s="42"/>
      <c r="H7" s="42"/>
      <c r="I7" s="42"/>
    </row>
    <row r="8" spans="1:9" ht="15.9" customHeight="1"/>
    <row r="9" spans="1:9" ht="15.9" customHeight="1">
      <c r="A9" s="9"/>
      <c r="B9" s="13" t="s">
        <v>442</v>
      </c>
      <c r="C9" s="84"/>
      <c r="D9" s="84"/>
      <c r="E9" s="14"/>
      <c r="F9" s="13" t="s">
        <v>443</v>
      </c>
      <c r="G9" s="84"/>
      <c r="H9" s="84"/>
      <c r="I9" s="14"/>
    </row>
    <row r="10" spans="1:9" ht="15.9" customHeight="1">
      <c r="A10" s="26"/>
      <c r="B10" s="13" t="s">
        <v>422</v>
      </c>
      <c r="C10" s="84"/>
      <c r="D10" s="13" t="s">
        <v>423</v>
      </c>
      <c r="E10" s="84"/>
      <c r="F10" s="13" t="s">
        <v>422</v>
      </c>
      <c r="G10" s="14"/>
      <c r="H10" s="84" t="s">
        <v>423</v>
      </c>
      <c r="I10" s="14"/>
    </row>
    <row r="11" spans="1:9" ht="15.9" customHeight="1">
      <c r="A11" s="26"/>
      <c r="B11" s="312" t="s">
        <v>405</v>
      </c>
      <c r="C11" s="313" t="s">
        <v>444</v>
      </c>
      <c r="D11" s="314" t="s">
        <v>405</v>
      </c>
      <c r="E11" s="312" t="s">
        <v>444</v>
      </c>
      <c r="F11" s="313" t="s">
        <v>405</v>
      </c>
      <c r="G11" s="315" t="s">
        <v>523</v>
      </c>
      <c r="H11" s="315" t="s">
        <v>405</v>
      </c>
      <c r="I11" s="315" t="s">
        <v>523</v>
      </c>
    </row>
    <row r="12" spans="1:9" ht="15.9" customHeight="1">
      <c r="A12" s="23"/>
      <c r="B12" s="454"/>
      <c r="C12" s="465" t="s">
        <v>445</v>
      </c>
      <c r="D12" s="466"/>
      <c r="E12" s="454" t="s">
        <v>445</v>
      </c>
      <c r="F12" s="465"/>
      <c r="G12" s="467" t="s">
        <v>507</v>
      </c>
      <c r="H12" s="467"/>
      <c r="I12" s="467" t="s">
        <v>507</v>
      </c>
    </row>
    <row r="13" spans="1:9" ht="9" customHeight="1">
      <c r="A13" s="9"/>
      <c r="B13" s="460" t="s">
        <v>508</v>
      </c>
      <c r="C13" s="456" t="s">
        <v>508</v>
      </c>
      <c r="D13" s="460" t="s">
        <v>508</v>
      </c>
      <c r="E13" s="456" t="s">
        <v>508</v>
      </c>
      <c r="F13" s="460" t="s">
        <v>508</v>
      </c>
      <c r="G13" s="456" t="s">
        <v>509</v>
      </c>
      <c r="H13" s="460" t="s">
        <v>508</v>
      </c>
      <c r="I13" s="456" t="s">
        <v>509</v>
      </c>
    </row>
    <row r="14" spans="1:9" ht="15.9" customHeight="1">
      <c r="A14" s="26" t="s">
        <v>510</v>
      </c>
      <c r="B14" s="322">
        <v>313757</v>
      </c>
      <c r="C14" s="323">
        <v>-73965</v>
      </c>
      <c r="D14" s="322">
        <v>106347</v>
      </c>
      <c r="E14" s="323">
        <v>-5041</v>
      </c>
      <c r="F14" s="322">
        <v>387722</v>
      </c>
      <c r="G14" s="293">
        <v>2.9</v>
      </c>
      <c r="H14" s="322">
        <v>111388</v>
      </c>
      <c r="I14" s="293">
        <v>2.2000000000000002</v>
      </c>
    </row>
    <row r="15" spans="1:9" ht="15.9" customHeight="1">
      <c r="A15" s="26" t="s">
        <v>511</v>
      </c>
      <c r="B15" s="322">
        <v>303598</v>
      </c>
      <c r="C15" s="323">
        <v>-69001</v>
      </c>
      <c r="D15" s="322">
        <v>105734</v>
      </c>
      <c r="E15" s="323">
        <v>-4003</v>
      </c>
      <c r="F15" s="322">
        <v>372599</v>
      </c>
      <c r="G15" s="293">
        <v>3.5</v>
      </c>
      <c r="H15" s="322">
        <v>109737</v>
      </c>
      <c r="I15" s="293">
        <v>2.2000000000000002</v>
      </c>
    </row>
    <row r="16" spans="1:9" ht="15.9" customHeight="1">
      <c r="A16" s="26" t="s">
        <v>512</v>
      </c>
      <c r="B16" s="322">
        <v>280495</v>
      </c>
      <c r="C16" s="323">
        <v>-64611</v>
      </c>
      <c r="D16" s="322">
        <v>103058</v>
      </c>
      <c r="E16" s="323">
        <v>-3380</v>
      </c>
      <c r="F16" s="322">
        <v>345106</v>
      </c>
      <c r="G16" s="293">
        <v>3.4</v>
      </c>
      <c r="H16" s="322">
        <v>106438</v>
      </c>
      <c r="I16" s="293">
        <v>2.4</v>
      </c>
    </row>
    <row r="17" spans="1:9" ht="15.9" customHeight="1">
      <c r="A17" s="26" t="s">
        <v>514</v>
      </c>
      <c r="B17" s="322">
        <v>10159</v>
      </c>
      <c r="C17" s="323">
        <v>-4964</v>
      </c>
      <c r="D17" s="322">
        <v>613</v>
      </c>
      <c r="E17" s="323">
        <v>-1038</v>
      </c>
      <c r="F17" s="322">
        <v>15123</v>
      </c>
      <c r="G17" s="293">
        <v>-8.3000000000000007</v>
      </c>
      <c r="H17" s="322">
        <v>1651</v>
      </c>
      <c r="I17" s="293">
        <v>-4.3</v>
      </c>
    </row>
    <row r="18" spans="1:9" ht="9" customHeight="1">
      <c r="A18" s="9"/>
      <c r="B18" s="457" t="s">
        <v>591</v>
      </c>
      <c r="C18" s="456" t="s">
        <v>591</v>
      </c>
      <c r="D18" s="457" t="s">
        <v>591</v>
      </c>
      <c r="E18" s="456" t="s">
        <v>591</v>
      </c>
      <c r="F18" s="457" t="s">
        <v>591</v>
      </c>
      <c r="G18" s="456" t="s">
        <v>135</v>
      </c>
      <c r="H18" s="457" t="s">
        <v>591</v>
      </c>
      <c r="I18" s="456" t="s">
        <v>135</v>
      </c>
    </row>
    <row r="19" spans="1:9" ht="15.9" customHeight="1">
      <c r="A19" s="26" t="s">
        <v>515</v>
      </c>
      <c r="B19" s="31">
        <v>156</v>
      </c>
      <c r="C19" s="293">
        <v>3.1999999999999886</v>
      </c>
      <c r="D19" s="31">
        <v>82.6</v>
      </c>
      <c r="E19" s="293">
        <v>6.7999999999999972</v>
      </c>
      <c r="F19" s="31">
        <v>152.80000000000001</v>
      </c>
      <c r="G19" s="293">
        <v>0.5</v>
      </c>
      <c r="H19" s="31">
        <v>75.8</v>
      </c>
      <c r="I19" s="293">
        <v>-1.4</v>
      </c>
    </row>
    <row r="20" spans="1:9" ht="15.9" customHeight="1">
      <c r="A20" s="26" t="s">
        <v>516</v>
      </c>
      <c r="B20" s="31">
        <v>144</v>
      </c>
      <c r="C20" s="293">
        <v>4.0999999999999943</v>
      </c>
      <c r="D20" s="31">
        <v>80.8</v>
      </c>
      <c r="E20" s="293">
        <v>7.2000000000000028</v>
      </c>
      <c r="F20" s="31">
        <v>139.9</v>
      </c>
      <c r="G20" s="293">
        <v>0.3</v>
      </c>
      <c r="H20" s="31">
        <v>73.599999999999994</v>
      </c>
      <c r="I20" s="293">
        <v>-1.2</v>
      </c>
    </row>
    <row r="21" spans="1:9" ht="15.9" customHeight="1">
      <c r="A21" s="26" t="s">
        <v>517</v>
      </c>
      <c r="B21" s="31">
        <v>12</v>
      </c>
      <c r="C21" s="293">
        <v>-0.90000000000000036</v>
      </c>
      <c r="D21" s="31">
        <v>1.8</v>
      </c>
      <c r="E21" s="293">
        <v>-0.40000000000000013</v>
      </c>
      <c r="F21" s="31">
        <v>12.9</v>
      </c>
      <c r="G21" s="293">
        <v>1.6</v>
      </c>
      <c r="H21" s="31">
        <v>2.2000000000000002</v>
      </c>
      <c r="I21" s="293">
        <v>-8.3000000000000007</v>
      </c>
    </row>
    <row r="22" spans="1:9" ht="11.25" customHeight="1">
      <c r="A22" s="26"/>
      <c r="B22" s="458" t="s">
        <v>590</v>
      </c>
      <c r="C22" s="459" t="s">
        <v>590</v>
      </c>
      <c r="D22" s="458" t="s">
        <v>590</v>
      </c>
      <c r="E22" s="459" t="s">
        <v>590</v>
      </c>
      <c r="F22" s="458" t="s">
        <v>590</v>
      </c>
      <c r="G22" s="459" t="s">
        <v>590</v>
      </c>
      <c r="H22" s="458" t="s">
        <v>590</v>
      </c>
      <c r="I22" s="459" t="s">
        <v>590</v>
      </c>
    </row>
    <row r="23" spans="1:9" ht="15.9" customHeight="1">
      <c r="A23" s="23" t="s">
        <v>518</v>
      </c>
      <c r="B23" s="296">
        <v>18.8</v>
      </c>
      <c r="C23" s="297">
        <v>0.5</v>
      </c>
      <c r="D23" s="296">
        <v>14.1</v>
      </c>
      <c r="E23" s="297">
        <v>1.1999999999999993</v>
      </c>
      <c r="F23" s="296">
        <v>18.3</v>
      </c>
      <c r="G23" s="297">
        <v>0.1</v>
      </c>
      <c r="H23" s="296">
        <v>12.9</v>
      </c>
      <c r="I23" s="297">
        <v>-0.1</v>
      </c>
    </row>
    <row r="24" spans="1:9" ht="11.25" customHeight="1">
      <c r="A24" s="26"/>
      <c r="B24" s="460" t="s">
        <v>592</v>
      </c>
      <c r="C24" s="456"/>
      <c r="D24" s="460" t="s">
        <v>592</v>
      </c>
      <c r="E24" s="456"/>
      <c r="F24" s="460" t="s">
        <v>592</v>
      </c>
      <c r="G24" s="456" t="s">
        <v>135</v>
      </c>
      <c r="H24" s="460" t="s">
        <v>592</v>
      </c>
      <c r="I24" s="456" t="s">
        <v>135</v>
      </c>
    </row>
    <row r="25" spans="1:9" ht="15.9" customHeight="1">
      <c r="A25" s="26" t="s">
        <v>524</v>
      </c>
      <c r="B25" s="324">
        <v>223.136</v>
      </c>
      <c r="C25" s="36" t="s">
        <v>94</v>
      </c>
      <c r="D25" s="324">
        <v>85.552000000000007</v>
      </c>
      <c r="E25" s="36" t="s">
        <v>94</v>
      </c>
      <c r="F25" s="322">
        <v>35305</v>
      </c>
      <c r="G25" s="30">
        <v>0.7</v>
      </c>
      <c r="H25" s="322">
        <v>16482</v>
      </c>
      <c r="I25" s="30">
        <v>2.5</v>
      </c>
    </row>
    <row r="26" spans="1:9" ht="11.25" customHeight="1">
      <c r="A26" s="26"/>
      <c r="B26" s="461" t="s">
        <v>135</v>
      </c>
      <c r="C26" s="462"/>
      <c r="D26" s="461" t="s">
        <v>135</v>
      </c>
      <c r="E26" s="462"/>
      <c r="F26" s="461" t="s">
        <v>135</v>
      </c>
      <c r="G26" s="462" t="s">
        <v>278</v>
      </c>
      <c r="H26" s="461" t="s">
        <v>135</v>
      </c>
      <c r="I26" s="462" t="s">
        <v>278</v>
      </c>
    </row>
    <row r="27" spans="1:9" ht="15.9" customHeight="1">
      <c r="A27" s="26" t="s">
        <v>521</v>
      </c>
      <c r="B27" s="38">
        <v>1.1499999999999999</v>
      </c>
      <c r="C27" s="36" t="s">
        <v>94</v>
      </c>
      <c r="D27" s="38">
        <v>1.38</v>
      </c>
      <c r="E27" s="36" t="s">
        <v>94</v>
      </c>
      <c r="F27" s="38">
        <v>0.96</v>
      </c>
      <c r="G27" s="40">
        <v>0.01</v>
      </c>
      <c r="H27" s="38">
        <v>2.16</v>
      </c>
      <c r="I27" s="40">
        <v>0.08</v>
      </c>
    </row>
    <row r="28" spans="1:9" ht="15.9" customHeight="1">
      <c r="A28" s="23" t="s">
        <v>522</v>
      </c>
      <c r="B28" s="300">
        <v>1.19</v>
      </c>
      <c r="C28" s="325" t="s">
        <v>94</v>
      </c>
      <c r="D28" s="300">
        <v>1.21</v>
      </c>
      <c r="E28" s="325" t="s">
        <v>94</v>
      </c>
      <c r="F28" s="300">
        <v>1.23</v>
      </c>
      <c r="G28" s="326">
        <v>0.03</v>
      </c>
      <c r="H28" s="300">
        <v>2.36</v>
      </c>
      <c r="I28" s="326">
        <v>-0.11</v>
      </c>
    </row>
    <row r="29" spans="1:9" ht="15.9" customHeight="1"/>
    <row r="30" spans="1:9" ht="15.9" customHeight="1">
      <c r="A30" s="16" t="s">
        <v>447</v>
      </c>
    </row>
    <row r="31" spans="1:9" ht="15.9" customHeight="1">
      <c r="A31" s="16" t="s">
        <v>448</v>
      </c>
    </row>
    <row r="32" spans="1:9" ht="15.9" customHeight="1">
      <c r="A32" s="16" t="s">
        <v>587</v>
      </c>
    </row>
    <row r="33" spans="1:9" ht="15.9" customHeight="1">
      <c r="A33" s="16" t="s">
        <v>451</v>
      </c>
    </row>
    <row r="34" spans="1:9" ht="15.9" customHeight="1">
      <c r="A34" s="16" t="s">
        <v>588</v>
      </c>
      <c r="I34" s="5" t="s">
        <v>589</v>
      </c>
    </row>
    <row r="35" spans="1:9" ht="15.9" customHeight="1">
      <c r="A35" s="16"/>
    </row>
    <row r="36" spans="1:9" ht="15.9" customHeight="1">
      <c r="A36" s="16"/>
    </row>
    <row r="37" spans="1:9" ht="15.9" customHeight="1">
      <c r="A37" s="16"/>
    </row>
    <row r="38" spans="1:9" ht="15.9" customHeight="1">
      <c r="A38" s="16"/>
    </row>
    <row r="39" spans="1:9" ht="15.9" customHeight="1"/>
    <row r="40" spans="1:9" ht="15.9" customHeight="1">
      <c r="A40" s="16"/>
    </row>
    <row r="41" spans="1:9" ht="15.9" customHeight="1"/>
    <row r="42" spans="1:9" ht="15.9" customHeight="1">
      <c r="A42" s="16" t="s">
        <v>453</v>
      </c>
    </row>
    <row r="43" spans="1:9" ht="15.9" customHeight="1"/>
    <row r="44" spans="1:9" ht="15.9" customHeight="1"/>
    <row r="45" spans="1:9" ht="15.9" customHeight="1"/>
    <row r="46" spans="1:9" ht="15.9" customHeight="1"/>
    <row r="47" spans="1:9" ht="15.9" customHeight="1"/>
    <row r="48" spans="1:9" ht="15.9" customHeight="1"/>
    <row r="49" ht="15.9" customHeight="1"/>
    <row r="50" ht="15.9" customHeight="1"/>
    <row r="51" ht="15.9" customHeight="1"/>
    <row r="52" ht="15.9" customHeight="1"/>
    <row r="53" ht="15.9" customHeight="1"/>
    <row r="54" ht="15.9" customHeight="1"/>
    <row r="55" ht="15.9" customHeight="1"/>
  </sheetData>
  <phoneticPr fontId="17"/>
  <printOptions horizontalCentered="1"/>
  <pageMargins left="0.19685039370078741" right="0.39370078740157483" top="0.39370078740157483" bottom="0.78740157480314965" header="0.51181102362204722" footer="0.51181102362204722"/>
  <pageSetup paperSize="9" scale="94" fitToHeight="0"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31BF9-FF06-4750-A128-86AD50302471}">
  <sheetPr>
    <tabColor indexed="10"/>
  </sheetPr>
  <dimension ref="A1:F68"/>
  <sheetViews>
    <sheetView showGridLines="0" view="pageBreakPreview" zoomScaleNormal="90" zoomScaleSheetLayoutView="100" workbookViewId="0">
      <selection activeCell="G30" sqref="G30"/>
    </sheetView>
  </sheetViews>
  <sheetFormatPr defaultColWidth="9" defaultRowHeight="13.3"/>
  <cols>
    <col min="1" max="1" width="27.84375" style="5" customWidth="1"/>
    <col min="2" max="2" width="12.69140625" style="5" customWidth="1"/>
    <col min="3" max="3" width="9.69140625" style="5" customWidth="1"/>
    <col min="4" max="4" width="12.69140625" style="5" customWidth="1"/>
    <col min="5" max="5" width="9.69140625" style="5" customWidth="1"/>
    <col min="6" max="16384" width="9" style="5"/>
  </cols>
  <sheetData>
    <row r="1" spans="1:5" ht="15.9" customHeight="1">
      <c r="A1" s="50" t="s">
        <v>400</v>
      </c>
      <c r="B1" s="42"/>
      <c r="C1" s="42"/>
      <c r="D1" s="42"/>
      <c r="E1" s="42"/>
    </row>
    <row r="2" spans="1:5" ht="15.9" customHeight="1">
      <c r="A2" s="42" t="s">
        <v>626</v>
      </c>
      <c r="B2" s="42"/>
      <c r="C2" s="42"/>
      <c r="D2" s="42"/>
      <c r="E2" s="42"/>
    </row>
    <row r="3" spans="1:5" ht="7.5" customHeight="1"/>
    <row r="4" spans="1:5" ht="15.9" customHeight="1">
      <c r="A4" s="42" t="s">
        <v>401</v>
      </c>
      <c r="B4" s="42"/>
      <c r="C4" s="42"/>
      <c r="D4" s="42"/>
      <c r="E4" s="42"/>
    </row>
    <row r="5" spans="1:5" ht="9" customHeight="1"/>
    <row r="6" spans="1:5" ht="10.5" customHeight="1">
      <c r="A6" s="9"/>
      <c r="B6" s="282"/>
      <c r="C6" s="12"/>
      <c r="D6" s="12"/>
      <c r="E6" s="285"/>
    </row>
    <row r="7" spans="1:5" ht="15.9" customHeight="1">
      <c r="A7" s="26"/>
      <c r="B7" s="286" t="s">
        <v>402</v>
      </c>
      <c r="C7" s="287"/>
      <c r="D7" s="287"/>
      <c r="E7" s="288"/>
    </row>
    <row r="8" spans="1:5" ht="15.9" customHeight="1">
      <c r="A8" s="26"/>
      <c r="B8" s="13" t="s">
        <v>403</v>
      </c>
      <c r="C8" s="84"/>
      <c r="D8" s="13" t="s">
        <v>404</v>
      </c>
      <c r="E8" s="14"/>
    </row>
    <row r="9" spans="1:5" ht="15.9" customHeight="1">
      <c r="A9" s="26"/>
      <c r="B9" s="289" t="s">
        <v>405</v>
      </c>
      <c r="C9" s="290" t="s">
        <v>506</v>
      </c>
      <c r="D9" s="289" t="s">
        <v>405</v>
      </c>
      <c r="E9" s="290" t="s">
        <v>506</v>
      </c>
    </row>
    <row r="10" spans="1:5" ht="15.9" customHeight="1">
      <c r="A10" s="26"/>
      <c r="B10" s="291"/>
      <c r="C10" s="292" t="s">
        <v>507</v>
      </c>
      <c r="D10" s="291"/>
      <c r="E10" s="292" t="s">
        <v>507</v>
      </c>
    </row>
    <row r="11" spans="1:5" ht="9" customHeight="1">
      <c r="A11" s="9"/>
      <c r="B11" s="455" t="s">
        <v>508</v>
      </c>
      <c r="C11" s="456" t="s">
        <v>509</v>
      </c>
      <c r="D11" s="455" t="s">
        <v>508</v>
      </c>
      <c r="E11" s="456" t="s">
        <v>509</v>
      </c>
    </row>
    <row r="12" spans="1:5" ht="15.9" customHeight="1">
      <c r="A12" s="26" t="s">
        <v>510</v>
      </c>
      <c r="B12" s="37">
        <v>298542</v>
      </c>
      <c r="C12" s="293">
        <v>3.4</v>
      </c>
      <c r="D12" s="37">
        <v>346630</v>
      </c>
      <c r="E12" s="293">
        <v>4.4000000000000004</v>
      </c>
    </row>
    <row r="13" spans="1:5" ht="15.9" customHeight="1">
      <c r="A13" s="26" t="s">
        <v>408</v>
      </c>
      <c r="B13" s="39" t="s">
        <v>94</v>
      </c>
      <c r="C13" s="293">
        <v>2</v>
      </c>
      <c r="D13" s="39" t="s">
        <v>94</v>
      </c>
      <c r="E13" s="30" t="s">
        <v>94</v>
      </c>
    </row>
    <row r="14" spans="1:5" ht="15.9" customHeight="1">
      <c r="A14" s="26" t="s">
        <v>511</v>
      </c>
      <c r="B14" s="37">
        <v>289452</v>
      </c>
      <c r="C14" s="293">
        <v>3.3</v>
      </c>
      <c r="D14" s="37">
        <v>342134</v>
      </c>
      <c r="E14" s="293">
        <v>4.3</v>
      </c>
    </row>
    <row r="15" spans="1:5" ht="15.9" customHeight="1">
      <c r="A15" s="26" t="s">
        <v>512</v>
      </c>
      <c r="B15" s="37">
        <v>269362</v>
      </c>
      <c r="C15" s="293">
        <v>3.4</v>
      </c>
      <c r="D15" s="37">
        <v>309148</v>
      </c>
      <c r="E15" s="293">
        <v>4.2</v>
      </c>
    </row>
    <row r="16" spans="1:5" ht="15.9" customHeight="1">
      <c r="A16" s="26" t="s">
        <v>513</v>
      </c>
      <c r="B16" s="37">
        <v>20090</v>
      </c>
      <c r="C16" s="293">
        <v>3</v>
      </c>
      <c r="D16" s="37">
        <v>32986</v>
      </c>
      <c r="E16" s="293">
        <v>4.7</v>
      </c>
    </row>
    <row r="17" spans="1:5" ht="15.9" customHeight="1">
      <c r="A17" s="26" t="s">
        <v>514</v>
      </c>
      <c r="B17" s="37">
        <v>9090</v>
      </c>
      <c r="C17" s="293">
        <v>7.5</v>
      </c>
      <c r="D17" s="37">
        <v>4496</v>
      </c>
      <c r="E17" s="293">
        <v>21.7</v>
      </c>
    </row>
    <row r="18" spans="1:5" ht="9" customHeight="1">
      <c r="A18" s="9"/>
      <c r="B18" s="457" t="s">
        <v>591</v>
      </c>
      <c r="C18" s="456" t="s">
        <v>135</v>
      </c>
      <c r="D18" s="457" t="s">
        <v>591</v>
      </c>
      <c r="E18" s="456" t="s">
        <v>135</v>
      </c>
    </row>
    <row r="19" spans="1:5" ht="15.9" customHeight="1">
      <c r="A19" s="26" t="s">
        <v>515</v>
      </c>
      <c r="B19" s="31">
        <v>129.4</v>
      </c>
      <c r="C19" s="293">
        <v>-1</v>
      </c>
      <c r="D19" s="31">
        <v>155.19999999999999</v>
      </c>
      <c r="E19" s="293">
        <v>-0.3</v>
      </c>
    </row>
    <row r="20" spans="1:5" ht="15.9" customHeight="1">
      <c r="A20" s="26" t="s">
        <v>516</v>
      </c>
      <c r="B20" s="31">
        <v>119.7</v>
      </c>
      <c r="C20" s="293">
        <v>-1</v>
      </c>
      <c r="D20" s="31">
        <v>141.4</v>
      </c>
      <c r="E20" s="293">
        <v>-0.3</v>
      </c>
    </row>
    <row r="21" spans="1:5" ht="15.9" customHeight="1">
      <c r="A21" s="26" t="s">
        <v>517</v>
      </c>
      <c r="B21" s="31">
        <v>9.6999999999999993</v>
      </c>
      <c r="C21" s="293">
        <v>-1</v>
      </c>
      <c r="D21" s="31">
        <v>13.8</v>
      </c>
      <c r="E21" s="293">
        <v>0.8</v>
      </c>
    </row>
    <row r="22" spans="1:5" ht="9" customHeight="1">
      <c r="A22" s="26"/>
      <c r="B22" s="458" t="s">
        <v>590</v>
      </c>
      <c r="C22" s="459" t="s">
        <v>590</v>
      </c>
      <c r="D22" s="458" t="s">
        <v>590</v>
      </c>
      <c r="E22" s="459" t="s">
        <v>590</v>
      </c>
    </row>
    <row r="23" spans="1:5" ht="15.9" customHeight="1">
      <c r="A23" s="23" t="s">
        <v>518</v>
      </c>
      <c r="B23" s="31">
        <v>16.7</v>
      </c>
      <c r="C23" s="293">
        <v>-0.2</v>
      </c>
      <c r="D23" s="31">
        <v>18.600000000000001</v>
      </c>
      <c r="E23" s="293">
        <v>-0.1</v>
      </c>
    </row>
    <row r="24" spans="1:5" ht="9" customHeight="1">
      <c r="A24" s="304"/>
      <c r="B24" s="460" t="s">
        <v>592</v>
      </c>
      <c r="C24" s="456" t="s">
        <v>135</v>
      </c>
      <c r="D24" s="460" t="s">
        <v>592</v>
      </c>
      <c r="E24" s="456" t="s">
        <v>135</v>
      </c>
    </row>
    <row r="25" spans="1:5" ht="15.9" customHeight="1">
      <c r="A25" s="26" t="s">
        <v>519</v>
      </c>
      <c r="B25" s="37">
        <v>51725</v>
      </c>
      <c r="C25" s="293">
        <v>1.3</v>
      </c>
      <c r="D25" s="37">
        <v>7645</v>
      </c>
      <c r="E25" s="293">
        <v>0.3</v>
      </c>
    </row>
    <row r="26" spans="1:5" ht="9" customHeight="1">
      <c r="A26" s="26"/>
      <c r="B26" s="461" t="s">
        <v>135</v>
      </c>
      <c r="C26" s="462" t="s">
        <v>278</v>
      </c>
      <c r="D26" s="461" t="s">
        <v>135</v>
      </c>
      <c r="E26" s="462" t="s">
        <v>278</v>
      </c>
    </row>
    <row r="27" spans="1:5" ht="15.9" customHeight="1">
      <c r="A27" s="26" t="s">
        <v>520</v>
      </c>
      <c r="B27" s="38">
        <v>31.86</v>
      </c>
      <c r="C27" s="299">
        <v>0.21</v>
      </c>
      <c r="D27" s="38">
        <v>12.84</v>
      </c>
      <c r="E27" s="299">
        <v>-0.36</v>
      </c>
    </row>
    <row r="28" spans="1:5" ht="15.9" customHeight="1">
      <c r="A28" s="26" t="s">
        <v>521</v>
      </c>
      <c r="B28" s="38">
        <v>1.57</v>
      </c>
      <c r="C28" s="299">
        <v>0.06</v>
      </c>
      <c r="D28" s="38">
        <v>0.77</v>
      </c>
      <c r="E28" s="299">
        <v>-0.05</v>
      </c>
    </row>
    <row r="29" spans="1:5" ht="15.9" customHeight="1">
      <c r="A29" s="23" t="s">
        <v>522</v>
      </c>
      <c r="B29" s="300">
        <v>1.69</v>
      </c>
      <c r="C29" s="301">
        <v>0.01</v>
      </c>
      <c r="D29" s="300">
        <v>0.95</v>
      </c>
      <c r="E29" s="301">
        <v>-0.02</v>
      </c>
    </row>
    <row r="30" spans="1:5" ht="13.5" customHeight="1">
      <c r="A30" s="16"/>
    </row>
    <row r="31" spans="1:5" ht="12.75" customHeight="1">
      <c r="A31" s="42" t="s">
        <v>399</v>
      </c>
      <c r="B31" s="42"/>
      <c r="C31" s="42"/>
      <c r="D31" s="42"/>
      <c r="E31" s="42"/>
    </row>
    <row r="32" spans="1:5" ht="9" customHeight="1"/>
    <row r="33" spans="1:6" ht="9.75" customHeight="1">
      <c r="A33" s="9"/>
      <c r="B33" s="282"/>
      <c r="C33" s="12"/>
      <c r="D33" s="12"/>
      <c r="E33" s="285"/>
    </row>
    <row r="34" spans="1:6" ht="15.9" customHeight="1">
      <c r="A34" s="26"/>
      <c r="B34" s="286" t="s">
        <v>421</v>
      </c>
      <c r="C34" s="287"/>
      <c r="D34" s="287"/>
      <c r="E34" s="288"/>
    </row>
    <row r="35" spans="1:6" ht="15.9" customHeight="1">
      <c r="A35" s="26"/>
      <c r="B35" s="13" t="s">
        <v>422</v>
      </c>
      <c r="C35" s="84"/>
      <c r="D35" s="13" t="s">
        <v>423</v>
      </c>
      <c r="E35" s="14"/>
    </row>
    <row r="36" spans="1:6" ht="15.9" customHeight="1">
      <c r="A36" s="302"/>
      <c r="B36" s="289" t="s">
        <v>405</v>
      </c>
      <c r="C36" s="290" t="s">
        <v>523</v>
      </c>
      <c r="D36" s="289" t="s">
        <v>405</v>
      </c>
      <c r="E36" s="290" t="s">
        <v>523</v>
      </c>
    </row>
    <row r="37" spans="1:6" ht="15.9" customHeight="1">
      <c r="A37" s="26"/>
      <c r="B37" s="463"/>
      <c r="C37" s="464" t="s">
        <v>507</v>
      </c>
      <c r="D37" s="463"/>
      <c r="E37" s="464" t="s">
        <v>507</v>
      </c>
    </row>
    <row r="38" spans="1:6" ht="9" customHeight="1">
      <c r="A38" s="9"/>
      <c r="B38" s="460" t="s">
        <v>508</v>
      </c>
      <c r="C38" s="456" t="s">
        <v>509</v>
      </c>
      <c r="D38" s="460" t="s">
        <v>508</v>
      </c>
      <c r="E38" s="456" t="s">
        <v>509</v>
      </c>
    </row>
    <row r="39" spans="1:6" ht="15.9" customHeight="1">
      <c r="A39" s="26" t="s">
        <v>510</v>
      </c>
      <c r="B39" s="303">
        <v>387229</v>
      </c>
      <c r="C39" s="327">
        <v>3.9</v>
      </c>
      <c r="D39" s="303">
        <v>108967</v>
      </c>
      <c r="E39" s="293">
        <v>1.6</v>
      </c>
      <c r="F39" s="304"/>
    </row>
    <row r="40" spans="1:6" ht="15.9" customHeight="1">
      <c r="A40" s="26" t="s">
        <v>511</v>
      </c>
      <c r="B40" s="37">
        <v>374288</v>
      </c>
      <c r="C40" s="327">
        <v>3.7</v>
      </c>
      <c r="D40" s="37">
        <v>108109</v>
      </c>
      <c r="E40" s="305">
        <v>1.6</v>
      </c>
    </row>
    <row r="41" spans="1:6" ht="15.9" customHeight="1">
      <c r="A41" s="26" t="s">
        <v>512</v>
      </c>
      <c r="B41" s="37">
        <v>346247</v>
      </c>
      <c r="C41" s="305">
        <v>3.8</v>
      </c>
      <c r="D41" s="37">
        <v>105016</v>
      </c>
      <c r="E41" s="305">
        <v>1.6</v>
      </c>
    </row>
    <row r="42" spans="1:6" ht="15.9" customHeight="1">
      <c r="A42" s="26" t="s">
        <v>514</v>
      </c>
      <c r="B42" s="37">
        <v>12941</v>
      </c>
      <c r="C42" s="305">
        <v>8</v>
      </c>
      <c r="D42" s="37">
        <v>858</v>
      </c>
      <c r="E42" s="305">
        <v>1.2</v>
      </c>
    </row>
    <row r="43" spans="1:6" ht="9" customHeight="1">
      <c r="A43" s="9"/>
      <c r="B43" s="457" t="s">
        <v>591</v>
      </c>
      <c r="C43" s="456" t="s">
        <v>135</v>
      </c>
      <c r="D43" s="457" t="s">
        <v>591</v>
      </c>
      <c r="E43" s="456" t="s">
        <v>135</v>
      </c>
    </row>
    <row r="44" spans="1:6" ht="15.9" customHeight="1">
      <c r="A44" s="26" t="s">
        <v>515</v>
      </c>
      <c r="B44" s="31">
        <v>154.9</v>
      </c>
      <c r="C44" s="305">
        <v>-0.5</v>
      </c>
      <c r="D44" s="31">
        <v>74.900000000000006</v>
      </c>
      <c r="E44" s="305">
        <v>-2.4</v>
      </c>
    </row>
    <row r="45" spans="1:6" ht="15.9" customHeight="1">
      <c r="A45" s="26" t="s">
        <v>516</v>
      </c>
      <c r="B45" s="31">
        <v>141.69999999999999</v>
      </c>
      <c r="C45" s="305">
        <v>-0.6</v>
      </c>
      <c r="D45" s="31">
        <v>72.8</v>
      </c>
      <c r="E45" s="305">
        <v>-2.4</v>
      </c>
    </row>
    <row r="46" spans="1:6" ht="15.9" customHeight="1">
      <c r="A46" s="26" t="s">
        <v>517</v>
      </c>
      <c r="B46" s="31">
        <v>13.2</v>
      </c>
      <c r="C46" s="305">
        <v>-0.7</v>
      </c>
      <c r="D46" s="31">
        <v>2.1</v>
      </c>
      <c r="E46" s="305">
        <v>-4.5999999999999996</v>
      </c>
    </row>
    <row r="47" spans="1:6" ht="9" customHeight="1">
      <c r="A47" s="26"/>
      <c r="B47" s="458" t="s">
        <v>590</v>
      </c>
      <c r="C47" s="459" t="s">
        <v>590</v>
      </c>
      <c r="D47" s="458" t="s">
        <v>590</v>
      </c>
      <c r="E47" s="459" t="s">
        <v>590</v>
      </c>
    </row>
    <row r="48" spans="1:6" ht="15.9" customHeight="1">
      <c r="A48" s="26" t="s">
        <v>518</v>
      </c>
      <c r="B48" s="31">
        <v>18.5</v>
      </c>
      <c r="C48" s="305">
        <v>-0.1</v>
      </c>
      <c r="D48" s="31">
        <v>12.9</v>
      </c>
      <c r="E48" s="305">
        <v>-0.2</v>
      </c>
    </row>
    <row r="49" spans="1:5" ht="9" customHeight="1">
      <c r="A49" s="9"/>
      <c r="B49" s="460" t="s">
        <v>592</v>
      </c>
      <c r="C49" s="456" t="s">
        <v>135</v>
      </c>
      <c r="D49" s="460" t="s">
        <v>592</v>
      </c>
      <c r="E49" s="456" t="s">
        <v>135</v>
      </c>
    </row>
    <row r="50" spans="1:5" ht="15.9" customHeight="1">
      <c r="A50" s="26" t="s">
        <v>519</v>
      </c>
      <c r="B50" s="37">
        <v>35243</v>
      </c>
      <c r="C50" s="293">
        <v>1.1000000000000001</v>
      </c>
      <c r="D50" s="37">
        <v>16482</v>
      </c>
      <c r="E50" s="293">
        <v>2.1</v>
      </c>
    </row>
    <row r="51" spans="1:5" ht="9" customHeight="1">
      <c r="A51" s="26"/>
      <c r="B51" s="461" t="s">
        <v>135</v>
      </c>
      <c r="C51" s="462" t="s">
        <v>278</v>
      </c>
      <c r="D51" s="461" t="s">
        <v>135</v>
      </c>
      <c r="E51" s="462" t="s">
        <v>278</v>
      </c>
    </row>
    <row r="52" spans="1:5" ht="15.9" customHeight="1">
      <c r="A52" s="26" t="s">
        <v>521</v>
      </c>
      <c r="B52" s="38">
        <v>1.01</v>
      </c>
      <c r="C52" s="308">
        <v>0.05</v>
      </c>
      <c r="D52" s="38">
        <v>2.76</v>
      </c>
      <c r="E52" s="308">
        <v>0.05</v>
      </c>
    </row>
    <row r="53" spans="1:5" ht="15.9" customHeight="1">
      <c r="A53" s="23" t="s">
        <v>522</v>
      </c>
      <c r="B53" s="300">
        <v>1.1000000000000001</v>
      </c>
      <c r="C53" s="309">
        <v>-0.02</v>
      </c>
      <c r="D53" s="300">
        <v>2.94</v>
      </c>
      <c r="E53" s="309">
        <v>0.05</v>
      </c>
    </row>
    <row r="54" spans="1:5" ht="9.75" customHeight="1">
      <c r="B54" s="310"/>
      <c r="C54" s="311"/>
      <c r="D54" s="310"/>
      <c r="E54" s="311"/>
    </row>
    <row r="55" spans="1:5" ht="13.5" customHeight="1">
      <c r="A55" s="16" t="s">
        <v>429</v>
      </c>
    </row>
    <row r="56" spans="1:5" ht="13.5" customHeight="1">
      <c r="A56" s="16" t="s">
        <v>430</v>
      </c>
    </row>
    <row r="57" spans="1:5" ht="13.5" customHeight="1">
      <c r="A57" s="16" t="s">
        <v>431</v>
      </c>
    </row>
    <row r="58" spans="1:5" ht="13.5" customHeight="1">
      <c r="A58" s="16" t="s">
        <v>432</v>
      </c>
    </row>
    <row r="59" spans="1:5" ht="13.5" customHeight="1">
      <c r="A59" s="16" t="s">
        <v>433</v>
      </c>
    </row>
    <row r="60" spans="1:5">
      <c r="A60" s="16" t="s">
        <v>585</v>
      </c>
    </row>
    <row r="61" spans="1:5">
      <c r="A61" s="16" t="s">
        <v>437</v>
      </c>
    </row>
    <row r="62" spans="1:5" ht="13.5" customHeight="1">
      <c r="A62" s="16" t="s">
        <v>438</v>
      </c>
    </row>
    <row r="63" spans="1:5" ht="13.5" customHeight="1">
      <c r="A63" s="16" t="s">
        <v>586</v>
      </c>
    </row>
    <row r="64" spans="1:5" ht="13.5" customHeight="1">
      <c r="A64" s="16" t="s">
        <v>440</v>
      </c>
    </row>
    <row r="65" spans="1:1" ht="13.5" customHeight="1">
      <c r="A65" s="16"/>
    </row>
    <row r="66" spans="1:1">
      <c r="A66" s="16"/>
    </row>
    <row r="67" spans="1:1">
      <c r="A67" s="16"/>
    </row>
    <row r="68" spans="1:1">
      <c r="A68" s="16"/>
    </row>
  </sheetData>
  <phoneticPr fontId="17"/>
  <printOptions horizontalCentered="1" verticalCentered="1"/>
  <pageMargins left="0.51181102362204722" right="0.39370078740157483" top="0.39370078740157483" bottom="0.43307086614173229" header="0.27559055118110237" footer="0.27559055118110237"/>
  <pageSetup paperSize="9" scale="93"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C8386-0AEE-44D3-9F98-9CFB50FD0CFE}">
  <sheetPr>
    <tabColor rgb="FFFF0000"/>
    <pageSetUpPr fitToPage="1"/>
  </sheetPr>
  <dimension ref="A3:I55"/>
  <sheetViews>
    <sheetView showGridLines="0" zoomScaleNormal="100" zoomScaleSheetLayoutView="90" workbookViewId="0">
      <selection activeCell="G30" sqref="G30"/>
    </sheetView>
  </sheetViews>
  <sheetFormatPr defaultColWidth="9" defaultRowHeight="13.3"/>
  <cols>
    <col min="1" max="1" width="27.4609375" style="5" customWidth="1"/>
    <col min="2" max="9" width="9.53515625" style="5" customWidth="1"/>
    <col min="10" max="10" width="1.69140625" style="5" customWidth="1"/>
    <col min="11" max="16384" width="9" style="5"/>
  </cols>
  <sheetData>
    <row r="3" spans="1:9" ht="15.9" customHeight="1">
      <c r="A3" s="50" t="s">
        <v>761</v>
      </c>
      <c r="B3" s="42"/>
      <c r="C3" s="42"/>
      <c r="D3" s="42"/>
      <c r="E3" s="42"/>
      <c r="F3" s="42"/>
      <c r="G3" s="42"/>
      <c r="H3" s="42"/>
      <c r="I3" s="42"/>
    </row>
    <row r="4" spans="1:9" ht="15.9" customHeight="1"/>
    <row r="5" spans="1:9" ht="15.9" customHeight="1"/>
    <row r="6" spans="1:9" ht="15.9" customHeight="1"/>
    <row r="7" spans="1:9" ht="15.9" customHeight="1">
      <c r="A7" s="42" t="s">
        <v>441</v>
      </c>
      <c r="B7" s="42"/>
      <c r="C7" s="42"/>
      <c r="D7" s="42"/>
      <c r="E7" s="42"/>
      <c r="F7" s="42"/>
      <c r="G7" s="42"/>
      <c r="H7" s="42"/>
      <c r="I7" s="42"/>
    </row>
    <row r="8" spans="1:9" ht="15.9" customHeight="1"/>
    <row r="9" spans="1:9" ht="15.9" customHeight="1">
      <c r="A9" s="9"/>
      <c r="B9" s="13" t="s">
        <v>442</v>
      </c>
      <c r="C9" s="84"/>
      <c r="D9" s="84"/>
      <c r="E9" s="14"/>
      <c r="F9" s="13" t="s">
        <v>443</v>
      </c>
      <c r="G9" s="84"/>
      <c r="H9" s="84"/>
      <c r="I9" s="14"/>
    </row>
    <row r="10" spans="1:9" ht="15.9" customHeight="1">
      <c r="A10" s="26"/>
      <c r="B10" s="13" t="s">
        <v>422</v>
      </c>
      <c r="C10" s="84"/>
      <c r="D10" s="13" t="s">
        <v>423</v>
      </c>
      <c r="E10" s="84"/>
      <c r="F10" s="13" t="s">
        <v>422</v>
      </c>
      <c r="G10" s="14"/>
      <c r="H10" s="84" t="s">
        <v>423</v>
      </c>
      <c r="I10" s="14"/>
    </row>
    <row r="11" spans="1:9" ht="15.9" customHeight="1">
      <c r="A11" s="26"/>
      <c r="B11" s="312" t="s">
        <v>405</v>
      </c>
      <c r="C11" s="313" t="s">
        <v>444</v>
      </c>
      <c r="D11" s="314" t="s">
        <v>405</v>
      </c>
      <c r="E11" s="312" t="s">
        <v>444</v>
      </c>
      <c r="F11" s="313" t="s">
        <v>405</v>
      </c>
      <c r="G11" s="315" t="s">
        <v>523</v>
      </c>
      <c r="H11" s="315" t="s">
        <v>405</v>
      </c>
      <c r="I11" s="315" t="s">
        <v>523</v>
      </c>
    </row>
    <row r="12" spans="1:9" ht="15.9" customHeight="1">
      <c r="A12" s="23"/>
      <c r="B12" s="454"/>
      <c r="C12" s="465" t="s">
        <v>445</v>
      </c>
      <c r="D12" s="466"/>
      <c r="E12" s="454" t="s">
        <v>445</v>
      </c>
      <c r="F12" s="465"/>
      <c r="G12" s="467" t="s">
        <v>507</v>
      </c>
      <c r="H12" s="467"/>
      <c r="I12" s="467" t="s">
        <v>507</v>
      </c>
    </row>
    <row r="13" spans="1:9" ht="9" customHeight="1">
      <c r="A13" s="9"/>
      <c r="B13" s="460" t="s">
        <v>508</v>
      </c>
      <c r="C13" s="456" t="s">
        <v>508</v>
      </c>
      <c r="D13" s="460" t="s">
        <v>508</v>
      </c>
      <c r="E13" s="456" t="s">
        <v>508</v>
      </c>
      <c r="F13" s="460" t="s">
        <v>508</v>
      </c>
      <c r="G13" s="456" t="s">
        <v>509</v>
      </c>
      <c r="H13" s="460" t="s">
        <v>508</v>
      </c>
      <c r="I13" s="456" t="s">
        <v>509</v>
      </c>
    </row>
    <row r="14" spans="1:9" ht="15.9" customHeight="1">
      <c r="A14" s="26" t="s">
        <v>510</v>
      </c>
      <c r="B14" s="322">
        <v>312569</v>
      </c>
      <c r="C14" s="323">
        <v>-74660</v>
      </c>
      <c r="D14" s="322">
        <v>105553</v>
      </c>
      <c r="E14" s="323">
        <v>-3414</v>
      </c>
      <c r="F14" s="322">
        <v>387229</v>
      </c>
      <c r="G14" s="293">
        <v>3.9</v>
      </c>
      <c r="H14" s="322">
        <v>108967</v>
      </c>
      <c r="I14" s="293">
        <v>1.6</v>
      </c>
    </row>
    <row r="15" spans="1:9" ht="15.9" customHeight="1">
      <c r="A15" s="26" t="s">
        <v>511</v>
      </c>
      <c r="B15" s="322">
        <v>305340</v>
      </c>
      <c r="C15" s="323">
        <v>-68948</v>
      </c>
      <c r="D15" s="322">
        <v>103848</v>
      </c>
      <c r="E15" s="323">
        <v>-4261</v>
      </c>
      <c r="F15" s="322">
        <v>374288</v>
      </c>
      <c r="G15" s="293">
        <v>3.7</v>
      </c>
      <c r="H15" s="322">
        <v>108109</v>
      </c>
      <c r="I15" s="293">
        <v>1.6</v>
      </c>
    </row>
    <row r="16" spans="1:9" ht="15.9" customHeight="1">
      <c r="A16" s="26" t="s">
        <v>512</v>
      </c>
      <c r="B16" s="322">
        <v>272122</v>
      </c>
      <c r="C16" s="323">
        <v>-74125</v>
      </c>
      <c r="D16" s="322">
        <v>101822</v>
      </c>
      <c r="E16" s="323">
        <v>-3194</v>
      </c>
      <c r="F16" s="322">
        <v>346247</v>
      </c>
      <c r="G16" s="293">
        <v>3.8</v>
      </c>
      <c r="H16" s="322">
        <v>105016</v>
      </c>
      <c r="I16" s="293">
        <v>1.6</v>
      </c>
    </row>
    <row r="17" spans="1:9" ht="15.9" customHeight="1">
      <c r="A17" s="26" t="s">
        <v>514</v>
      </c>
      <c r="B17" s="322">
        <v>7229</v>
      </c>
      <c r="C17" s="323">
        <v>-5712</v>
      </c>
      <c r="D17" s="322">
        <v>1705</v>
      </c>
      <c r="E17" s="323">
        <v>847</v>
      </c>
      <c r="F17" s="322">
        <v>12941</v>
      </c>
      <c r="G17" s="293">
        <v>8</v>
      </c>
      <c r="H17" s="322">
        <v>858</v>
      </c>
      <c r="I17" s="293">
        <v>1.2</v>
      </c>
    </row>
    <row r="18" spans="1:9" ht="9" customHeight="1">
      <c r="A18" s="9"/>
      <c r="B18" s="457" t="s">
        <v>591</v>
      </c>
      <c r="C18" s="456" t="s">
        <v>591</v>
      </c>
      <c r="D18" s="457" t="s">
        <v>591</v>
      </c>
      <c r="E18" s="456" t="s">
        <v>591</v>
      </c>
      <c r="F18" s="457" t="s">
        <v>591</v>
      </c>
      <c r="G18" s="456" t="s">
        <v>135</v>
      </c>
      <c r="H18" s="457" t="s">
        <v>591</v>
      </c>
      <c r="I18" s="456" t="s">
        <v>135</v>
      </c>
    </row>
    <row r="19" spans="1:9" ht="15.9" customHeight="1">
      <c r="A19" s="26" t="s">
        <v>515</v>
      </c>
      <c r="B19" s="31">
        <v>157.30000000000001</v>
      </c>
      <c r="C19" s="293">
        <v>2.4000000000000057</v>
      </c>
      <c r="D19" s="31">
        <v>79</v>
      </c>
      <c r="E19" s="293">
        <v>4.0999999999999943</v>
      </c>
      <c r="F19" s="31">
        <v>154.9</v>
      </c>
      <c r="G19" s="293">
        <v>-0.5</v>
      </c>
      <c r="H19" s="31">
        <v>74.900000000000006</v>
      </c>
      <c r="I19" s="293">
        <v>-2.4</v>
      </c>
    </row>
    <row r="20" spans="1:9" ht="15.9" customHeight="1">
      <c r="A20" s="26" t="s">
        <v>516</v>
      </c>
      <c r="B20" s="31">
        <v>144.5</v>
      </c>
      <c r="C20" s="293">
        <v>2.8000000000000114</v>
      </c>
      <c r="D20" s="31">
        <v>77.5</v>
      </c>
      <c r="E20" s="293">
        <v>4.7000000000000028</v>
      </c>
      <c r="F20" s="31">
        <v>141.69999999999999</v>
      </c>
      <c r="G20" s="293">
        <v>-0.6</v>
      </c>
      <c r="H20" s="31">
        <v>72.8</v>
      </c>
      <c r="I20" s="293">
        <v>-2.4</v>
      </c>
    </row>
    <row r="21" spans="1:9" ht="15.9" customHeight="1">
      <c r="A21" s="26" t="s">
        <v>517</v>
      </c>
      <c r="B21" s="31">
        <v>12.8</v>
      </c>
      <c r="C21" s="293">
        <v>-0.39999999999999858</v>
      </c>
      <c r="D21" s="31">
        <v>1.5</v>
      </c>
      <c r="E21" s="293">
        <v>-0.60000000000000009</v>
      </c>
      <c r="F21" s="31">
        <v>13.2</v>
      </c>
      <c r="G21" s="293">
        <v>-0.7</v>
      </c>
      <c r="H21" s="31">
        <v>2.1</v>
      </c>
      <c r="I21" s="293">
        <v>-4.5999999999999996</v>
      </c>
    </row>
    <row r="22" spans="1:9" ht="11.25" customHeight="1">
      <c r="A22" s="26"/>
      <c r="B22" s="458" t="s">
        <v>590</v>
      </c>
      <c r="C22" s="459" t="s">
        <v>590</v>
      </c>
      <c r="D22" s="458" t="s">
        <v>590</v>
      </c>
      <c r="E22" s="459" t="s">
        <v>590</v>
      </c>
      <c r="F22" s="458" t="s">
        <v>590</v>
      </c>
      <c r="G22" s="459" t="s">
        <v>590</v>
      </c>
      <c r="H22" s="458" t="s">
        <v>590</v>
      </c>
      <c r="I22" s="459" t="s">
        <v>590</v>
      </c>
    </row>
    <row r="23" spans="1:9" ht="15.9" customHeight="1">
      <c r="A23" s="23" t="s">
        <v>518</v>
      </c>
      <c r="B23" s="296">
        <v>19</v>
      </c>
      <c r="C23" s="297">
        <v>0.5</v>
      </c>
      <c r="D23" s="296">
        <v>13.7</v>
      </c>
      <c r="E23" s="297">
        <v>0.79999999999999893</v>
      </c>
      <c r="F23" s="296">
        <v>18.5</v>
      </c>
      <c r="G23" s="297">
        <v>-0.1</v>
      </c>
      <c r="H23" s="296">
        <v>12.9</v>
      </c>
      <c r="I23" s="297">
        <v>-0.2</v>
      </c>
    </row>
    <row r="24" spans="1:9" ht="11.25" customHeight="1">
      <c r="A24" s="26"/>
      <c r="B24" s="460" t="s">
        <v>592</v>
      </c>
      <c r="C24" s="456"/>
      <c r="D24" s="460" t="s">
        <v>592</v>
      </c>
      <c r="E24" s="456"/>
      <c r="F24" s="460" t="s">
        <v>592</v>
      </c>
      <c r="G24" s="456" t="s">
        <v>135</v>
      </c>
      <c r="H24" s="460" t="s">
        <v>592</v>
      </c>
      <c r="I24" s="456" t="s">
        <v>135</v>
      </c>
    </row>
    <row r="25" spans="1:9" ht="15.9" customHeight="1">
      <c r="A25" s="26" t="s">
        <v>524</v>
      </c>
      <c r="B25" s="324">
        <v>217.17599999999999</v>
      </c>
      <c r="C25" s="36" t="s">
        <v>94</v>
      </c>
      <c r="D25" s="324">
        <v>91.432000000000002</v>
      </c>
      <c r="E25" s="36" t="s">
        <v>94</v>
      </c>
      <c r="F25" s="322">
        <v>35243</v>
      </c>
      <c r="G25" s="30">
        <v>1.1000000000000001</v>
      </c>
      <c r="H25" s="322">
        <v>16482</v>
      </c>
      <c r="I25" s="30">
        <v>2.1</v>
      </c>
    </row>
    <row r="26" spans="1:9" ht="11.25" customHeight="1">
      <c r="A26" s="26"/>
      <c r="B26" s="461" t="s">
        <v>135</v>
      </c>
      <c r="C26" s="462"/>
      <c r="D26" s="461" t="s">
        <v>135</v>
      </c>
      <c r="E26" s="462"/>
      <c r="F26" s="461" t="s">
        <v>135</v>
      </c>
      <c r="G26" s="462" t="s">
        <v>278</v>
      </c>
      <c r="H26" s="461" t="s">
        <v>135</v>
      </c>
      <c r="I26" s="462" t="s">
        <v>278</v>
      </c>
    </row>
    <row r="27" spans="1:9" ht="15.9" customHeight="1">
      <c r="A27" s="26" t="s">
        <v>521</v>
      </c>
      <c r="B27" s="38">
        <v>0.7</v>
      </c>
      <c r="C27" s="36" t="s">
        <v>94</v>
      </c>
      <c r="D27" s="38">
        <v>1.69</v>
      </c>
      <c r="E27" s="36" t="s">
        <v>94</v>
      </c>
      <c r="F27" s="38">
        <v>1.01</v>
      </c>
      <c r="G27" s="40">
        <v>0.05</v>
      </c>
      <c r="H27" s="38">
        <v>2.76</v>
      </c>
      <c r="I27" s="40">
        <v>0.05</v>
      </c>
    </row>
    <row r="28" spans="1:9" ht="15.9" customHeight="1">
      <c r="A28" s="23" t="s">
        <v>522</v>
      </c>
      <c r="B28" s="300">
        <v>1.04</v>
      </c>
      <c r="C28" s="325" t="s">
        <v>94</v>
      </c>
      <c r="D28" s="300">
        <v>1.85</v>
      </c>
      <c r="E28" s="325" t="s">
        <v>94</v>
      </c>
      <c r="F28" s="300">
        <v>1.1000000000000001</v>
      </c>
      <c r="G28" s="326">
        <v>-0.02</v>
      </c>
      <c r="H28" s="300">
        <v>2.94</v>
      </c>
      <c r="I28" s="326">
        <v>0.05</v>
      </c>
    </row>
    <row r="29" spans="1:9" ht="15.9" customHeight="1"/>
    <row r="30" spans="1:9" ht="15.9" customHeight="1">
      <c r="A30" s="16" t="s">
        <v>447</v>
      </c>
    </row>
    <row r="31" spans="1:9" ht="15.9" customHeight="1">
      <c r="A31" s="16" t="s">
        <v>448</v>
      </c>
    </row>
    <row r="32" spans="1:9" ht="15.9" customHeight="1">
      <c r="A32" s="16" t="s">
        <v>587</v>
      </c>
    </row>
    <row r="33" spans="1:9" ht="15.9" customHeight="1">
      <c r="A33" s="16" t="s">
        <v>451</v>
      </c>
    </row>
    <row r="34" spans="1:9" ht="15.9" customHeight="1">
      <c r="A34" s="16" t="s">
        <v>588</v>
      </c>
      <c r="I34" s="5" t="s">
        <v>589</v>
      </c>
    </row>
    <row r="35" spans="1:9" ht="15.9" customHeight="1">
      <c r="A35" s="16"/>
    </row>
    <row r="36" spans="1:9" ht="15.9" customHeight="1">
      <c r="A36" s="16"/>
    </row>
    <row r="37" spans="1:9" ht="15.9" customHeight="1">
      <c r="A37" s="16"/>
    </row>
    <row r="38" spans="1:9" ht="15.9" customHeight="1">
      <c r="A38" s="16"/>
    </row>
    <row r="39" spans="1:9" ht="15.9" customHeight="1"/>
    <row r="40" spans="1:9" ht="15.9" customHeight="1">
      <c r="A40" s="16"/>
    </row>
    <row r="41" spans="1:9" ht="15.9" customHeight="1"/>
    <row r="42" spans="1:9" ht="15.9" customHeight="1">
      <c r="A42" s="16" t="s">
        <v>453</v>
      </c>
    </row>
    <row r="43" spans="1:9" ht="15.9" customHeight="1"/>
    <row r="44" spans="1:9" ht="15.9" customHeight="1"/>
    <row r="45" spans="1:9" ht="15.9" customHeight="1"/>
    <row r="46" spans="1:9" ht="15.9" customHeight="1"/>
    <row r="47" spans="1:9" ht="15.9" customHeight="1"/>
    <row r="48" spans="1:9" ht="15.9" customHeight="1"/>
    <row r="49" ht="15.9" customHeight="1"/>
    <row r="50" ht="15.9" customHeight="1"/>
    <row r="51" ht="15.9" customHeight="1"/>
    <row r="52" ht="15.9" customHeight="1"/>
    <row r="53" ht="15.9" customHeight="1"/>
    <row r="54" ht="15.9" customHeight="1"/>
    <row r="55" ht="15.9" customHeight="1"/>
  </sheetData>
  <phoneticPr fontId="17"/>
  <printOptions horizontalCentered="1"/>
  <pageMargins left="0.19685039370078741" right="0.39370078740157483" top="0.39370078740157483" bottom="0.78740157480314965" header="0.51181102362204722" footer="0.51181102362204722"/>
  <pageSetup paperSize="9" scale="96" fitToHeight="0"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E4DC9-C2B6-4C7C-A9FC-0BBDC9E7D6E0}">
  <sheetPr>
    <tabColor rgb="FFFF0000"/>
  </sheetPr>
  <dimension ref="A1:O71"/>
  <sheetViews>
    <sheetView showGridLines="0" view="pageBreakPreview" zoomScale="110" zoomScaleNormal="90" zoomScaleSheetLayoutView="110" workbookViewId="0">
      <selection activeCell="G30" sqref="G30"/>
    </sheetView>
  </sheetViews>
  <sheetFormatPr defaultColWidth="9" defaultRowHeight="13.3"/>
  <cols>
    <col min="1" max="1" width="3" style="156" customWidth="1"/>
    <col min="2" max="2" width="19.69140625" style="156" customWidth="1"/>
    <col min="3" max="3" width="11.69140625" style="156" customWidth="1"/>
    <col min="4" max="4" width="3.07421875" style="156" customWidth="1"/>
    <col min="5" max="5" width="11.69140625" style="156" customWidth="1"/>
    <col min="6" max="6" width="3.07421875" style="156" customWidth="1"/>
    <col min="7" max="7" width="7.07421875" style="156" customWidth="1"/>
    <col min="8" max="8" width="3.07421875" style="156" customWidth="1"/>
    <col min="9" max="9" width="7.07421875" style="156" customWidth="1"/>
    <col min="10" max="10" width="3.07421875" style="156" customWidth="1"/>
    <col min="11" max="11" width="7.07421875" style="156" customWidth="1"/>
    <col min="12" max="12" width="3.07421875" style="156" customWidth="1"/>
    <col min="13" max="13" width="7.07421875" style="156" customWidth="1"/>
    <col min="14" max="14" width="3.07421875" style="156" customWidth="1"/>
    <col min="15" max="15" width="17.69140625" style="156" customWidth="1"/>
    <col min="16" max="16384" width="9" style="156"/>
  </cols>
  <sheetData>
    <row r="1" spans="1:15" ht="18.45">
      <c r="A1" s="664" t="s">
        <v>629</v>
      </c>
      <c r="B1" s="664"/>
      <c r="C1" s="664"/>
      <c r="D1" s="664"/>
      <c r="E1" s="664"/>
      <c r="F1" s="664"/>
      <c r="G1" s="664"/>
      <c r="H1" s="664"/>
      <c r="I1" s="664"/>
      <c r="J1" s="664"/>
      <c r="K1" s="664"/>
      <c r="L1" s="664"/>
      <c r="M1" s="664"/>
      <c r="N1" s="664"/>
    </row>
    <row r="2" spans="1:15" ht="11.25" customHeight="1">
      <c r="A2" s="521"/>
      <c r="B2" s="521"/>
      <c r="C2" s="521"/>
      <c r="D2" s="521"/>
      <c r="E2" s="521"/>
      <c r="F2" s="521"/>
      <c r="G2" s="521"/>
      <c r="H2" s="521"/>
      <c r="I2" s="521"/>
      <c r="J2" s="521"/>
      <c r="K2" s="521"/>
      <c r="L2" s="521"/>
      <c r="M2" s="521"/>
      <c r="N2" s="521"/>
    </row>
    <row r="3" spans="1:15" ht="14.15">
      <c r="A3" s="702" t="s">
        <v>630</v>
      </c>
      <c r="B3" s="702"/>
      <c r="C3" s="702"/>
      <c r="D3" s="702"/>
      <c r="E3" s="702"/>
      <c r="F3" s="702"/>
      <c r="G3" s="702"/>
      <c r="H3" s="702"/>
      <c r="I3" s="702"/>
      <c r="J3" s="702"/>
      <c r="K3" s="702"/>
      <c r="L3" s="702"/>
      <c r="M3" s="702"/>
      <c r="N3" s="702"/>
    </row>
    <row r="4" spans="1:15" ht="9.75" customHeight="1"/>
    <row r="5" spans="1:15" s="134" customFormat="1" ht="19.5" customHeight="1">
      <c r="A5" s="522" t="s">
        <v>631</v>
      </c>
      <c r="C5" s="523"/>
      <c r="D5" s="523"/>
      <c r="E5" s="523"/>
      <c r="F5" s="523"/>
      <c r="G5" s="523"/>
      <c r="H5" s="523"/>
      <c r="I5" s="523"/>
      <c r="J5" s="523"/>
      <c r="K5" s="523"/>
      <c r="L5" s="523"/>
      <c r="M5" s="523"/>
    </row>
    <row r="6" spans="1:15" ht="18" customHeight="1">
      <c r="A6" s="524"/>
      <c r="B6" s="525"/>
      <c r="C6" s="703" t="s">
        <v>632</v>
      </c>
      <c r="D6" s="704"/>
      <c r="E6" s="704"/>
      <c r="F6" s="705"/>
      <c r="G6" s="703" t="s">
        <v>633</v>
      </c>
      <c r="H6" s="704"/>
      <c r="I6" s="704"/>
      <c r="J6" s="705"/>
      <c r="K6" s="709" t="s">
        <v>634</v>
      </c>
      <c r="L6" s="710"/>
      <c r="M6" s="710"/>
      <c r="N6" s="711"/>
    </row>
    <row r="7" spans="1:15" ht="18" customHeight="1">
      <c r="A7" s="526" t="s">
        <v>635</v>
      </c>
      <c r="B7" s="527"/>
      <c r="C7" s="706"/>
      <c r="D7" s="707"/>
      <c r="E7" s="707"/>
      <c r="F7" s="708"/>
      <c r="G7" s="706"/>
      <c r="H7" s="707"/>
      <c r="I7" s="707"/>
      <c r="J7" s="708"/>
      <c r="K7" s="712"/>
      <c r="L7" s="713"/>
      <c r="M7" s="713"/>
      <c r="N7" s="714"/>
    </row>
    <row r="8" spans="1:15" ht="14.25" customHeight="1">
      <c r="A8" s="528"/>
      <c r="B8" s="529"/>
      <c r="C8" s="530" t="s">
        <v>636</v>
      </c>
      <c r="D8" s="531"/>
      <c r="E8" s="532" t="s">
        <v>637</v>
      </c>
      <c r="F8" s="533"/>
      <c r="G8" s="530" t="s">
        <v>636</v>
      </c>
      <c r="H8" s="531"/>
      <c r="I8" s="534" t="s">
        <v>637</v>
      </c>
      <c r="J8" s="533"/>
      <c r="K8" s="530" t="s">
        <v>636</v>
      </c>
      <c r="L8" s="531"/>
      <c r="M8" s="532" t="s">
        <v>637</v>
      </c>
      <c r="N8" s="533"/>
    </row>
    <row r="9" spans="1:15" s="134" customFormat="1" ht="15.9" customHeight="1">
      <c r="A9" s="535"/>
      <c r="B9" s="536"/>
      <c r="C9" s="537"/>
      <c r="D9" s="538" t="s">
        <v>136</v>
      </c>
      <c r="E9" s="539"/>
      <c r="F9" s="540" t="s">
        <v>136</v>
      </c>
      <c r="G9" s="537"/>
      <c r="H9" s="541" t="s">
        <v>638</v>
      </c>
      <c r="I9" s="542"/>
      <c r="J9" s="540" t="s">
        <v>638</v>
      </c>
      <c r="K9" s="537"/>
      <c r="L9" s="538" t="s">
        <v>135</v>
      </c>
      <c r="M9" s="539"/>
      <c r="N9" s="540" t="s">
        <v>135</v>
      </c>
    </row>
    <row r="10" spans="1:15" s="134" customFormat="1" ht="15.9" customHeight="1">
      <c r="A10" s="543" t="s">
        <v>639</v>
      </c>
      <c r="B10" s="544" t="s">
        <v>129</v>
      </c>
      <c r="C10" s="545">
        <v>384440</v>
      </c>
      <c r="D10" s="546"/>
      <c r="E10" s="547">
        <v>399818</v>
      </c>
      <c r="F10" s="548"/>
      <c r="G10" s="549">
        <v>1.24</v>
      </c>
      <c r="H10" s="550"/>
      <c r="I10" s="551">
        <v>1.24</v>
      </c>
      <c r="J10" s="552"/>
      <c r="K10" s="553">
        <v>86.1</v>
      </c>
      <c r="L10" s="554"/>
      <c r="M10" s="555">
        <v>88.3</v>
      </c>
      <c r="N10" s="556"/>
      <c r="O10" s="149"/>
    </row>
    <row r="11" spans="1:15" s="134" customFormat="1" ht="15.9" customHeight="1">
      <c r="A11" s="543" t="s">
        <v>640</v>
      </c>
      <c r="B11" s="544" t="s">
        <v>4</v>
      </c>
      <c r="C11" s="557" t="s">
        <v>94</v>
      </c>
      <c r="D11" s="558"/>
      <c r="E11" s="557" t="s">
        <v>94</v>
      </c>
      <c r="F11" s="559"/>
      <c r="G11" s="549" t="s">
        <v>94</v>
      </c>
      <c r="H11" s="550"/>
      <c r="I11" s="557" t="s">
        <v>94</v>
      </c>
      <c r="J11" s="548"/>
      <c r="K11" s="557" t="s">
        <v>94</v>
      </c>
      <c r="L11" s="554"/>
      <c r="M11" s="557" t="s">
        <v>94</v>
      </c>
      <c r="N11" s="548"/>
      <c r="O11" s="149"/>
    </row>
    <row r="12" spans="1:15" s="134" customFormat="1" ht="15.9" customHeight="1">
      <c r="A12" s="543" t="s">
        <v>641</v>
      </c>
      <c r="B12" s="544" t="s">
        <v>79</v>
      </c>
      <c r="C12" s="557">
        <v>571999</v>
      </c>
      <c r="D12" s="558"/>
      <c r="E12" s="547">
        <v>870361</v>
      </c>
      <c r="F12" s="548"/>
      <c r="G12" s="560">
        <v>1.46</v>
      </c>
      <c r="H12" s="561"/>
      <c r="I12" s="551">
        <v>1.96</v>
      </c>
      <c r="J12" s="552"/>
      <c r="K12" s="553">
        <v>100</v>
      </c>
      <c r="L12" s="554"/>
      <c r="M12" s="555">
        <v>100</v>
      </c>
      <c r="N12" s="556"/>
      <c r="O12" s="149"/>
    </row>
    <row r="13" spans="1:15" s="134" customFormat="1" ht="15.9" customHeight="1">
      <c r="A13" s="543" t="s">
        <v>642</v>
      </c>
      <c r="B13" s="544" t="s">
        <v>80</v>
      </c>
      <c r="C13" s="562">
        <v>482851</v>
      </c>
      <c r="D13" s="563"/>
      <c r="E13" s="547">
        <v>467113</v>
      </c>
      <c r="F13" s="548"/>
      <c r="G13" s="560">
        <v>1.47</v>
      </c>
      <c r="H13" s="564"/>
      <c r="I13" s="551">
        <v>1.36</v>
      </c>
      <c r="J13" s="552"/>
      <c r="K13" s="553">
        <v>96.8</v>
      </c>
      <c r="L13" s="554"/>
      <c r="M13" s="555">
        <v>87.1</v>
      </c>
      <c r="N13" s="556"/>
      <c r="O13" s="149"/>
    </row>
    <row r="14" spans="1:15" s="134" customFormat="1" ht="15.9" customHeight="1">
      <c r="A14" s="543" t="s">
        <v>643</v>
      </c>
      <c r="B14" s="544" t="s">
        <v>396</v>
      </c>
      <c r="C14" s="557">
        <v>670576</v>
      </c>
      <c r="D14" s="558"/>
      <c r="E14" s="565">
        <v>888235</v>
      </c>
      <c r="F14" s="559"/>
      <c r="G14" s="560">
        <v>1.87</v>
      </c>
      <c r="H14" s="561"/>
      <c r="I14" s="566">
        <v>2.11</v>
      </c>
      <c r="J14" s="548"/>
      <c r="K14" s="553">
        <v>100</v>
      </c>
      <c r="L14" s="554"/>
      <c r="M14" s="567">
        <v>100</v>
      </c>
      <c r="N14" s="548"/>
      <c r="O14" s="149"/>
    </row>
    <row r="15" spans="1:15" s="134" customFormat="1" ht="15.9" customHeight="1">
      <c r="A15" s="543" t="s">
        <v>644</v>
      </c>
      <c r="B15" s="544" t="s">
        <v>102</v>
      </c>
      <c r="C15" s="557">
        <v>425906</v>
      </c>
      <c r="D15" s="558"/>
      <c r="E15" s="547">
        <v>145386</v>
      </c>
      <c r="F15" s="548"/>
      <c r="G15" s="568">
        <v>1.38</v>
      </c>
      <c r="H15" s="564"/>
      <c r="I15" s="551">
        <v>0.59</v>
      </c>
      <c r="J15" s="552"/>
      <c r="K15" s="553">
        <v>100</v>
      </c>
      <c r="L15" s="554"/>
      <c r="M15" s="555">
        <v>100</v>
      </c>
      <c r="N15" s="556"/>
      <c r="O15" s="149"/>
    </row>
    <row r="16" spans="1:15" s="134" customFormat="1" ht="15.9" customHeight="1">
      <c r="A16" s="543" t="s">
        <v>645</v>
      </c>
      <c r="B16" s="544" t="s">
        <v>285</v>
      </c>
      <c r="C16" s="557">
        <v>194069</v>
      </c>
      <c r="D16" s="558"/>
      <c r="E16" s="547">
        <v>264153</v>
      </c>
      <c r="F16" s="548"/>
      <c r="G16" s="569">
        <v>1.05</v>
      </c>
      <c r="H16" s="570"/>
      <c r="I16" s="551">
        <v>1.1200000000000001</v>
      </c>
      <c r="J16" s="552"/>
      <c r="K16" s="553">
        <v>92.3</v>
      </c>
      <c r="L16" s="554"/>
      <c r="M16" s="555">
        <v>80.3</v>
      </c>
      <c r="N16" s="556"/>
      <c r="O16" s="149"/>
    </row>
    <row r="17" spans="1:15" s="134" customFormat="1" ht="15.9" customHeight="1">
      <c r="A17" s="543" t="s">
        <v>646</v>
      </c>
      <c r="B17" s="544" t="s">
        <v>286</v>
      </c>
      <c r="C17" s="557">
        <v>178952</v>
      </c>
      <c r="D17" s="558"/>
      <c r="E17" s="547">
        <v>127192</v>
      </c>
      <c r="F17" s="548"/>
      <c r="G17" s="560">
        <v>0.92</v>
      </c>
      <c r="H17" s="564"/>
      <c r="I17" s="551">
        <v>0.73</v>
      </c>
      <c r="J17" s="552"/>
      <c r="K17" s="553">
        <v>75</v>
      </c>
      <c r="L17" s="554"/>
      <c r="M17" s="555">
        <v>86.3</v>
      </c>
      <c r="N17" s="556"/>
      <c r="O17" s="149"/>
    </row>
    <row r="18" spans="1:15" s="134" customFormat="1" ht="15.9" customHeight="1">
      <c r="A18" s="543" t="s">
        <v>647</v>
      </c>
      <c r="B18" s="544" t="s">
        <v>287</v>
      </c>
      <c r="C18" s="557" t="s">
        <v>471</v>
      </c>
      <c r="D18" s="558"/>
      <c r="E18" s="571" t="s">
        <v>471</v>
      </c>
      <c r="F18" s="548"/>
      <c r="G18" s="569" t="s">
        <v>471</v>
      </c>
      <c r="H18" s="570"/>
      <c r="I18" s="566" t="s">
        <v>471</v>
      </c>
      <c r="J18" s="552"/>
      <c r="K18" s="553" t="s">
        <v>471</v>
      </c>
      <c r="L18" s="554"/>
      <c r="M18" s="567" t="s">
        <v>471</v>
      </c>
      <c r="N18" s="552"/>
      <c r="O18" s="149"/>
    </row>
    <row r="19" spans="1:15" s="134" customFormat="1" ht="15.9" customHeight="1">
      <c r="A19" s="543" t="s">
        <v>648</v>
      </c>
      <c r="B19" s="544" t="s">
        <v>397</v>
      </c>
      <c r="C19" s="557">
        <v>128825</v>
      </c>
      <c r="D19" s="558"/>
      <c r="E19" s="547">
        <v>214199</v>
      </c>
      <c r="F19" s="559"/>
      <c r="G19" s="572">
        <v>0.72</v>
      </c>
      <c r="H19" s="573"/>
      <c r="I19" s="566">
        <v>1.17</v>
      </c>
      <c r="J19" s="559"/>
      <c r="K19" s="553">
        <v>62.5</v>
      </c>
      <c r="L19" s="554"/>
      <c r="M19" s="567">
        <v>80</v>
      </c>
      <c r="N19" s="559"/>
      <c r="O19" s="149"/>
    </row>
    <row r="20" spans="1:15" s="134" customFormat="1" ht="15.9" customHeight="1">
      <c r="A20" s="543" t="s">
        <v>649</v>
      </c>
      <c r="B20" s="544" t="s">
        <v>288</v>
      </c>
      <c r="C20" s="557">
        <v>423408</v>
      </c>
      <c r="D20" s="558"/>
      <c r="E20" s="547">
        <v>483675</v>
      </c>
      <c r="F20" s="548"/>
      <c r="G20" s="560">
        <v>1.42</v>
      </c>
      <c r="H20" s="564"/>
      <c r="I20" s="551">
        <v>1.49</v>
      </c>
      <c r="J20" s="552"/>
      <c r="K20" s="553">
        <v>100</v>
      </c>
      <c r="L20" s="554"/>
      <c r="M20" s="555">
        <v>100</v>
      </c>
      <c r="N20" s="556"/>
      <c r="O20" s="149"/>
    </row>
    <row r="21" spans="1:15" s="134" customFormat="1" ht="15.9" customHeight="1">
      <c r="A21" s="543" t="s">
        <v>650</v>
      </c>
      <c r="B21" s="544" t="s">
        <v>651</v>
      </c>
      <c r="C21" s="562">
        <v>108288</v>
      </c>
      <c r="D21" s="563"/>
      <c r="E21" s="547">
        <v>105061</v>
      </c>
      <c r="F21" s="548"/>
      <c r="G21" s="568">
        <v>0.75</v>
      </c>
      <c r="H21" s="564"/>
      <c r="I21" s="551">
        <v>0.73</v>
      </c>
      <c r="J21" s="552"/>
      <c r="K21" s="553">
        <v>61.6</v>
      </c>
      <c r="L21" s="554"/>
      <c r="M21" s="555">
        <v>95.8</v>
      </c>
      <c r="N21" s="556"/>
      <c r="O21" s="149"/>
    </row>
    <row r="22" spans="1:15" s="134" customFormat="1" ht="15.9" customHeight="1">
      <c r="A22" s="543" t="s">
        <v>652</v>
      </c>
      <c r="B22" s="544" t="s">
        <v>9</v>
      </c>
      <c r="C22" s="557">
        <v>249094</v>
      </c>
      <c r="D22" s="558"/>
      <c r="E22" s="547">
        <v>144433</v>
      </c>
      <c r="F22" s="548"/>
      <c r="G22" s="560">
        <v>1.07</v>
      </c>
      <c r="H22" s="564"/>
      <c r="I22" s="551">
        <v>0.73</v>
      </c>
      <c r="J22" s="552"/>
      <c r="K22" s="553">
        <v>75.5</v>
      </c>
      <c r="L22" s="554"/>
      <c r="M22" s="555">
        <v>68.099999999999994</v>
      </c>
      <c r="N22" s="556"/>
      <c r="O22" s="149"/>
    </row>
    <row r="23" spans="1:15" s="134" customFormat="1" ht="15.9" customHeight="1">
      <c r="A23" s="543" t="s">
        <v>653</v>
      </c>
      <c r="B23" s="544" t="s">
        <v>654</v>
      </c>
      <c r="C23" s="557">
        <v>611616</v>
      </c>
      <c r="D23" s="558"/>
      <c r="E23" s="547">
        <v>653879</v>
      </c>
      <c r="F23" s="548"/>
      <c r="G23" s="560">
        <v>1.49</v>
      </c>
      <c r="H23" s="564"/>
      <c r="I23" s="551">
        <v>2.12</v>
      </c>
      <c r="J23" s="552"/>
      <c r="K23" s="553">
        <v>100</v>
      </c>
      <c r="L23" s="554"/>
      <c r="M23" s="555">
        <v>66.8</v>
      </c>
      <c r="N23" s="556"/>
      <c r="O23" s="149"/>
    </row>
    <row r="24" spans="1:15" s="134" customFormat="1" ht="15.9" customHeight="1">
      <c r="A24" s="543" t="s">
        <v>655</v>
      </c>
      <c r="B24" s="544" t="s">
        <v>290</v>
      </c>
      <c r="C24" s="557">
        <v>321295</v>
      </c>
      <c r="D24" s="558"/>
      <c r="E24" s="547">
        <v>431589</v>
      </c>
      <c r="F24" s="548"/>
      <c r="G24" s="569">
        <v>1.1000000000000001</v>
      </c>
      <c r="H24" s="570"/>
      <c r="I24" s="551">
        <v>1.26</v>
      </c>
      <c r="J24" s="552"/>
      <c r="K24" s="553">
        <v>72.8</v>
      </c>
      <c r="L24" s="554"/>
      <c r="M24" s="555">
        <v>100</v>
      </c>
      <c r="N24" s="556"/>
      <c r="O24" s="149"/>
    </row>
    <row r="25" spans="1:15" s="134" customFormat="1" ht="15.9" customHeight="1">
      <c r="A25" s="543" t="s">
        <v>656</v>
      </c>
      <c r="B25" s="544" t="s">
        <v>291</v>
      </c>
      <c r="C25" s="562">
        <v>449197</v>
      </c>
      <c r="D25" s="563"/>
      <c r="E25" s="565">
        <v>449176</v>
      </c>
      <c r="F25" s="559"/>
      <c r="G25" s="560">
        <v>1.73</v>
      </c>
      <c r="H25" s="561"/>
      <c r="I25" s="574">
        <v>1.64</v>
      </c>
      <c r="J25" s="575"/>
      <c r="K25" s="553">
        <v>100</v>
      </c>
      <c r="L25" s="554"/>
      <c r="M25" s="567">
        <v>100</v>
      </c>
      <c r="N25" s="576"/>
      <c r="O25" s="149"/>
    </row>
    <row r="26" spans="1:15" s="134" customFormat="1" ht="15.9" customHeight="1">
      <c r="A26" s="577" t="s">
        <v>657</v>
      </c>
      <c r="B26" s="578" t="s">
        <v>10</v>
      </c>
      <c r="C26" s="579">
        <v>174727</v>
      </c>
      <c r="D26" s="580"/>
      <c r="E26" s="581">
        <v>131481</v>
      </c>
      <c r="F26" s="582"/>
      <c r="G26" s="583">
        <v>0.91</v>
      </c>
      <c r="H26" s="584"/>
      <c r="I26" s="585">
        <v>0.75</v>
      </c>
      <c r="J26" s="586"/>
      <c r="K26" s="587">
        <v>87.7</v>
      </c>
      <c r="L26" s="588"/>
      <c r="M26" s="589">
        <v>87</v>
      </c>
      <c r="N26" s="590"/>
      <c r="O26" s="149"/>
    </row>
    <row r="27" spans="1:15" ht="18" customHeight="1">
      <c r="A27" s="471"/>
      <c r="B27" s="471"/>
      <c r="C27" s="471"/>
      <c r="D27" s="471"/>
      <c r="E27" s="471"/>
      <c r="F27" s="471"/>
      <c r="G27" s="471"/>
      <c r="H27" s="471"/>
      <c r="I27" s="471"/>
      <c r="J27" s="471"/>
      <c r="K27" s="471"/>
      <c r="L27" s="471"/>
      <c r="M27" s="471"/>
      <c r="N27" s="471"/>
    </row>
    <row r="28" spans="1:15" ht="18" customHeight="1">
      <c r="A28" s="471"/>
    </row>
    <row r="29" spans="1:15" ht="18" customHeight="1">
      <c r="O29" s="591"/>
    </row>
    <row r="30" spans="1:15" ht="18" customHeight="1">
      <c r="O30" s="591"/>
    </row>
    <row r="31" spans="1:15" ht="18" customHeight="1">
      <c r="O31" s="591"/>
    </row>
    <row r="32" spans="1:15" ht="18" customHeight="1">
      <c r="O32" s="591"/>
    </row>
    <row r="33" spans="15:15" ht="18" customHeight="1">
      <c r="O33" s="591"/>
    </row>
    <row r="34" spans="15:15" ht="18" customHeight="1"/>
    <row r="35" spans="15:15" ht="18" customHeight="1"/>
    <row r="36" spans="15:15" ht="18" customHeight="1"/>
    <row r="37" spans="15:15" ht="18" customHeight="1"/>
    <row r="38" spans="15:15" ht="18" customHeight="1"/>
    <row r="39" spans="15:15" ht="18" customHeight="1"/>
    <row r="40" spans="15:15" ht="18" customHeight="1"/>
    <row r="41" spans="15:15" ht="18" customHeight="1"/>
    <row r="42" spans="15:15" ht="18" customHeight="1"/>
    <row r="43" spans="15:15" ht="18" customHeight="1"/>
    <row r="44" spans="15:15" ht="18" customHeight="1"/>
    <row r="45" spans="15:15" ht="18" customHeight="1"/>
    <row r="46" spans="15:15" ht="18" customHeight="1"/>
    <row r="47" spans="15:15" ht="18" customHeight="1"/>
    <row r="48" spans="15:15" ht="18" customHeight="1"/>
    <row r="49" spans="2:14" ht="18" customHeight="1"/>
    <row r="50" spans="2:14" ht="18" customHeight="1"/>
    <row r="51" spans="2:14" ht="18" customHeight="1"/>
    <row r="52" spans="2:14" ht="18" customHeight="1"/>
    <row r="56" spans="2:14">
      <c r="B56" s="701"/>
      <c r="C56" s="701"/>
      <c r="D56" s="701"/>
      <c r="E56" s="701"/>
      <c r="F56" s="701"/>
      <c r="G56" s="701"/>
      <c r="H56" s="701"/>
      <c r="I56" s="701"/>
      <c r="J56" s="701"/>
      <c r="K56" s="701"/>
      <c r="L56" s="701"/>
      <c r="M56" s="701"/>
      <c r="N56" s="701"/>
    </row>
    <row r="57" spans="2:14">
      <c r="B57" s="701"/>
      <c r="C57" s="701"/>
      <c r="D57" s="701"/>
      <c r="E57" s="701"/>
      <c r="F57" s="701"/>
      <c r="G57" s="701"/>
      <c r="H57" s="701"/>
      <c r="I57" s="701"/>
      <c r="J57" s="701"/>
      <c r="K57" s="701"/>
      <c r="L57" s="701"/>
      <c r="M57" s="701"/>
      <c r="N57" s="701"/>
    </row>
    <row r="58" spans="2:14">
      <c r="B58" s="701"/>
      <c r="C58" s="701"/>
      <c r="D58" s="701"/>
      <c r="E58" s="701"/>
      <c r="F58" s="701"/>
      <c r="G58" s="701"/>
      <c r="H58" s="701"/>
      <c r="I58" s="701"/>
      <c r="J58" s="701"/>
      <c r="K58" s="701"/>
      <c r="L58" s="701"/>
      <c r="M58" s="701"/>
      <c r="N58" s="701"/>
    </row>
    <row r="59" spans="2:14">
      <c r="B59" s="701"/>
      <c r="C59" s="701"/>
      <c r="D59" s="701"/>
      <c r="E59" s="701"/>
      <c r="F59" s="701"/>
      <c r="G59" s="701"/>
      <c r="H59" s="701"/>
      <c r="I59" s="701"/>
      <c r="J59" s="701"/>
      <c r="K59" s="701"/>
      <c r="L59" s="701"/>
      <c r="M59" s="701"/>
      <c r="N59" s="701"/>
    </row>
    <row r="60" spans="2:14">
      <c r="B60" s="701"/>
      <c r="C60" s="701"/>
      <c r="D60" s="701"/>
      <c r="E60" s="701"/>
      <c r="F60" s="701"/>
      <c r="G60" s="701"/>
      <c r="H60" s="701"/>
      <c r="I60" s="701"/>
      <c r="J60" s="701"/>
      <c r="K60" s="701"/>
      <c r="L60" s="701"/>
      <c r="M60" s="701"/>
      <c r="N60" s="701"/>
    </row>
    <row r="61" spans="2:14">
      <c r="B61" s="701"/>
      <c r="C61" s="701"/>
      <c r="D61" s="701"/>
      <c r="E61" s="701"/>
      <c r="F61" s="701"/>
      <c r="G61" s="701"/>
      <c r="H61" s="701"/>
      <c r="I61" s="701"/>
      <c r="J61" s="701"/>
      <c r="K61" s="701"/>
      <c r="L61" s="701"/>
      <c r="M61" s="701"/>
      <c r="N61" s="701"/>
    </row>
    <row r="62" spans="2:14">
      <c r="B62" s="700"/>
      <c r="C62" s="700"/>
      <c r="D62" s="700"/>
      <c r="E62" s="700"/>
      <c r="F62" s="700"/>
      <c r="G62" s="700"/>
      <c r="H62" s="700"/>
      <c r="I62" s="700"/>
      <c r="J62" s="700"/>
      <c r="K62" s="700"/>
      <c r="L62" s="700"/>
      <c r="M62" s="700"/>
    </row>
    <row r="65" spans="2:14">
      <c r="B65" s="701"/>
      <c r="C65" s="701"/>
      <c r="D65" s="701"/>
      <c r="E65" s="701"/>
      <c r="F65" s="701"/>
      <c r="G65" s="701"/>
      <c r="H65" s="701"/>
      <c r="I65" s="701"/>
      <c r="J65" s="701"/>
      <c r="K65" s="701"/>
      <c r="L65" s="701"/>
      <c r="M65" s="701"/>
      <c r="N65" s="701"/>
    </row>
    <row r="66" spans="2:14">
      <c r="B66" s="701"/>
      <c r="C66" s="701"/>
      <c r="D66" s="701"/>
      <c r="E66" s="701"/>
      <c r="F66" s="701"/>
      <c r="G66" s="701"/>
      <c r="H66" s="701"/>
      <c r="I66" s="701"/>
      <c r="J66" s="701"/>
      <c r="K66" s="701"/>
      <c r="L66" s="701"/>
      <c r="M66" s="701"/>
      <c r="N66" s="701"/>
    </row>
    <row r="67" spans="2:14">
      <c r="B67" s="157"/>
      <c r="C67" s="157"/>
      <c r="D67" s="157"/>
      <c r="E67" s="157"/>
      <c r="F67" s="157"/>
      <c r="G67" s="157"/>
      <c r="H67" s="157"/>
      <c r="I67" s="157"/>
      <c r="J67" s="157"/>
      <c r="K67" s="157"/>
      <c r="L67" s="157"/>
      <c r="M67" s="157"/>
      <c r="N67" s="157"/>
    </row>
    <row r="68" spans="2:14">
      <c r="B68" s="157"/>
      <c r="C68" s="157"/>
      <c r="D68" s="157"/>
      <c r="E68" s="157"/>
      <c r="F68" s="157"/>
      <c r="G68" s="157"/>
      <c r="H68" s="157"/>
      <c r="I68" s="157"/>
      <c r="J68" s="157"/>
      <c r="K68" s="157"/>
      <c r="L68" s="157"/>
      <c r="M68" s="157"/>
      <c r="N68" s="157"/>
    </row>
    <row r="69" spans="2:14">
      <c r="B69" s="157"/>
      <c r="C69" s="157"/>
      <c r="D69" s="157"/>
      <c r="E69" s="157"/>
      <c r="F69" s="157"/>
      <c r="G69" s="157"/>
      <c r="H69" s="157"/>
      <c r="I69" s="157"/>
      <c r="J69" s="157"/>
      <c r="K69" s="157"/>
      <c r="L69" s="157"/>
      <c r="M69" s="157"/>
      <c r="N69" s="157"/>
    </row>
    <row r="70" spans="2:14">
      <c r="B70" s="157"/>
      <c r="C70" s="157"/>
      <c r="D70" s="157"/>
      <c r="E70" s="157"/>
      <c r="F70" s="157"/>
      <c r="G70" s="157"/>
      <c r="H70" s="157"/>
      <c r="I70" s="157"/>
      <c r="J70" s="157"/>
      <c r="K70" s="157"/>
      <c r="L70" s="157"/>
      <c r="M70" s="157"/>
      <c r="N70" s="157"/>
    </row>
    <row r="71" spans="2:14">
      <c r="B71" s="700"/>
      <c r="C71" s="700"/>
      <c r="D71" s="700"/>
      <c r="E71" s="700"/>
      <c r="F71" s="700"/>
      <c r="G71" s="700"/>
      <c r="H71" s="700"/>
      <c r="I71" s="700"/>
      <c r="J71" s="700"/>
      <c r="K71" s="700"/>
      <c r="L71" s="700"/>
      <c r="M71" s="700"/>
    </row>
  </sheetData>
  <mergeCells count="15">
    <mergeCell ref="A1:N1"/>
    <mergeCell ref="A3:N3"/>
    <mergeCell ref="C6:F7"/>
    <mergeCell ref="G6:J7"/>
    <mergeCell ref="K6:N7"/>
    <mergeCell ref="B62:M62"/>
    <mergeCell ref="B65:N65"/>
    <mergeCell ref="B66:N66"/>
    <mergeCell ref="B71:M71"/>
    <mergeCell ref="B56:N56"/>
    <mergeCell ref="B57:N57"/>
    <mergeCell ref="B58:N58"/>
    <mergeCell ref="B59:N59"/>
    <mergeCell ref="B60:N60"/>
    <mergeCell ref="B61:N61"/>
  </mergeCells>
  <phoneticPr fontId="17"/>
  <pageMargins left="0.7" right="0.2" top="0.35" bottom="0.32" header="0.2" footer="0.2"/>
  <pageSetup paperSize="9" scale="97"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ED943-6BDC-419E-99F6-141C3DFF4BF4}">
  <sheetPr>
    <tabColor rgb="FFFF0000"/>
  </sheetPr>
  <dimension ref="A1:U65"/>
  <sheetViews>
    <sheetView showGridLines="0" zoomScale="70" zoomScaleNormal="70" workbookViewId="0">
      <selection activeCell="G30" sqref="G30"/>
    </sheetView>
  </sheetViews>
  <sheetFormatPr defaultColWidth="9" defaultRowHeight="13.3"/>
  <cols>
    <col min="1" max="1" width="7.69140625" style="5" bestFit="1" customWidth="1"/>
    <col min="2" max="2" width="23.07421875" style="5" customWidth="1"/>
    <col min="3" max="3" width="11.07421875" style="5" customWidth="1"/>
    <col min="4" max="4" width="3.07421875" style="5" customWidth="1"/>
    <col min="5" max="5" width="7.69140625" style="5" customWidth="1"/>
    <col min="6" max="6" width="3.07421875" style="5" customWidth="1"/>
    <col min="7" max="7" width="7.69140625" style="5" customWidth="1"/>
    <col min="8" max="8" width="3.07421875" style="5" customWidth="1"/>
    <col min="9" max="9" width="7.69140625" style="5" customWidth="1"/>
    <col min="10" max="10" width="3.23046875" style="5" customWidth="1"/>
    <col min="11" max="11" width="7.69140625" style="5" customWidth="1"/>
    <col min="12" max="12" width="3.3046875" style="5" customWidth="1"/>
    <col min="13" max="13" width="9" style="5"/>
    <col min="14" max="14" width="9" style="594"/>
    <col min="15" max="15" width="8.4609375" style="595" bestFit="1" customWidth="1"/>
    <col min="16" max="16384" width="9" style="5"/>
  </cols>
  <sheetData>
    <row r="1" spans="1:21" ht="23.25" customHeight="1">
      <c r="A1" s="592" t="s">
        <v>658</v>
      </c>
      <c r="B1" s="593"/>
      <c r="C1" s="593"/>
      <c r="D1" s="593"/>
      <c r="E1" s="593"/>
      <c r="F1" s="593"/>
      <c r="G1" s="593"/>
      <c r="H1" s="593"/>
      <c r="I1" s="593"/>
      <c r="J1" s="593"/>
      <c r="K1" s="593"/>
      <c r="L1" s="593"/>
    </row>
    <row r="2" spans="1:21" ht="15" customHeight="1">
      <c r="A2" s="282"/>
      <c r="B2" s="285"/>
      <c r="C2" s="721" t="s">
        <v>659</v>
      </c>
      <c r="D2" s="722"/>
      <c r="E2" s="727" t="s">
        <v>660</v>
      </c>
      <c r="F2" s="728"/>
      <c r="G2" s="728"/>
      <c r="H2" s="729"/>
      <c r="I2" s="716" t="s">
        <v>661</v>
      </c>
      <c r="J2" s="733"/>
      <c r="K2" s="721" t="s">
        <v>662</v>
      </c>
      <c r="L2" s="729"/>
      <c r="N2" s="715"/>
      <c r="O2" s="715"/>
    </row>
    <row r="3" spans="1:21" ht="15" customHeight="1">
      <c r="A3" s="304"/>
      <c r="B3" s="596"/>
      <c r="C3" s="723"/>
      <c r="D3" s="724"/>
      <c r="E3" s="730"/>
      <c r="F3" s="731"/>
      <c r="G3" s="731"/>
      <c r="H3" s="732"/>
      <c r="I3" s="734"/>
      <c r="J3" s="735"/>
      <c r="K3" s="738"/>
      <c r="L3" s="739"/>
      <c r="N3" s="715"/>
      <c r="O3" s="715"/>
    </row>
    <row r="4" spans="1:21" ht="15" customHeight="1">
      <c r="A4" s="304"/>
      <c r="B4" s="596"/>
      <c r="C4" s="723"/>
      <c r="D4" s="724"/>
      <c r="E4" s="716" t="s">
        <v>663</v>
      </c>
      <c r="F4" s="717"/>
      <c r="G4" s="716" t="s">
        <v>664</v>
      </c>
      <c r="H4" s="717"/>
      <c r="I4" s="734"/>
      <c r="J4" s="735"/>
      <c r="K4" s="738"/>
      <c r="L4" s="739"/>
      <c r="N4" s="715"/>
      <c r="O4" s="715"/>
    </row>
    <row r="5" spans="1:21" ht="15" customHeight="1">
      <c r="A5" s="15"/>
      <c r="B5" s="597"/>
      <c r="C5" s="725"/>
      <c r="D5" s="726"/>
      <c r="E5" s="718"/>
      <c r="F5" s="719"/>
      <c r="G5" s="718"/>
      <c r="H5" s="719"/>
      <c r="I5" s="736"/>
      <c r="J5" s="737"/>
      <c r="K5" s="730"/>
      <c r="L5" s="732"/>
      <c r="N5" s="715"/>
      <c r="O5" s="715"/>
    </row>
    <row r="6" spans="1:21" ht="12" customHeight="1">
      <c r="A6" s="282"/>
      <c r="B6" s="285"/>
      <c r="C6" s="282"/>
      <c r="D6" s="598" t="s">
        <v>136</v>
      </c>
      <c r="E6" s="599"/>
      <c r="F6" s="598" t="s">
        <v>638</v>
      </c>
      <c r="G6" s="599"/>
      <c r="H6" s="598" t="s">
        <v>638</v>
      </c>
      <c r="I6" s="599"/>
      <c r="J6" s="598" t="s">
        <v>135</v>
      </c>
      <c r="K6" s="599"/>
      <c r="L6" s="600" t="s">
        <v>135</v>
      </c>
      <c r="R6" s="601"/>
      <c r="S6" s="601"/>
      <c r="T6" s="601"/>
      <c r="U6" s="601"/>
    </row>
    <row r="7" spans="1:21" ht="15.75" customHeight="1">
      <c r="A7" s="602" t="s">
        <v>172</v>
      </c>
      <c r="B7" s="603" t="s">
        <v>129</v>
      </c>
      <c r="C7" s="604">
        <v>399818</v>
      </c>
      <c r="D7" s="605"/>
      <c r="E7" s="606">
        <v>1.1499999999999999</v>
      </c>
      <c r="F7" s="607"/>
      <c r="G7" s="606">
        <v>1.24</v>
      </c>
      <c r="H7" s="605"/>
      <c r="I7" s="608">
        <v>89.3</v>
      </c>
      <c r="J7" s="609"/>
      <c r="K7" s="608">
        <v>88.3</v>
      </c>
      <c r="L7" s="610"/>
      <c r="N7" s="611" t="s">
        <v>172</v>
      </c>
      <c r="P7" s="612"/>
      <c r="R7" s="601"/>
      <c r="U7" s="601"/>
    </row>
    <row r="8" spans="1:21" ht="15.75" customHeight="1">
      <c r="A8" s="602" t="s">
        <v>665</v>
      </c>
      <c r="B8" s="603" t="s">
        <v>4</v>
      </c>
      <c r="C8" s="613" t="s">
        <v>94</v>
      </c>
      <c r="D8" s="605"/>
      <c r="E8" s="605" t="s">
        <v>94</v>
      </c>
      <c r="F8" s="607"/>
      <c r="G8" s="605" t="s">
        <v>94</v>
      </c>
      <c r="H8" s="605"/>
      <c r="I8" s="605" t="s">
        <v>94</v>
      </c>
      <c r="J8" s="609"/>
      <c r="K8" s="605" t="s">
        <v>94</v>
      </c>
      <c r="L8" s="614"/>
      <c r="N8" s="615" t="s">
        <v>234</v>
      </c>
      <c r="O8" s="616"/>
      <c r="P8" s="612"/>
      <c r="R8" s="601"/>
      <c r="U8" s="601"/>
    </row>
    <row r="9" spans="1:21" ht="15.75" customHeight="1">
      <c r="A9" s="602" t="s">
        <v>666</v>
      </c>
      <c r="B9" s="603" t="s">
        <v>79</v>
      </c>
      <c r="C9" s="604">
        <v>870361</v>
      </c>
      <c r="D9" s="605"/>
      <c r="E9" s="606">
        <v>1.8</v>
      </c>
      <c r="F9" s="607"/>
      <c r="G9" s="606">
        <v>1.96</v>
      </c>
      <c r="H9" s="605"/>
      <c r="I9" s="608">
        <v>100</v>
      </c>
      <c r="J9" s="609"/>
      <c r="K9" s="608">
        <v>100</v>
      </c>
      <c r="L9" s="610"/>
      <c r="N9" s="611" t="s">
        <v>173</v>
      </c>
      <c r="P9" s="612"/>
      <c r="R9" s="601"/>
      <c r="U9" s="601"/>
    </row>
    <row r="10" spans="1:21" ht="15.75" customHeight="1">
      <c r="A10" s="602" t="s">
        <v>667</v>
      </c>
      <c r="B10" s="603" t="s">
        <v>80</v>
      </c>
      <c r="C10" s="604">
        <v>467113</v>
      </c>
      <c r="D10" s="605"/>
      <c r="E10" s="606">
        <v>1.24</v>
      </c>
      <c r="F10" s="607"/>
      <c r="G10" s="606">
        <v>1.36</v>
      </c>
      <c r="H10" s="605"/>
      <c r="I10" s="608">
        <v>91.5</v>
      </c>
      <c r="J10" s="609"/>
      <c r="K10" s="608">
        <v>87.1</v>
      </c>
      <c r="L10" s="610"/>
      <c r="N10" s="611" t="s">
        <v>174</v>
      </c>
      <c r="P10" s="612"/>
      <c r="R10" s="601"/>
      <c r="U10" s="601"/>
    </row>
    <row r="11" spans="1:21" ht="15.75" customHeight="1">
      <c r="A11" s="602" t="s">
        <v>668</v>
      </c>
      <c r="B11" s="603" t="s">
        <v>396</v>
      </c>
      <c r="C11" s="604">
        <v>888235</v>
      </c>
      <c r="D11" s="605"/>
      <c r="E11" s="606">
        <v>1.9</v>
      </c>
      <c r="F11" s="607"/>
      <c r="G11" s="606">
        <v>2.11</v>
      </c>
      <c r="H11" s="605"/>
      <c r="I11" s="608">
        <v>100</v>
      </c>
      <c r="J11" s="609"/>
      <c r="K11" s="608">
        <v>100</v>
      </c>
      <c r="L11" s="610"/>
      <c r="N11" s="611" t="s">
        <v>175</v>
      </c>
      <c r="P11" s="612"/>
      <c r="R11" s="601"/>
      <c r="U11" s="601"/>
    </row>
    <row r="12" spans="1:21" ht="15.75" customHeight="1">
      <c r="A12" s="602" t="s">
        <v>669</v>
      </c>
      <c r="B12" s="603" t="s">
        <v>102</v>
      </c>
      <c r="C12" s="604">
        <v>145386</v>
      </c>
      <c r="D12" s="605"/>
      <c r="E12" s="606">
        <v>0.53</v>
      </c>
      <c r="F12" s="607"/>
      <c r="G12" s="606">
        <v>0.59</v>
      </c>
      <c r="H12" s="605"/>
      <c r="I12" s="608">
        <v>100</v>
      </c>
      <c r="J12" s="609"/>
      <c r="K12" s="608">
        <v>100</v>
      </c>
      <c r="L12" s="610"/>
      <c r="N12" s="611" t="s">
        <v>176</v>
      </c>
      <c r="P12" s="612"/>
      <c r="R12" s="601"/>
      <c r="U12" s="601"/>
    </row>
    <row r="13" spans="1:21" ht="15.75" customHeight="1">
      <c r="A13" s="602" t="s">
        <v>670</v>
      </c>
      <c r="B13" s="603" t="s">
        <v>11</v>
      </c>
      <c r="C13" s="617">
        <v>264153</v>
      </c>
      <c r="D13" s="605"/>
      <c r="E13" s="606">
        <v>0.92</v>
      </c>
      <c r="F13" s="607"/>
      <c r="G13" s="606">
        <v>1.1200000000000001</v>
      </c>
      <c r="H13" s="605"/>
      <c r="I13" s="608">
        <v>70.599999999999994</v>
      </c>
      <c r="J13" s="609"/>
      <c r="K13" s="608">
        <v>80.3</v>
      </c>
      <c r="L13" s="610"/>
      <c r="N13" s="611" t="s">
        <v>177</v>
      </c>
      <c r="P13" s="612"/>
      <c r="R13" s="601"/>
      <c r="U13" s="601"/>
    </row>
    <row r="14" spans="1:21" ht="15.75" customHeight="1">
      <c r="A14" s="602" t="s">
        <v>671</v>
      </c>
      <c r="B14" s="603" t="s">
        <v>286</v>
      </c>
      <c r="C14" s="604">
        <v>127192</v>
      </c>
      <c r="D14" s="605"/>
      <c r="E14" s="606">
        <v>0.69</v>
      </c>
      <c r="F14" s="607"/>
      <c r="G14" s="606">
        <v>0.73</v>
      </c>
      <c r="H14" s="605"/>
      <c r="I14" s="608">
        <v>87</v>
      </c>
      <c r="J14" s="609"/>
      <c r="K14" s="608">
        <v>86.3</v>
      </c>
      <c r="L14" s="614"/>
      <c r="N14" s="611" t="s">
        <v>178</v>
      </c>
      <c r="P14" s="612"/>
      <c r="R14" s="601"/>
      <c r="U14" s="601"/>
    </row>
    <row r="15" spans="1:21" ht="15.75" customHeight="1">
      <c r="A15" s="602" t="s">
        <v>672</v>
      </c>
      <c r="B15" s="603" t="s">
        <v>287</v>
      </c>
      <c r="C15" s="618" t="s">
        <v>471</v>
      </c>
      <c r="D15" s="605"/>
      <c r="E15" s="619" t="s">
        <v>471</v>
      </c>
      <c r="F15" s="607"/>
      <c r="G15" s="619" t="s">
        <v>471</v>
      </c>
      <c r="H15" s="605"/>
      <c r="I15" s="608" t="s">
        <v>471</v>
      </c>
      <c r="J15" s="609"/>
      <c r="K15" s="608" t="s">
        <v>471</v>
      </c>
      <c r="L15" s="610"/>
      <c r="N15" s="611" t="s">
        <v>179</v>
      </c>
      <c r="P15" s="612"/>
      <c r="R15" s="601"/>
      <c r="U15" s="601"/>
    </row>
    <row r="16" spans="1:21" ht="15.75" customHeight="1">
      <c r="A16" s="602" t="s">
        <v>673</v>
      </c>
      <c r="B16" s="620" t="s">
        <v>397</v>
      </c>
      <c r="C16" s="604">
        <v>214199</v>
      </c>
      <c r="D16" s="616"/>
      <c r="E16" s="619">
        <v>1.1499999999999999</v>
      </c>
      <c r="F16" s="605"/>
      <c r="G16" s="619">
        <v>1.17</v>
      </c>
      <c r="H16" s="605"/>
      <c r="I16" s="621">
        <v>91.7</v>
      </c>
      <c r="J16" s="621"/>
      <c r="K16" s="621">
        <v>80</v>
      </c>
      <c r="L16" s="614"/>
      <c r="N16" s="611" t="s">
        <v>180</v>
      </c>
      <c r="P16" s="612"/>
      <c r="R16" s="601"/>
      <c r="U16" s="601"/>
    </row>
    <row r="17" spans="1:21" ht="15.75" customHeight="1">
      <c r="A17" s="602" t="s">
        <v>674</v>
      </c>
      <c r="B17" s="603" t="s">
        <v>288</v>
      </c>
      <c r="C17" s="617">
        <v>483675</v>
      </c>
      <c r="D17" s="605"/>
      <c r="E17" s="606">
        <v>1.45</v>
      </c>
      <c r="F17" s="607"/>
      <c r="G17" s="606">
        <v>1.49</v>
      </c>
      <c r="H17" s="605"/>
      <c r="I17" s="608">
        <v>100</v>
      </c>
      <c r="J17" s="609"/>
      <c r="K17" s="608">
        <v>100</v>
      </c>
      <c r="L17" s="610"/>
      <c r="N17" s="611" t="s">
        <v>181</v>
      </c>
      <c r="P17" s="612"/>
      <c r="R17" s="601"/>
      <c r="U17" s="601"/>
    </row>
    <row r="18" spans="1:21" ht="15.75" customHeight="1">
      <c r="A18" s="602" t="s">
        <v>675</v>
      </c>
      <c r="B18" s="603" t="s">
        <v>651</v>
      </c>
      <c r="C18" s="604">
        <v>105061</v>
      </c>
      <c r="D18" s="605"/>
      <c r="E18" s="606">
        <v>0.7</v>
      </c>
      <c r="F18" s="607"/>
      <c r="G18" s="606">
        <v>0.73</v>
      </c>
      <c r="H18" s="605"/>
      <c r="I18" s="608">
        <v>96.1</v>
      </c>
      <c r="J18" s="609"/>
      <c r="K18" s="608">
        <v>95.8</v>
      </c>
      <c r="L18" s="610"/>
      <c r="N18" s="611" t="s">
        <v>48</v>
      </c>
      <c r="P18" s="612"/>
      <c r="R18" s="601"/>
      <c r="U18" s="601"/>
    </row>
    <row r="19" spans="1:21" ht="15.75" customHeight="1">
      <c r="A19" s="602" t="s">
        <v>676</v>
      </c>
      <c r="B19" s="603" t="s">
        <v>9</v>
      </c>
      <c r="C19" s="604">
        <v>144433</v>
      </c>
      <c r="D19" s="605"/>
      <c r="E19" s="606">
        <v>0.72</v>
      </c>
      <c r="F19" s="607"/>
      <c r="G19" s="606">
        <v>0.73</v>
      </c>
      <c r="H19" s="605"/>
      <c r="I19" s="608">
        <v>62.9</v>
      </c>
      <c r="J19" s="609"/>
      <c r="K19" s="608">
        <v>68.099999999999994</v>
      </c>
      <c r="L19" s="610"/>
      <c r="N19" s="611" t="s">
        <v>49</v>
      </c>
      <c r="P19" s="612"/>
      <c r="R19" s="601"/>
      <c r="U19" s="601"/>
    </row>
    <row r="20" spans="1:21" ht="15.75" customHeight="1">
      <c r="A20" s="602" t="s">
        <v>677</v>
      </c>
      <c r="B20" s="603" t="s">
        <v>244</v>
      </c>
      <c r="C20" s="604">
        <v>653879</v>
      </c>
      <c r="D20" s="605"/>
      <c r="E20" s="606">
        <v>2.0699999999999998</v>
      </c>
      <c r="F20" s="607"/>
      <c r="G20" s="606">
        <v>2.12</v>
      </c>
      <c r="H20" s="605"/>
      <c r="I20" s="608">
        <v>71.3</v>
      </c>
      <c r="J20" s="609"/>
      <c r="K20" s="608">
        <v>66.8</v>
      </c>
      <c r="L20" s="614"/>
      <c r="N20" s="611" t="s">
        <v>50</v>
      </c>
      <c r="P20" s="612"/>
      <c r="R20" s="601"/>
      <c r="U20" s="601"/>
    </row>
    <row r="21" spans="1:21" ht="15.75" customHeight="1">
      <c r="A21" s="602" t="s">
        <v>678</v>
      </c>
      <c r="B21" s="603" t="s">
        <v>243</v>
      </c>
      <c r="C21" s="604">
        <v>431589</v>
      </c>
      <c r="D21" s="605"/>
      <c r="E21" s="606">
        <v>1.17</v>
      </c>
      <c r="F21" s="607"/>
      <c r="G21" s="606">
        <v>1.26</v>
      </c>
      <c r="H21" s="605"/>
      <c r="I21" s="608">
        <v>100</v>
      </c>
      <c r="J21" s="609"/>
      <c r="K21" s="608">
        <v>100</v>
      </c>
      <c r="L21" s="610"/>
      <c r="N21" s="611" t="s">
        <v>51</v>
      </c>
      <c r="P21" s="612"/>
      <c r="R21" s="601"/>
      <c r="U21" s="601"/>
    </row>
    <row r="22" spans="1:21" ht="15.75" customHeight="1">
      <c r="A22" s="602" t="s">
        <v>679</v>
      </c>
      <c r="B22" s="603" t="s">
        <v>245</v>
      </c>
      <c r="C22" s="604">
        <v>449176</v>
      </c>
      <c r="D22" s="605"/>
      <c r="E22" s="606">
        <v>1.51</v>
      </c>
      <c r="F22" s="606"/>
      <c r="G22" s="606">
        <v>1.64</v>
      </c>
      <c r="H22" s="606"/>
      <c r="I22" s="608">
        <v>100</v>
      </c>
      <c r="J22" s="608"/>
      <c r="K22" s="608">
        <v>100</v>
      </c>
      <c r="L22" s="610"/>
      <c r="N22" s="611" t="s">
        <v>52</v>
      </c>
      <c r="P22" s="612"/>
      <c r="R22" s="601"/>
      <c r="U22" s="601"/>
    </row>
    <row r="23" spans="1:21" ht="15.75" customHeight="1">
      <c r="A23" s="602" t="s">
        <v>680</v>
      </c>
      <c r="B23" s="603" t="s">
        <v>10</v>
      </c>
      <c r="C23" s="604">
        <v>131481</v>
      </c>
      <c r="D23" s="605"/>
      <c r="E23" s="606">
        <v>0.67</v>
      </c>
      <c r="F23" s="607"/>
      <c r="G23" s="606">
        <v>0.75</v>
      </c>
      <c r="H23" s="605"/>
      <c r="I23" s="608">
        <v>89.6</v>
      </c>
      <c r="J23" s="609"/>
      <c r="K23" s="608">
        <v>87</v>
      </c>
      <c r="L23" s="610"/>
      <c r="N23" s="611" t="s">
        <v>235</v>
      </c>
      <c r="P23" s="612"/>
      <c r="R23" s="601"/>
      <c r="U23" s="601"/>
    </row>
    <row r="24" spans="1:21" ht="15.75" customHeight="1">
      <c r="A24" s="602" t="s">
        <v>681</v>
      </c>
      <c r="B24" s="603" t="s">
        <v>682</v>
      </c>
      <c r="C24" s="604">
        <v>335187</v>
      </c>
      <c r="D24" s="605"/>
      <c r="E24" s="606">
        <v>0.99</v>
      </c>
      <c r="F24" s="607"/>
      <c r="G24" s="606">
        <v>1.06</v>
      </c>
      <c r="H24" s="605"/>
      <c r="I24" s="608">
        <v>94.4</v>
      </c>
      <c r="J24" s="609"/>
      <c r="K24" s="608">
        <v>95.3</v>
      </c>
      <c r="L24" s="610"/>
      <c r="N24" s="594" t="s">
        <v>236</v>
      </c>
      <c r="P24" s="7"/>
      <c r="R24" s="601"/>
      <c r="U24" s="601"/>
    </row>
    <row r="25" spans="1:21" ht="15.75" customHeight="1">
      <c r="A25" s="602" t="s">
        <v>683</v>
      </c>
      <c r="B25" s="603" t="s">
        <v>684</v>
      </c>
      <c r="C25" s="622">
        <v>290333</v>
      </c>
      <c r="D25" s="605"/>
      <c r="E25" s="623">
        <v>1.02</v>
      </c>
      <c r="F25" s="607"/>
      <c r="G25" s="623">
        <v>1.0900000000000001</v>
      </c>
      <c r="H25" s="605"/>
      <c r="I25" s="624">
        <v>70</v>
      </c>
      <c r="J25" s="609"/>
      <c r="K25" s="624">
        <v>78.900000000000006</v>
      </c>
      <c r="L25" s="610"/>
      <c r="N25" s="594" t="s">
        <v>201</v>
      </c>
      <c r="P25" s="7"/>
      <c r="R25" s="601"/>
      <c r="U25" s="601"/>
    </row>
    <row r="26" spans="1:21" ht="15.75" customHeight="1">
      <c r="A26" s="602" t="s">
        <v>685</v>
      </c>
      <c r="B26" s="603" t="s">
        <v>686</v>
      </c>
      <c r="C26" s="604">
        <v>575133</v>
      </c>
      <c r="D26" s="605"/>
      <c r="E26" s="619">
        <v>1.27</v>
      </c>
      <c r="F26" s="607"/>
      <c r="G26" s="619">
        <v>1.45</v>
      </c>
      <c r="H26" s="605"/>
      <c r="I26" s="608">
        <v>100</v>
      </c>
      <c r="J26" s="609"/>
      <c r="K26" s="608">
        <v>100</v>
      </c>
      <c r="L26" s="625"/>
      <c r="N26" s="594" t="s">
        <v>204</v>
      </c>
      <c r="P26" s="7"/>
      <c r="R26" s="601"/>
      <c r="U26" s="601"/>
    </row>
    <row r="27" spans="1:21" ht="15.75" customHeight="1">
      <c r="A27" s="602" t="s">
        <v>687</v>
      </c>
      <c r="B27" s="603" t="s">
        <v>688</v>
      </c>
      <c r="C27" s="604">
        <v>366178</v>
      </c>
      <c r="D27" s="605"/>
      <c r="E27" s="606">
        <v>0.95</v>
      </c>
      <c r="F27" s="607"/>
      <c r="G27" s="606">
        <v>1.1100000000000001</v>
      </c>
      <c r="H27" s="605"/>
      <c r="I27" s="626">
        <v>100</v>
      </c>
      <c r="J27" s="609"/>
      <c r="K27" s="626">
        <v>100</v>
      </c>
      <c r="L27" s="610"/>
      <c r="N27" s="594" t="s">
        <v>206</v>
      </c>
      <c r="P27" s="7"/>
      <c r="R27" s="601"/>
      <c r="U27" s="601"/>
    </row>
    <row r="28" spans="1:21" ht="15.75" customHeight="1">
      <c r="A28" s="602" t="s">
        <v>689</v>
      </c>
      <c r="B28" s="603" t="s">
        <v>690</v>
      </c>
      <c r="C28" s="622">
        <v>674501</v>
      </c>
      <c r="D28" s="605"/>
      <c r="E28" s="623">
        <v>1.79</v>
      </c>
      <c r="F28" s="607"/>
      <c r="G28" s="623">
        <v>2.06</v>
      </c>
      <c r="H28" s="605"/>
      <c r="I28" s="608">
        <v>96.1</v>
      </c>
      <c r="J28" s="609"/>
      <c r="K28" s="608">
        <v>80</v>
      </c>
      <c r="L28" s="610"/>
      <c r="N28" s="594" t="s">
        <v>207</v>
      </c>
      <c r="P28" s="7"/>
      <c r="R28" s="601"/>
      <c r="U28" s="601"/>
    </row>
    <row r="29" spans="1:21" ht="15.75" customHeight="1">
      <c r="A29" s="602" t="s">
        <v>691</v>
      </c>
      <c r="B29" s="603" t="s">
        <v>692</v>
      </c>
      <c r="C29" s="622" t="s">
        <v>471</v>
      </c>
      <c r="D29" s="605"/>
      <c r="E29" s="623" t="s">
        <v>471</v>
      </c>
      <c r="F29" s="607"/>
      <c r="G29" s="623" t="s">
        <v>471</v>
      </c>
      <c r="H29" s="605"/>
      <c r="I29" s="623" t="s">
        <v>471</v>
      </c>
      <c r="J29" s="609"/>
      <c r="K29" s="623" t="s">
        <v>471</v>
      </c>
      <c r="L29" s="610"/>
      <c r="N29" s="594" t="s">
        <v>208</v>
      </c>
      <c r="P29" s="7"/>
      <c r="R29" s="601"/>
      <c r="U29" s="601"/>
    </row>
    <row r="30" spans="1:21" ht="15.75" customHeight="1">
      <c r="A30" s="602" t="s">
        <v>693</v>
      </c>
      <c r="B30" s="603" t="s">
        <v>694</v>
      </c>
      <c r="C30" s="604">
        <v>693355</v>
      </c>
      <c r="D30" s="605"/>
      <c r="E30" s="606">
        <v>1.93</v>
      </c>
      <c r="F30" s="607"/>
      <c r="G30" s="606">
        <v>2.1800000000000002</v>
      </c>
      <c r="H30" s="605"/>
      <c r="I30" s="627">
        <v>100</v>
      </c>
      <c r="J30" s="609"/>
      <c r="K30" s="626">
        <v>100</v>
      </c>
      <c r="L30" s="610"/>
      <c r="N30" s="594" t="s">
        <v>211</v>
      </c>
      <c r="P30" s="7"/>
      <c r="R30" s="601"/>
      <c r="U30" s="601"/>
    </row>
    <row r="31" spans="1:21" ht="15.75" customHeight="1">
      <c r="A31" s="602" t="s">
        <v>695</v>
      </c>
      <c r="B31" s="603" t="s">
        <v>696</v>
      </c>
      <c r="C31" s="604">
        <v>654230</v>
      </c>
      <c r="D31" s="605"/>
      <c r="E31" s="619">
        <v>1.62</v>
      </c>
      <c r="F31" s="607"/>
      <c r="G31" s="619">
        <v>1.91</v>
      </c>
      <c r="H31" s="605"/>
      <c r="I31" s="621">
        <v>100</v>
      </c>
      <c r="J31" s="609"/>
      <c r="K31" s="621">
        <v>100</v>
      </c>
      <c r="L31" s="610"/>
      <c r="N31" s="594" t="s">
        <v>215</v>
      </c>
      <c r="P31" s="7"/>
      <c r="R31" s="601"/>
      <c r="U31" s="601"/>
    </row>
    <row r="32" spans="1:21" ht="15.75" customHeight="1">
      <c r="A32" s="602" t="s">
        <v>697</v>
      </c>
      <c r="B32" s="603" t="s">
        <v>698</v>
      </c>
      <c r="C32" s="604">
        <v>467243</v>
      </c>
      <c r="D32" s="605"/>
      <c r="E32" s="606">
        <v>1.43</v>
      </c>
      <c r="F32" s="607"/>
      <c r="G32" s="606">
        <v>1.53</v>
      </c>
      <c r="H32" s="605"/>
      <c r="I32" s="626">
        <v>93.2</v>
      </c>
      <c r="J32" s="609"/>
      <c r="K32" s="626">
        <v>86.2</v>
      </c>
      <c r="L32" s="610"/>
      <c r="N32" s="594" t="s">
        <v>216</v>
      </c>
      <c r="P32" s="7"/>
      <c r="R32" s="601"/>
      <c r="U32" s="601"/>
    </row>
    <row r="33" spans="1:21" ht="15.75" customHeight="1">
      <c r="A33" s="602" t="s">
        <v>699</v>
      </c>
      <c r="B33" s="603" t="s">
        <v>700</v>
      </c>
      <c r="C33" s="604">
        <v>572749</v>
      </c>
      <c r="D33" s="605"/>
      <c r="E33" s="606">
        <v>0.89</v>
      </c>
      <c r="F33" s="607"/>
      <c r="G33" s="606">
        <v>1.0900000000000001</v>
      </c>
      <c r="H33" s="605"/>
      <c r="I33" s="626">
        <v>100</v>
      </c>
      <c r="J33" s="609"/>
      <c r="K33" s="626">
        <v>100</v>
      </c>
      <c r="L33" s="610"/>
      <c r="N33" s="594" t="s">
        <v>218</v>
      </c>
      <c r="P33" s="7"/>
      <c r="R33" s="601"/>
      <c r="U33" s="601"/>
    </row>
    <row r="34" spans="1:21" ht="15.75" customHeight="1">
      <c r="A34" s="602" t="s">
        <v>701</v>
      </c>
      <c r="B34" s="603" t="s">
        <v>702</v>
      </c>
      <c r="C34" s="618">
        <v>364205</v>
      </c>
      <c r="D34" s="605"/>
      <c r="E34" s="619">
        <v>0.96</v>
      </c>
      <c r="F34" s="607"/>
      <c r="G34" s="619">
        <v>0.97</v>
      </c>
      <c r="H34" s="605"/>
      <c r="I34" s="608">
        <v>100</v>
      </c>
      <c r="J34" s="609"/>
      <c r="K34" s="608">
        <v>100</v>
      </c>
      <c r="L34" s="610"/>
      <c r="N34" s="594" t="s">
        <v>223</v>
      </c>
      <c r="P34" s="7"/>
      <c r="R34" s="601"/>
      <c r="U34" s="601"/>
    </row>
    <row r="35" spans="1:21" ht="15.75" customHeight="1">
      <c r="A35" s="602" t="s">
        <v>703</v>
      </c>
      <c r="B35" s="603" t="s">
        <v>704</v>
      </c>
      <c r="C35" s="618">
        <v>285165</v>
      </c>
      <c r="D35" s="605"/>
      <c r="E35" s="619">
        <v>1.06</v>
      </c>
      <c r="F35" s="607"/>
      <c r="G35" s="619">
        <v>1.1399999999999999</v>
      </c>
      <c r="H35" s="605"/>
      <c r="I35" s="621">
        <v>62.3</v>
      </c>
      <c r="J35" s="609"/>
      <c r="K35" s="621">
        <v>44.1</v>
      </c>
      <c r="L35" s="610"/>
      <c r="N35" s="594" t="s">
        <v>248</v>
      </c>
      <c r="P35" s="7"/>
      <c r="R35" s="601"/>
      <c r="U35" s="601"/>
    </row>
    <row r="36" spans="1:21" ht="15.75" customHeight="1">
      <c r="A36" s="602" t="s">
        <v>705</v>
      </c>
      <c r="B36" s="603" t="s">
        <v>706</v>
      </c>
      <c r="C36" s="604">
        <v>640816</v>
      </c>
      <c r="D36" s="605"/>
      <c r="E36" s="606">
        <v>1.99</v>
      </c>
      <c r="F36" s="607"/>
      <c r="G36" s="606">
        <v>2.17</v>
      </c>
      <c r="H36" s="605"/>
      <c r="I36" s="626">
        <v>100</v>
      </c>
      <c r="J36" s="609"/>
      <c r="K36" s="626">
        <v>100</v>
      </c>
      <c r="L36" s="610"/>
      <c r="N36" s="594" t="s">
        <v>249</v>
      </c>
      <c r="P36" s="7"/>
      <c r="R36" s="601"/>
      <c r="U36" s="601"/>
    </row>
    <row r="37" spans="1:21" ht="15.75" customHeight="1">
      <c r="A37" s="602" t="s">
        <v>707</v>
      </c>
      <c r="B37" s="603" t="s">
        <v>708</v>
      </c>
      <c r="C37" s="618">
        <v>352556</v>
      </c>
      <c r="D37" s="605"/>
      <c r="E37" s="619">
        <v>0.9</v>
      </c>
      <c r="F37" s="607"/>
      <c r="G37" s="619">
        <v>0.98</v>
      </c>
      <c r="H37" s="605"/>
      <c r="I37" s="621">
        <v>79.2</v>
      </c>
      <c r="J37" s="609"/>
      <c r="K37" s="626">
        <v>81.8</v>
      </c>
      <c r="L37" s="610"/>
      <c r="N37" s="594" t="s">
        <v>250</v>
      </c>
      <c r="P37" s="7"/>
      <c r="R37" s="601"/>
      <c r="U37" s="601"/>
    </row>
    <row r="38" spans="1:21" ht="15.75" customHeight="1">
      <c r="A38" s="602" t="s">
        <v>709</v>
      </c>
      <c r="B38" s="620" t="s">
        <v>710</v>
      </c>
      <c r="C38" s="604">
        <v>354739</v>
      </c>
      <c r="D38" s="605"/>
      <c r="E38" s="606">
        <v>1.48</v>
      </c>
      <c r="F38" s="607"/>
      <c r="G38" s="606">
        <v>1.55</v>
      </c>
      <c r="H38" s="605"/>
      <c r="I38" s="626">
        <v>79.599999999999994</v>
      </c>
      <c r="J38" s="609"/>
      <c r="K38" s="626">
        <v>82.9</v>
      </c>
      <c r="L38" s="610"/>
      <c r="N38" s="594" t="s">
        <v>224</v>
      </c>
      <c r="P38" s="7"/>
      <c r="R38" s="601"/>
      <c r="U38" s="601"/>
    </row>
    <row r="39" spans="1:21" ht="15.75" customHeight="1">
      <c r="A39" s="602" t="s">
        <v>711</v>
      </c>
      <c r="B39" s="620" t="s">
        <v>296</v>
      </c>
      <c r="C39" s="604">
        <v>47944</v>
      </c>
      <c r="D39" s="605"/>
      <c r="E39" s="606">
        <v>0.31</v>
      </c>
      <c r="F39" s="607"/>
      <c r="G39" s="606">
        <v>0.32</v>
      </c>
      <c r="H39" s="605"/>
      <c r="I39" s="626">
        <v>89.9</v>
      </c>
      <c r="J39" s="609"/>
      <c r="K39" s="626">
        <v>88.1</v>
      </c>
      <c r="L39" s="610"/>
      <c r="N39" s="594" t="s">
        <v>225</v>
      </c>
      <c r="P39" s="7"/>
      <c r="R39" s="601"/>
      <c r="U39" s="601"/>
    </row>
    <row r="40" spans="1:21" ht="15.75" customHeight="1">
      <c r="A40" s="454" t="s">
        <v>325</v>
      </c>
      <c r="B40" s="620" t="s">
        <v>712</v>
      </c>
      <c r="C40" s="604">
        <v>137355</v>
      </c>
      <c r="D40" s="605"/>
      <c r="E40" s="606">
        <v>0.74</v>
      </c>
      <c r="F40" s="607"/>
      <c r="G40" s="606">
        <v>0.78</v>
      </c>
      <c r="H40" s="605"/>
      <c r="I40" s="626">
        <v>100</v>
      </c>
      <c r="J40" s="609"/>
      <c r="K40" s="626">
        <v>100</v>
      </c>
      <c r="L40" s="610"/>
      <c r="N40" s="594" t="s">
        <v>226</v>
      </c>
      <c r="P40" s="7"/>
      <c r="R40" s="601"/>
      <c r="U40" s="601"/>
    </row>
    <row r="41" spans="1:21" ht="15.75" customHeight="1">
      <c r="A41" s="454" t="s">
        <v>713</v>
      </c>
      <c r="B41" s="620" t="s">
        <v>298</v>
      </c>
      <c r="C41" s="604">
        <v>75507</v>
      </c>
      <c r="D41" s="155"/>
      <c r="E41" s="628">
        <v>0.64</v>
      </c>
      <c r="F41" s="155"/>
      <c r="G41" s="628">
        <v>0.66</v>
      </c>
      <c r="H41" s="155"/>
      <c r="I41" s="626">
        <v>92.8</v>
      </c>
      <c r="J41" s="155"/>
      <c r="K41" s="626">
        <v>91.1</v>
      </c>
      <c r="L41" s="596"/>
      <c r="N41" s="594" t="s">
        <v>227</v>
      </c>
      <c r="P41" s="7"/>
      <c r="R41" s="601"/>
      <c r="U41" s="601"/>
    </row>
    <row r="42" spans="1:21" ht="15.75" customHeight="1">
      <c r="A42" s="454" t="s">
        <v>714</v>
      </c>
      <c r="B42" s="620" t="s">
        <v>299</v>
      </c>
      <c r="C42" s="604">
        <v>446040</v>
      </c>
      <c r="D42" s="155"/>
      <c r="E42" s="628">
        <v>1.01</v>
      </c>
      <c r="F42" s="155"/>
      <c r="G42" s="628">
        <v>1.1299999999999999</v>
      </c>
      <c r="H42" s="155"/>
      <c r="I42" s="629">
        <v>100</v>
      </c>
      <c r="J42" s="155"/>
      <c r="K42" s="626">
        <v>100</v>
      </c>
      <c r="L42" s="596"/>
      <c r="N42" s="594" t="s">
        <v>228</v>
      </c>
      <c r="P42" s="7"/>
      <c r="R42" s="601"/>
      <c r="U42" s="601"/>
    </row>
    <row r="43" spans="1:21" ht="15.75" customHeight="1">
      <c r="A43" s="454" t="s">
        <v>715</v>
      </c>
      <c r="B43" s="620" t="s">
        <v>716</v>
      </c>
      <c r="C43" s="604">
        <v>424633</v>
      </c>
      <c r="D43" s="155"/>
      <c r="E43" s="628">
        <v>1.24</v>
      </c>
      <c r="F43" s="155"/>
      <c r="G43" s="628">
        <v>1.31</v>
      </c>
      <c r="H43" s="155"/>
      <c r="I43" s="629">
        <v>100</v>
      </c>
      <c r="J43" s="155"/>
      <c r="K43" s="626">
        <v>100</v>
      </c>
      <c r="L43" s="596"/>
      <c r="N43" s="594" t="s">
        <v>229</v>
      </c>
      <c r="P43" s="7"/>
      <c r="R43" s="601"/>
      <c r="U43" s="601"/>
    </row>
    <row r="44" spans="1:21" ht="15.75" customHeight="1">
      <c r="A44" s="454" t="s">
        <v>717</v>
      </c>
      <c r="B44" s="620" t="s">
        <v>302</v>
      </c>
      <c r="C44" s="604">
        <v>131481</v>
      </c>
      <c r="D44" s="605"/>
      <c r="E44" s="606">
        <v>0.67</v>
      </c>
      <c r="F44" s="607"/>
      <c r="G44" s="606">
        <v>0.75</v>
      </c>
      <c r="H44" s="605"/>
      <c r="I44" s="626">
        <v>89.6</v>
      </c>
      <c r="J44" s="609"/>
      <c r="K44" s="626">
        <v>87</v>
      </c>
      <c r="L44" s="610"/>
      <c r="N44" s="594" t="s">
        <v>232</v>
      </c>
      <c r="P44" s="7"/>
      <c r="R44" s="601"/>
      <c r="U44" s="601"/>
    </row>
    <row r="45" spans="1:21" ht="15.75" customHeight="1">
      <c r="A45" s="630" t="s">
        <v>718</v>
      </c>
      <c r="B45" s="631" t="s">
        <v>719</v>
      </c>
      <c r="C45" s="632">
        <v>309847</v>
      </c>
      <c r="D45" s="633"/>
      <c r="E45" s="634">
        <v>1.32</v>
      </c>
      <c r="F45" s="635"/>
      <c r="G45" s="634">
        <v>1.42</v>
      </c>
      <c r="H45" s="633"/>
      <c r="I45" s="636">
        <v>38.799999999999997</v>
      </c>
      <c r="J45" s="637"/>
      <c r="K45" s="636">
        <v>30.8</v>
      </c>
      <c r="L45" s="638"/>
      <c r="N45" s="594" t="s">
        <v>233</v>
      </c>
      <c r="P45" s="7"/>
      <c r="R45" s="601"/>
      <c r="U45" s="601"/>
    </row>
    <row r="46" spans="1:21" ht="12" customHeight="1">
      <c r="A46" s="639"/>
      <c r="B46" s="620"/>
      <c r="C46" s="640"/>
      <c r="D46" s="605"/>
      <c r="E46" s="606"/>
      <c r="F46" s="607"/>
      <c r="G46" s="606"/>
      <c r="H46" s="605"/>
      <c r="I46" s="608"/>
      <c r="J46" s="609"/>
      <c r="K46" s="608"/>
      <c r="L46" s="155"/>
      <c r="U46" s="601"/>
    </row>
    <row r="47" spans="1:21" ht="13.2" customHeight="1">
      <c r="A47" s="16" t="s">
        <v>720</v>
      </c>
      <c r="U47" s="601"/>
    </row>
    <row r="48" spans="1:21" ht="13.2" customHeight="1">
      <c r="A48" s="641" t="s">
        <v>721</v>
      </c>
      <c r="C48" s="641"/>
      <c r="D48" s="641"/>
      <c r="E48" s="641"/>
      <c r="F48" s="641"/>
      <c r="G48" s="641"/>
      <c r="H48" s="641"/>
      <c r="I48" s="641"/>
      <c r="J48" s="641"/>
      <c r="K48" s="641"/>
      <c r="L48" s="641"/>
      <c r="U48" s="601"/>
    </row>
    <row r="49" spans="1:21" ht="13.2" customHeight="1">
      <c r="A49" s="641" t="s">
        <v>722</v>
      </c>
      <c r="C49" s="641"/>
      <c r="D49" s="641"/>
      <c r="E49" s="641"/>
      <c r="F49" s="641"/>
      <c r="G49" s="641"/>
      <c r="H49" s="641"/>
      <c r="I49" s="641"/>
      <c r="J49" s="641"/>
      <c r="K49" s="641"/>
      <c r="L49" s="641"/>
      <c r="U49" s="601"/>
    </row>
    <row r="50" spans="1:21" ht="13.2" customHeight="1">
      <c r="A50" s="16" t="s">
        <v>723</v>
      </c>
      <c r="U50" s="601"/>
    </row>
    <row r="51" spans="1:21" ht="13.2" customHeight="1">
      <c r="A51" s="641" t="s">
        <v>724</v>
      </c>
      <c r="U51" s="601"/>
    </row>
    <row r="52" spans="1:21" ht="13.2" customHeight="1">
      <c r="A52" s="641" t="s">
        <v>725</v>
      </c>
      <c r="C52" s="641"/>
      <c r="D52" s="641"/>
      <c r="E52" s="641"/>
      <c r="F52" s="641"/>
      <c r="G52" s="641"/>
      <c r="H52" s="641"/>
      <c r="I52" s="641"/>
      <c r="J52" s="641"/>
      <c r="K52" s="641"/>
      <c r="L52" s="641"/>
      <c r="U52" s="601"/>
    </row>
    <row r="53" spans="1:21" ht="13.2" customHeight="1">
      <c r="A53" s="641" t="s">
        <v>726</v>
      </c>
      <c r="C53" s="641"/>
      <c r="D53" s="641"/>
      <c r="E53" s="641"/>
      <c r="F53" s="641"/>
      <c r="G53" s="641"/>
      <c r="H53" s="641"/>
      <c r="I53" s="641"/>
      <c r="J53" s="641"/>
      <c r="K53" s="641"/>
      <c r="L53" s="641"/>
    </row>
    <row r="54" spans="1:21" ht="13.2" customHeight="1">
      <c r="A54" s="641" t="s">
        <v>727</v>
      </c>
      <c r="C54" s="641"/>
      <c r="D54" s="641"/>
      <c r="E54" s="641"/>
      <c r="F54" s="641"/>
      <c r="G54" s="641"/>
      <c r="H54" s="641"/>
      <c r="I54" s="641"/>
      <c r="J54" s="641"/>
      <c r="K54" s="641"/>
      <c r="L54" s="641"/>
    </row>
    <row r="55" spans="1:21" ht="13.2" customHeight="1">
      <c r="A55" s="641" t="s">
        <v>728</v>
      </c>
      <c r="C55" s="641"/>
      <c r="D55" s="641"/>
      <c r="E55" s="641"/>
      <c r="F55" s="641"/>
      <c r="G55" s="641"/>
      <c r="H55" s="641"/>
      <c r="I55" s="641"/>
      <c r="J55" s="641"/>
      <c r="K55" s="641"/>
      <c r="L55" s="641"/>
    </row>
    <row r="56" spans="1:21" ht="13.2" customHeight="1">
      <c r="A56" s="641" t="s">
        <v>729</v>
      </c>
      <c r="C56" s="641"/>
      <c r="D56" s="641"/>
      <c r="E56" s="641"/>
      <c r="F56" s="641"/>
      <c r="G56" s="641"/>
      <c r="H56" s="641"/>
      <c r="I56" s="641"/>
      <c r="J56" s="641"/>
      <c r="K56" s="641"/>
      <c r="L56" s="641"/>
    </row>
    <row r="57" spans="1:21" ht="13.2" customHeight="1">
      <c r="A57" s="641" t="s">
        <v>730</v>
      </c>
      <c r="C57" s="641"/>
      <c r="D57" s="641"/>
      <c r="E57" s="641"/>
      <c r="F57" s="641"/>
      <c r="G57" s="641"/>
      <c r="H57" s="641"/>
      <c r="I57" s="641"/>
      <c r="J57" s="641"/>
      <c r="K57" s="641"/>
      <c r="L57" s="641"/>
    </row>
    <row r="58" spans="1:21" ht="13.2" customHeight="1">
      <c r="A58" s="642"/>
      <c r="C58" s="641"/>
      <c r="D58" s="641"/>
      <c r="E58" s="641"/>
      <c r="F58" s="641"/>
      <c r="G58" s="641"/>
      <c r="H58" s="641"/>
      <c r="I58" s="641"/>
      <c r="J58" s="641"/>
      <c r="K58" s="641"/>
      <c r="L58" s="641"/>
    </row>
    <row r="59" spans="1:21" ht="14.15" customHeight="1">
      <c r="A59" s="16"/>
      <c r="B59" s="16"/>
      <c r="C59" s="16"/>
      <c r="D59" s="16"/>
      <c r="E59" s="16"/>
      <c r="F59" s="16"/>
      <c r="G59" s="16"/>
      <c r="H59" s="16"/>
      <c r="I59" s="16"/>
      <c r="J59" s="16"/>
      <c r="K59" s="16"/>
    </row>
    <row r="64" spans="1:21">
      <c r="B64" s="720"/>
      <c r="C64" s="720"/>
      <c r="D64" s="720"/>
      <c r="E64" s="720"/>
      <c r="F64" s="720"/>
      <c r="G64" s="720"/>
      <c r="H64" s="720"/>
      <c r="I64" s="720"/>
      <c r="J64" s="720"/>
      <c r="K64" s="720"/>
      <c r="L64" s="720"/>
    </row>
    <row r="65" spans="2:12">
      <c r="B65" s="720"/>
      <c r="C65" s="720"/>
      <c r="D65" s="720"/>
      <c r="E65" s="720"/>
      <c r="F65" s="720"/>
      <c r="G65" s="720"/>
      <c r="H65" s="720"/>
      <c r="I65" s="720"/>
      <c r="J65" s="720"/>
      <c r="K65" s="720"/>
      <c r="L65" s="720"/>
    </row>
  </sheetData>
  <mergeCells count="9">
    <mergeCell ref="N2:O5"/>
    <mergeCell ref="E4:F5"/>
    <mergeCell ref="G4:H5"/>
    <mergeCell ref="B64:L64"/>
    <mergeCell ref="B65:L65"/>
    <mergeCell ref="C2:D5"/>
    <mergeCell ref="E2:H3"/>
    <mergeCell ref="I2:J5"/>
    <mergeCell ref="K2:L5"/>
  </mergeCells>
  <phoneticPr fontId="17"/>
  <pageMargins left="0.7" right="0.7" top="0.28000000000000003" bottom="0.3" header="0.2" footer="0.2"/>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1">
    <tabColor indexed="10"/>
    <pageSetUpPr fitToPage="1"/>
  </sheetPr>
  <dimension ref="A1:I97"/>
  <sheetViews>
    <sheetView showGridLines="0" view="pageBreakPreview" zoomScale="90" zoomScaleNormal="100" zoomScaleSheetLayoutView="90" workbookViewId="0">
      <selection activeCell="G30" sqref="G30"/>
    </sheetView>
  </sheetViews>
  <sheetFormatPr defaultColWidth="9" defaultRowHeight="13.3"/>
  <cols>
    <col min="1" max="1" width="10.4609375" style="134" customWidth="1"/>
    <col min="2" max="2" width="12.69140625" style="134" customWidth="1"/>
    <col min="3" max="3" width="12.23046875" style="134" customWidth="1"/>
    <col min="4" max="4" width="10.765625" style="134" customWidth="1"/>
    <col min="5" max="5" width="12.69140625" style="134" customWidth="1"/>
    <col min="6" max="6" width="9.23046875" style="134" customWidth="1"/>
    <col min="7" max="7" width="8.23046875" style="134" customWidth="1"/>
    <col min="8" max="8" width="10.4609375" style="134" customWidth="1"/>
    <col min="9" max="9" width="7.765625" style="134" customWidth="1"/>
    <col min="10" max="16384" width="9" style="134"/>
  </cols>
  <sheetData>
    <row r="1" spans="1:9" ht="18.75" customHeight="1">
      <c r="A1" s="133" t="s">
        <v>2</v>
      </c>
      <c r="B1" s="133"/>
      <c r="C1" s="133"/>
      <c r="D1" s="133"/>
      <c r="E1" s="133"/>
      <c r="F1" s="133"/>
      <c r="G1" s="133"/>
      <c r="H1" s="133"/>
      <c r="I1" s="133"/>
    </row>
    <row r="2" spans="1:9" ht="18.75" customHeight="1"/>
    <row r="3" spans="1:9" ht="18.75" customHeight="1">
      <c r="A3" s="134" t="s">
        <v>113</v>
      </c>
    </row>
    <row r="4" spans="1:9" ht="18.75" customHeight="1">
      <c r="A4" s="135"/>
      <c r="B4" s="741" t="s">
        <v>103</v>
      </c>
      <c r="C4" s="1" t="s">
        <v>104</v>
      </c>
      <c r="D4" s="741" t="s">
        <v>105</v>
      </c>
      <c r="E4" s="1" t="s">
        <v>106</v>
      </c>
      <c r="F4" s="2" t="s">
        <v>107</v>
      </c>
      <c r="G4" s="136" t="s">
        <v>95</v>
      </c>
      <c r="H4" s="137"/>
      <c r="I4" s="1" t="s">
        <v>108</v>
      </c>
    </row>
    <row r="5" spans="1:9" ht="18.75" customHeight="1">
      <c r="A5" s="138"/>
      <c r="B5" s="742"/>
      <c r="C5" s="3" t="s">
        <v>109</v>
      </c>
      <c r="D5" s="742"/>
      <c r="E5" s="3" t="s">
        <v>110</v>
      </c>
      <c r="F5" s="4" t="s">
        <v>111</v>
      </c>
      <c r="G5" s="139"/>
      <c r="H5" s="140" t="s">
        <v>114</v>
      </c>
      <c r="I5" s="3" t="s">
        <v>112</v>
      </c>
    </row>
    <row r="6" spans="1:9" s="143" customFormat="1" ht="18.75" customHeight="1">
      <c r="A6" s="141"/>
      <c r="B6" s="142" t="s">
        <v>115</v>
      </c>
      <c r="C6" s="143" t="s">
        <v>115</v>
      </c>
      <c r="D6" s="143" t="s">
        <v>115</v>
      </c>
      <c r="E6" s="143" t="s">
        <v>115</v>
      </c>
      <c r="F6" s="143" t="s">
        <v>93</v>
      </c>
      <c r="G6" s="143" t="s">
        <v>93</v>
      </c>
      <c r="H6" s="143" t="s">
        <v>93</v>
      </c>
      <c r="I6" s="144" t="s">
        <v>116</v>
      </c>
    </row>
    <row r="7" spans="1:9" ht="18.75" customHeight="1">
      <c r="A7" s="270" t="s">
        <v>593</v>
      </c>
      <c r="B7" s="145">
        <v>267380</v>
      </c>
      <c r="C7" s="146">
        <v>226046</v>
      </c>
      <c r="D7" s="146">
        <v>212393</v>
      </c>
      <c r="E7" s="146">
        <v>41334</v>
      </c>
      <c r="F7" s="147">
        <v>136.6</v>
      </c>
      <c r="G7" s="147">
        <v>8.1</v>
      </c>
      <c r="H7" s="147">
        <v>13.8</v>
      </c>
      <c r="I7" s="148">
        <v>18.100000000000001</v>
      </c>
    </row>
    <row r="8" spans="1:9" ht="18.75" customHeight="1">
      <c r="A8" s="270" t="s">
        <v>491</v>
      </c>
      <c r="B8" s="145">
        <v>269457</v>
      </c>
      <c r="C8" s="146">
        <v>227037</v>
      </c>
      <c r="D8" s="146">
        <v>210343</v>
      </c>
      <c r="E8" s="146">
        <v>42420</v>
      </c>
      <c r="F8" s="147">
        <v>138</v>
      </c>
      <c r="G8" s="147">
        <v>8.6999999999999993</v>
      </c>
      <c r="H8" s="147">
        <v>15.2</v>
      </c>
      <c r="I8" s="148">
        <v>18.399999999999999</v>
      </c>
    </row>
    <row r="9" spans="1:9" ht="18.75" customHeight="1">
      <c r="A9" s="270" t="s">
        <v>504</v>
      </c>
      <c r="B9" s="145">
        <v>284779</v>
      </c>
      <c r="C9" s="146">
        <v>237434</v>
      </c>
      <c r="D9" s="146">
        <v>221477</v>
      </c>
      <c r="E9" s="146">
        <v>47345</v>
      </c>
      <c r="F9" s="147">
        <v>142.80000000000001</v>
      </c>
      <c r="G9" s="147">
        <v>8.6</v>
      </c>
      <c r="H9" s="147">
        <v>12.9</v>
      </c>
      <c r="I9" s="148">
        <v>18.7</v>
      </c>
    </row>
    <row r="10" spans="1:9" ht="18.75" customHeight="1">
      <c r="A10" s="271" t="s">
        <v>594</v>
      </c>
      <c r="B10" s="261">
        <v>295686</v>
      </c>
      <c r="C10" s="262">
        <v>245833</v>
      </c>
      <c r="D10" s="262">
        <v>229282</v>
      </c>
      <c r="E10" s="262">
        <v>49853</v>
      </c>
      <c r="F10" s="263">
        <v>141.69999999999999</v>
      </c>
      <c r="G10" s="263">
        <v>9.5</v>
      </c>
      <c r="H10" s="263">
        <v>13.2</v>
      </c>
      <c r="I10" s="264">
        <v>18.399999999999999</v>
      </c>
    </row>
    <row r="11" spans="1:9" ht="18.75" customHeight="1">
      <c r="A11" s="480" t="s">
        <v>759</v>
      </c>
      <c r="B11" s="151">
        <v>242495</v>
      </c>
      <c r="C11" s="146">
        <v>240407</v>
      </c>
      <c r="D11" s="146">
        <v>225528</v>
      </c>
      <c r="E11" s="146">
        <v>2088</v>
      </c>
      <c r="F11" s="147">
        <v>136.30000000000001</v>
      </c>
      <c r="G11" s="147">
        <v>8.6</v>
      </c>
      <c r="H11" s="147">
        <v>12.4</v>
      </c>
      <c r="I11" s="148">
        <v>17.7</v>
      </c>
    </row>
    <row r="12" spans="1:9" ht="18.75" customHeight="1">
      <c r="A12" s="270" t="s">
        <v>570</v>
      </c>
      <c r="B12" s="151">
        <v>253799</v>
      </c>
      <c r="C12" s="146">
        <v>238514</v>
      </c>
      <c r="D12" s="146">
        <v>224822</v>
      </c>
      <c r="E12" s="146">
        <v>15285</v>
      </c>
      <c r="F12" s="147">
        <v>139.19999999999999</v>
      </c>
      <c r="G12" s="147">
        <v>8.5</v>
      </c>
      <c r="H12" s="147">
        <v>13.1</v>
      </c>
      <c r="I12" s="148">
        <v>18.2</v>
      </c>
    </row>
    <row r="13" spans="1:9" ht="18.75" customHeight="1">
      <c r="A13" s="270" t="s">
        <v>571</v>
      </c>
      <c r="B13" s="151">
        <v>251715</v>
      </c>
      <c r="C13" s="146">
        <v>248326</v>
      </c>
      <c r="D13" s="146">
        <v>231318</v>
      </c>
      <c r="E13" s="146">
        <v>3389</v>
      </c>
      <c r="F13" s="147">
        <v>148.19999999999999</v>
      </c>
      <c r="G13" s="147">
        <v>10.199999999999999</v>
      </c>
      <c r="H13" s="147">
        <v>13.6</v>
      </c>
      <c r="I13" s="148">
        <v>19.2</v>
      </c>
    </row>
    <row r="14" spans="1:9" ht="18.75" customHeight="1">
      <c r="A14" s="270" t="s">
        <v>572</v>
      </c>
      <c r="B14" s="151">
        <v>252199</v>
      </c>
      <c r="C14" s="146">
        <v>248525</v>
      </c>
      <c r="D14" s="146">
        <v>232388</v>
      </c>
      <c r="E14" s="146">
        <v>3674</v>
      </c>
      <c r="F14" s="147">
        <v>143.30000000000001</v>
      </c>
      <c r="G14" s="147">
        <v>9.6999999999999993</v>
      </c>
      <c r="H14" s="147">
        <v>12.3</v>
      </c>
      <c r="I14" s="148">
        <v>18.7</v>
      </c>
    </row>
    <row r="15" spans="1:9" ht="18.75" customHeight="1">
      <c r="A15" s="404" t="s">
        <v>573</v>
      </c>
      <c r="B15" s="151">
        <v>390558</v>
      </c>
      <c r="C15" s="146">
        <v>249728</v>
      </c>
      <c r="D15" s="146">
        <v>231751</v>
      </c>
      <c r="E15" s="146">
        <v>140830</v>
      </c>
      <c r="F15" s="147">
        <v>147.69999999999999</v>
      </c>
      <c r="G15" s="147">
        <v>9.6999999999999993</v>
      </c>
      <c r="H15" s="147">
        <v>13.1</v>
      </c>
      <c r="I15" s="148">
        <v>19.2</v>
      </c>
    </row>
    <row r="16" spans="1:9" ht="18.75" customHeight="1">
      <c r="A16" s="405" t="s">
        <v>574</v>
      </c>
      <c r="B16" s="151">
        <v>348193</v>
      </c>
      <c r="C16" s="146">
        <v>250870</v>
      </c>
      <c r="D16" s="146">
        <v>233303</v>
      </c>
      <c r="E16" s="146">
        <v>97323</v>
      </c>
      <c r="F16" s="147">
        <v>146.1</v>
      </c>
      <c r="G16" s="147">
        <v>9.6</v>
      </c>
      <c r="H16" s="147">
        <v>12.4</v>
      </c>
      <c r="I16" s="148">
        <v>19.2</v>
      </c>
    </row>
    <row r="17" spans="1:9" ht="18.75" customHeight="1">
      <c r="A17" s="405" t="s">
        <v>564</v>
      </c>
      <c r="B17" s="152">
        <v>260579</v>
      </c>
      <c r="C17" s="153">
        <v>242939</v>
      </c>
      <c r="D17" s="153">
        <v>226557</v>
      </c>
      <c r="E17" s="146">
        <v>17640</v>
      </c>
      <c r="F17" s="149">
        <v>134</v>
      </c>
      <c r="G17" s="149">
        <v>8.5</v>
      </c>
      <c r="H17" s="149">
        <v>12.6</v>
      </c>
      <c r="I17" s="150">
        <v>17.399999999999999</v>
      </c>
    </row>
    <row r="18" spans="1:9" ht="18.75" customHeight="1">
      <c r="A18" s="406" t="s">
        <v>565</v>
      </c>
      <c r="B18" s="153">
        <v>250774</v>
      </c>
      <c r="C18" s="153">
        <v>246650</v>
      </c>
      <c r="D18" s="153">
        <v>229476</v>
      </c>
      <c r="E18" s="153">
        <v>4124</v>
      </c>
      <c r="F18" s="149">
        <v>141</v>
      </c>
      <c r="G18" s="149">
        <v>9.6999999999999993</v>
      </c>
      <c r="H18" s="149">
        <v>13.8</v>
      </c>
      <c r="I18" s="150">
        <v>18.2</v>
      </c>
    </row>
    <row r="19" spans="1:9" ht="18.75" customHeight="1">
      <c r="A19" s="406" t="s">
        <v>566</v>
      </c>
      <c r="B19" s="146">
        <v>255757</v>
      </c>
      <c r="C19" s="146">
        <v>247563</v>
      </c>
      <c r="D19" s="146">
        <v>230431</v>
      </c>
      <c r="E19" s="146">
        <v>8194</v>
      </c>
      <c r="F19" s="149">
        <v>146.19999999999999</v>
      </c>
      <c r="G19" s="149">
        <v>10</v>
      </c>
      <c r="H19" s="149">
        <v>15</v>
      </c>
      <c r="I19" s="150">
        <v>18.899999999999999</v>
      </c>
    </row>
    <row r="20" spans="1:9" ht="18.75" customHeight="1">
      <c r="A20" s="406" t="s">
        <v>567</v>
      </c>
      <c r="B20" s="146">
        <v>268509</v>
      </c>
      <c r="C20" s="146">
        <v>247264</v>
      </c>
      <c r="D20" s="146">
        <v>229390</v>
      </c>
      <c r="E20" s="146">
        <v>21245</v>
      </c>
      <c r="F20" s="149">
        <v>143.5</v>
      </c>
      <c r="G20" s="149">
        <v>11.3</v>
      </c>
      <c r="H20" s="149">
        <v>14.1</v>
      </c>
      <c r="I20" s="150">
        <v>18</v>
      </c>
    </row>
    <row r="21" spans="1:9" ht="18.75" customHeight="1">
      <c r="A21" s="406" t="s">
        <v>568</v>
      </c>
      <c r="B21" s="146">
        <v>513691</v>
      </c>
      <c r="C21" s="146">
        <v>247465</v>
      </c>
      <c r="D21" s="146">
        <v>229722</v>
      </c>
      <c r="E21" s="146">
        <v>266226</v>
      </c>
      <c r="F21" s="149">
        <v>139</v>
      </c>
      <c r="G21" s="149">
        <v>9.9</v>
      </c>
      <c r="H21" s="149">
        <v>14.1</v>
      </c>
      <c r="I21" s="150">
        <v>18</v>
      </c>
    </row>
    <row r="22" spans="1:9" ht="18.75" customHeight="1">
      <c r="A22" s="406" t="s">
        <v>623</v>
      </c>
      <c r="B22" s="146">
        <v>256176</v>
      </c>
      <c r="C22" s="146">
        <v>248667</v>
      </c>
      <c r="D22" s="146">
        <v>231235</v>
      </c>
      <c r="E22" s="146">
        <v>7509</v>
      </c>
      <c r="F22" s="149">
        <v>135.6</v>
      </c>
      <c r="G22" s="149">
        <v>9.1</v>
      </c>
      <c r="H22" s="149">
        <v>14.3</v>
      </c>
      <c r="I22" s="150">
        <v>17.5</v>
      </c>
    </row>
    <row r="23" spans="1:9" ht="18.75" customHeight="1">
      <c r="A23" s="407" t="s">
        <v>569</v>
      </c>
      <c r="B23" s="408">
        <v>250932</v>
      </c>
      <c r="C23" s="409">
        <v>245348</v>
      </c>
      <c r="D23" s="409">
        <v>221417</v>
      </c>
      <c r="E23" s="409">
        <v>5584</v>
      </c>
      <c r="F23" s="410">
        <v>134</v>
      </c>
      <c r="G23" s="410">
        <v>9.4</v>
      </c>
      <c r="H23" s="410">
        <v>14</v>
      </c>
      <c r="I23" s="411">
        <v>17.399999999999999</v>
      </c>
    </row>
    <row r="24" spans="1:9" ht="18.75" customHeight="1">
      <c r="A24" s="743"/>
      <c r="B24" s="743"/>
      <c r="C24" s="743"/>
      <c r="D24" s="743"/>
      <c r="E24" s="743"/>
      <c r="F24" s="743"/>
      <c r="G24" s="743"/>
      <c r="H24" s="743"/>
      <c r="I24" s="743"/>
    </row>
    <row r="25" spans="1:9" ht="18.75" customHeight="1"/>
    <row r="26" spans="1:9" ht="18.75" customHeight="1">
      <c r="A26" s="134" t="s">
        <v>392</v>
      </c>
    </row>
    <row r="27" spans="1:9" ht="18.75" customHeight="1">
      <c r="A27" s="212"/>
      <c r="B27" s="741" t="s">
        <v>103</v>
      </c>
      <c r="C27" s="1" t="s">
        <v>104</v>
      </c>
      <c r="D27" s="741" t="s">
        <v>105</v>
      </c>
      <c r="E27" s="1" t="s">
        <v>106</v>
      </c>
      <c r="F27" s="2" t="s">
        <v>107</v>
      </c>
      <c r="G27" s="136" t="s">
        <v>95</v>
      </c>
      <c r="H27" s="137"/>
      <c r="I27" s="1" t="s">
        <v>108</v>
      </c>
    </row>
    <row r="28" spans="1:9" s="143" customFormat="1" ht="18.75" customHeight="1">
      <c r="A28" s="138"/>
      <c r="B28" s="742"/>
      <c r="C28" s="3" t="s">
        <v>109</v>
      </c>
      <c r="D28" s="742"/>
      <c r="E28" s="3" t="s">
        <v>110</v>
      </c>
      <c r="F28" s="4" t="s">
        <v>111</v>
      </c>
      <c r="G28" s="139"/>
      <c r="H28" s="140" t="s">
        <v>393</v>
      </c>
      <c r="I28" s="3" t="s">
        <v>112</v>
      </c>
    </row>
    <row r="29" spans="1:9" ht="18.75" customHeight="1">
      <c r="A29" s="141"/>
      <c r="B29" s="142" t="s">
        <v>115</v>
      </c>
      <c r="C29" s="143" t="s">
        <v>115</v>
      </c>
      <c r="D29" s="143" t="s">
        <v>115</v>
      </c>
      <c r="E29" s="143" t="s">
        <v>115</v>
      </c>
      <c r="F29" s="143" t="s">
        <v>93</v>
      </c>
      <c r="G29" s="143" t="s">
        <v>93</v>
      </c>
      <c r="H29" s="143" t="s">
        <v>93</v>
      </c>
      <c r="I29" s="144" t="s">
        <v>116</v>
      </c>
    </row>
    <row r="30" spans="1:9" ht="18.75" customHeight="1">
      <c r="A30" s="270" t="s">
        <v>593</v>
      </c>
      <c r="B30" s="145">
        <v>300160</v>
      </c>
      <c r="C30" s="146">
        <v>247337</v>
      </c>
      <c r="D30" s="146">
        <v>229208</v>
      </c>
      <c r="E30" s="146">
        <v>52823</v>
      </c>
      <c r="F30" s="147">
        <v>141.19999999999999</v>
      </c>
      <c r="G30" s="147">
        <v>9.8000000000000007</v>
      </c>
      <c r="H30" s="147">
        <v>15.1</v>
      </c>
      <c r="I30" s="148">
        <v>18.3</v>
      </c>
    </row>
    <row r="31" spans="1:9" ht="18.75" customHeight="1">
      <c r="A31" s="270" t="s">
        <v>491</v>
      </c>
      <c r="B31" s="145">
        <v>304927</v>
      </c>
      <c r="C31" s="146">
        <v>249664</v>
      </c>
      <c r="D31" s="146">
        <v>228394</v>
      </c>
      <c r="E31" s="146">
        <v>55263</v>
      </c>
      <c r="F31" s="147">
        <v>143</v>
      </c>
      <c r="G31" s="147">
        <v>10.6</v>
      </c>
      <c r="H31" s="147">
        <v>15.5</v>
      </c>
      <c r="I31" s="148">
        <v>18.600000000000001</v>
      </c>
    </row>
    <row r="32" spans="1:9" ht="18.75" customHeight="1">
      <c r="A32" s="270" t="s">
        <v>504</v>
      </c>
      <c r="B32" s="145">
        <v>308312</v>
      </c>
      <c r="C32" s="146">
        <v>253931</v>
      </c>
      <c r="D32" s="146">
        <v>236010</v>
      </c>
      <c r="E32" s="146">
        <v>54381</v>
      </c>
      <c r="F32" s="147">
        <v>146.19999999999999</v>
      </c>
      <c r="G32" s="147">
        <v>9.9</v>
      </c>
      <c r="H32" s="147">
        <v>13.8</v>
      </c>
      <c r="I32" s="148">
        <v>18.899999999999999</v>
      </c>
    </row>
    <row r="33" spans="1:9" ht="18.75" customHeight="1">
      <c r="A33" s="271" t="s">
        <v>594</v>
      </c>
      <c r="B33" s="261">
        <v>325861</v>
      </c>
      <c r="C33" s="262">
        <v>268388</v>
      </c>
      <c r="D33" s="262">
        <v>246412</v>
      </c>
      <c r="E33" s="262">
        <v>57473</v>
      </c>
      <c r="F33" s="263">
        <v>147.30000000000001</v>
      </c>
      <c r="G33" s="263">
        <v>11.2</v>
      </c>
      <c r="H33" s="263">
        <v>14.3</v>
      </c>
      <c r="I33" s="264">
        <v>18.899999999999999</v>
      </c>
    </row>
    <row r="34" spans="1:9" ht="18.75" customHeight="1">
      <c r="A34" s="480" t="s">
        <v>759</v>
      </c>
      <c r="B34" s="151">
        <v>259191</v>
      </c>
      <c r="C34" s="146">
        <v>258645</v>
      </c>
      <c r="D34" s="146">
        <v>239146</v>
      </c>
      <c r="E34" s="146">
        <v>546</v>
      </c>
      <c r="F34" s="147">
        <v>138.5</v>
      </c>
      <c r="G34" s="147">
        <v>9.9</v>
      </c>
      <c r="H34" s="147">
        <v>13.1</v>
      </c>
      <c r="I34" s="148">
        <v>17.899999999999999</v>
      </c>
    </row>
    <row r="35" spans="1:9" ht="18.75" customHeight="1">
      <c r="A35" s="270" t="s">
        <v>570</v>
      </c>
      <c r="B35" s="151">
        <v>268775</v>
      </c>
      <c r="C35" s="146">
        <v>257876</v>
      </c>
      <c r="D35" s="146">
        <v>238189</v>
      </c>
      <c r="E35" s="146">
        <v>10899</v>
      </c>
      <c r="F35" s="147">
        <v>142.19999999999999</v>
      </c>
      <c r="G35" s="147">
        <v>10.199999999999999</v>
      </c>
      <c r="H35" s="147">
        <v>14.3</v>
      </c>
      <c r="I35" s="148">
        <v>18.399999999999999</v>
      </c>
    </row>
    <row r="36" spans="1:9" ht="18.75" customHeight="1">
      <c r="A36" s="270" t="s">
        <v>571</v>
      </c>
      <c r="B36" s="151">
        <v>272793</v>
      </c>
      <c r="C36" s="146">
        <v>270788</v>
      </c>
      <c r="D36" s="146">
        <v>248126</v>
      </c>
      <c r="E36" s="146">
        <v>2005</v>
      </c>
      <c r="F36" s="147">
        <v>153.69999999999999</v>
      </c>
      <c r="G36" s="147">
        <v>12.3</v>
      </c>
      <c r="H36" s="147">
        <v>14.5</v>
      </c>
      <c r="I36" s="148">
        <v>19.600000000000001</v>
      </c>
    </row>
    <row r="37" spans="1:9" ht="18.75" customHeight="1">
      <c r="A37" s="270" t="s">
        <v>572</v>
      </c>
      <c r="B37" s="151">
        <v>273497</v>
      </c>
      <c r="C37" s="146">
        <v>270591</v>
      </c>
      <c r="D37" s="146">
        <v>249379</v>
      </c>
      <c r="E37" s="146">
        <v>2906</v>
      </c>
      <c r="F37" s="147">
        <v>148.5</v>
      </c>
      <c r="G37" s="147">
        <v>11.1</v>
      </c>
      <c r="H37" s="147">
        <v>12.6</v>
      </c>
      <c r="I37" s="148">
        <v>19.100000000000001</v>
      </c>
    </row>
    <row r="38" spans="1:9" ht="18.75" customHeight="1">
      <c r="A38" s="404" t="s">
        <v>573</v>
      </c>
      <c r="B38" s="151">
        <v>458972</v>
      </c>
      <c r="C38" s="146">
        <v>270098</v>
      </c>
      <c r="D38" s="146">
        <v>245920</v>
      </c>
      <c r="E38" s="146">
        <v>188874</v>
      </c>
      <c r="F38" s="147">
        <v>152.1</v>
      </c>
      <c r="G38" s="147">
        <v>11.4</v>
      </c>
      <c r="H38" s="147">
        <v>14.3</v>
      </c>
      <c r="I38" s="148">
        <v>19.7</v>
      </c>
    </row>
    <row r="39" spans="1:9" ht="18.75" customHeight="1">
      <c r="A39" s="405" t="s">
        <v>574</v>
      </c>
      <c r="B39" s="152">
        <v>371105</v>
      </c>
      <c r="C39" s="153">
        <v>273258</v>
      </c>
      <c r="D39" s="153">
        <v>250206</v>
      </c>
      <c r="E39" s="146">
        <v>97847</v>
      </c>
      <c r="F39" s="147">
        <v>152.69999999999999</v>
      </c>
      <c r="G39" s="149">
        <v>11.1</v>
      </c>
      <c r="H39" s="149">
        <v>13.8</v>
      </c>
      <c r="I39" s="150">
        <v>19.8</v>
      </c>
    </row>
    <row r="40" spans="1:9" ht="18.75" customHeight="1">
      <c r="A40" s="405" t="s">
        <v>564</v>
      </c>
      <c r="B40" s="153">
        <v>283693</v>
      </c>
      <c r="C40" s="153">
        <v>270873</v>
      </c>
      <c r="D40" s="153">
        <v>248216</v>
      </c>
      <c r="E40" s="153">
        <v>12820</v>
      </c>
      <c r="F40" s="149">
        <v>142</v>
      </c>
      <c r="G40" s="149">
        <v>10.1</v>
      </c>
      <c r="H40" s="149">
        <v>14</v>
      </c>
      <c r="I40" s="150">
        <v>18.2</v>
      </c>
    </row>
    <row r="41" spans="1:9" ht="18.75" customHeight="1">
      <c r="A41" s="406" t="s">
        <v>565</v>
      </c>
      <c r="B41" s="146">
        <v>268761</v>
      </c>
      <c r="C41" s="146">
        <v>268585</v>
      </c>
      <c r="D41" s="146">
        <v>245919</v>
      </c>
      <c r="E41" s="146">
        <v>176</v>
      </c>
      <c r="F41" s="149">
        <v>147</v>
      </c>
      <c r="G41" s="149">
        <v>11.9</v>
      </c>
      <c r="H41" s="149">
        <v>15.2</v>
      </c>
      <c r="I41" s="150">
        <v>18.8</v>
      </c>
    </row>
    <row r="42" spans="1:9" ht="18.75" customHeight="1">
      <c r="A42" s="406" t="s">
        <v>566</v>
      </c>
      <c r="B42" s="146">
        <v>276835</v>
      </c>
      <c r="C42" s="146">
        <v>270592</v>
      </c>
      <c r="D42" s="146">
        <v>248189</v>
      </c>
      <c r="E42" s="146">
        <v>6243</v>
      </c>
      <c r="F42" s="149">
        <v>153</v>
      </c>
      <c r="G42" s="149">
        <v>12</v>
      </c>
      <c r="H42" s="149">
        <v>16.600000000000001</v>
      </c>
      <c r="I42" s="150">
        <v>19.600000000000001</v>
      </c>
    </row>
    <row r="43" spans="1:9" ht="18.75" customHeight="1">
      <c r="A43" s="406" t="s">
        <v>567</v>
      </c>
      <c r="B43" s="146">
        <v>287105</v>
      </c>
      <c r="C43" s="146">
        <v>275234</v>
      </c>
      <c r="D43" s="146">
        <v>251291</v>
      </c>
      <c r="E43" s="146">
        <v>11871</v>
      </c>
      <c r="F43" s="149">
        <v>148.9</v>
      </c>
      <c r="G43" s="149">
        <v>12</v>
      </c>
      <c r="H43" s="149">
        <v>15.4</v>
      </c>
      <c r="I43" s="150">
        <v>19</v>
      </c>
    </row>
    <row r="44" spans="1:9" ht="18.75" customHeight="1">
      <c r="A44" s="406" t="s">
        <v>568</v>
      </c>
      <c r="B44" s="146">
        <v>604561</v>
      </c>
      <c r="C44" s="146">
        <v>276430</v>
      </c>
      <c r="D44" s="146">
        <v>253731</v>
      </c>
      <c r="E44" s="146">
        <v>328131</v>
      </c>
      <c r="F44" s="149">
        <v>147.80000000000001</v>
      </c>
      <c r="G44" s="149">
        <v>11.7</v>
      </c>
      <c r="H44" s="149">
        <v>15.5</v>
      </c>
      <c r="I44" s="150">
        <v>18.899999999999999</v>
      </c>
    </row>
    <row r="45" spans="1:9" ht="18.75" customHeight="1">
      <c r="A45" s="406" t="s">
        <v>623</v>
      </c>
      <c r="B45" s="146">
        <v>272378</v>
      </c>
      <c r="C45" s="146">
        <v>268476</v>
      </c>
      <c r="D45" s="146">
        <v>246181</v>
      </c>
      <c r="E45" s="146">
        <v>3902</v>
      </c>
      <c r="F45" s="149">
        <v>139.6</v>
      </c>
      <c r="G45" s="149">
        <v>11.5</v>
      </c>
      <c r="H45" s="149">
        <v>16.2</v>
      </c>
      <c r="I45" s="150">
        <v>17.8</v>
      </c>
    </row>
    <row r="46" spans="1:9" ht="18.75" customHeight="1">
      <c r="A46" s="440" t="s">
        <v>569</v>
      </c>
      <c r="B46" s="408">
        <v>269791</v>
      </c>
      <c r="C46" s="409">
        <v>268219</v>
      </c>
      <c r="D46" s="409">
        <v>247196</v>
      </c>
      <c r="E46" s="409">
        <v>1572</v>
      </c>
      <c r="F46" s="412">
        <v>138.80000000000001</v>
      </c>
      <c r="G46" s="412">
        <v>11.9</v>
      </c>
      <c r="H46" s="412">
        <v>16</v>
      </c>
      <c r="I46" s="413">
        <v>17.600000000000001</v>
      </c>
    </row>
    <row r="47" spans="1:9">
      <c r="A47" s="740"/>
      <c r="B47" s="740"/>
      <c r="C47" s="740"/>
      <c r="D47" s="740"/>
      <c r="E47" s="740"/>
      <c r="F47" s="740"/>
      <c r="G47" s="740"/>
      <c r="H47" s="740"/>
      <c r="I47" s="740"/>
    </row>
    <row r="48" spans="1:9">
      <c r="A48" s="340"/>
    </row>
    <row r="49" spans="1:1" ht="15" customHeight="1"/>
    <row r="50" spans="1:1" ht="15" customHeight="1"/>
    <row r="51" spans="1:1" ht="15" customHeight="1"/>
    <row r="52" spans="1:1" ht="15" customHeight="1">
      <c r="A52" s="154" t="s">
        <v>3</v>
      </c>
    </row>
    <row r="53" spans="1:1" ht="15" customHeight="1"/>
    <row r="54" spans="1:1" ht="15" customHeight="1"/>
    <row r="55" spans="1:1" ht="15" customHeight="1"/>
    <row r="56" spans="1:1" ht="15" customHeight="1"/>
    <row r="57" spans="1:1" ht="15" customHeight="1"/>
    <row r="58" spans="1:1" ht="15" customHeight="1"/>
    <row r="59" spans="1:1" ht="15" customHeight="1"/>
    <row r="60" spans="1:1" ht="15" customHeight="1"/>
    <row r="61" spans="1:1" ht="15" customHeight="1"/>
    <row r="62" spans="1:1" ht="15" customHeight="1"/>
    <row r="63" spans="1:1" ht="15" customHeight="1"/>
    <row r="64" spans="1:1"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sheetData>
  <mergeCells count="6">
    <mergeCell ref="A47:I47"/>
    <mergeCell ref="D4:D5"/>
    <mergeCell ref="B4:B5"/>
    <mergeCell ref="A24:I24"/>
    <mergeCell ref="B27:B28"/>
    <mergeCell ref="D27:D28"/>
  </mergeCells>
  <phoneticPr fontId="13"/>
  <printOptions horizontalCentered="1" verticalCentered="1"/>
  <pageMargins left="0.47244094488188981" right="0.39370078740157483" top="0.59055118110236227" bottom="0.78740157480314965" header="0.51181102362204722" footer="0.51181102362204722"/>
  <pageSetup paperSize="9" scale="93"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28EFD-C6F5-4193-9E87-0239C4BC069F}">
  <sheetPr>
    <tabColor indexed="10"/>
  </sheetPr>
  <dimension ref="A1:I70"/>
  <sheetViews>
    <sheetView showGridLines="0" view="pageBreakPreview" zoomScaleNormal="100" zoomScaleSheetLayoutView="100" workbookViewId="0">
      <selection activeCell="G30" sqref="G30"/>
    </sheetView>
  </sheetViews>
  <sheetFormatPr defaultColWidth="9" defaultRowHeight="11.6"/>
  <cols>
    <col min="1" max="8" width="9" style="471"/>
    <col min="9" max="9" width="19.765625" style="471" customWidth="1"/>
    <col min="10" max="10" width="3.765625" style="471" customWidth="1"/>
    <col min="11" max="16384" width="9" style="471"/>
  </cols>
  <sheetData>
    <row r="1" spans="1:9" ht="16.75">
      <c r="A1" s="744" t="s">
        <v>355</v>
      </c>
      <c r="B1" s="744"/>
      <c r="C1" s="744"/>
      <c r="D1" s="744"/>
      <c r="E1" s="744"/>
      <c r="F1" s="744"/>
      <c r="G1" s="744"/>
      <c r="H1" s="744"/>
      <c r="I1" s="744"/>
    </row>
    <row r="2" spans="1:9" ht="12.75" customHeight="1">
      <c r="A2" s="472" t="s">
        <v>356</v>
      </c>
    </row>
    <row r="3" spans="1:9" ht="12" customHeight="1">
      <c r="A3" s="473" t="s">
        <v>526</v>
      </c>
      <c r="B3" s="473"/>
      <c r="C3" s="473"/>
      <c r="D3" s="473"/>
      <c r="E3" s="473"/>
      <c r="F3" s="473"/>
      <c r="G3" s="473"/>
      <c r="H3" s="473"/>
      <c r="I3" s="473"/>
    </row>
    <row r="4" spans="1:9" ht="12" customHeight="1">
      <c r="A4" s="473" t="s">
        <v>527</v>
      </c>
      <c r="B4" s="473"/>
      <c r="C4" s="473"/>
      <c r="D4" s="473"/>
      <c r="E4" s="473"/>
      <c r="F4" s="473"/>
      <c r="G4" s="473"/>
      <c r="H4" s="473"/>
      <c r="I4" s="473"/>
    </row>
    <row r="5" spans="1:9" ht="12" customHeight="1">
      <c r="A5" s="473" t="s">
        <v>528</v>
      </c>
      <c r="B5" s="473"/>
      <c r="C5" s="473"/>
      <c r="D5" s="473"/>
      <c r="E5" s="473"/>
      <c r="F5" s="473"/>
      <c r="G5" s="473"/>
      <c r="H5" s="473"/>
      <c r="I5" s="473"/>
    </row>
    <row r="6" spans="1:9" ht="12" customHeight="1">
      <c r="A6" s="473" t="s">
        <v>529</v>
      </c>
      <c r="B6" s="473"/>
      <c r="C6" s="473"/>
      <c r="D6" s="473"/>
      <c r="E6" s="473"/>
      <c r="F6" s="473"/>
      <c r="G6" s="473"/>
      <c r="H6" s="473"/>
      <c r="I6" s="473"/>
    </row>
    <row r="7" spans="1:9" ht="12" customHeight="1">
      <c r="A7" s="473" t="s">
        <v>530</v>
      </c>
      <c r="B7" s="473"/>
      <c r="C7" s="473"/>
      <c r="D7" s="473"/>
      <c r="E7" s="473"/>
      <c r="F7" s="473"/>
      <c r="G7" s="473"/>
      <c r="H7" s="473"/>
      <c r="I7" s="473"/>
    </row>
    <row r="8" spans="1:9" ht="12" customHeight="1">
      <c r="A8" s="473" t="s">
        <v>531</v>
      </c>
      <c r="B8" s="473"/>
      <c r="C8" s="473"/>
      <c r="D8" s="473"/>
      <c r="E8" s="473"/>
      <c r="F8" s="473"/>
      <c r="G8" s="473"/>
      <c r="H8" s="473"/>
      <c r="I8" s="473"/>
    </row>
    <row r="9" spans="1:9" ht="12.75" customHeight="1">
      <c r="A9" s="474" t="s">
        <v>357</v>
      </c>
      <c r="B9" s="473"/>
      <c r="C9" s="473"/>
      <c r="D9" s="473"/>
      <c r="E9" s="473"/>
      <c r="F9" s="473"/>
      <c r="G9" s="473"/>
      <c r="H9" s="473"/>
      <c r="I9" s="473"/>
    </row>
    <row r="10" spans="1:9" ht="12.75" customHeight="1">
      <c r="A10" s="474" t="s">
        <v>358</v>
      </c>
      <c r="B10" s="473"/>
      <c r="C10" s="473"/>
      <c r="D10" s="473"/>
      <c r="E10" s="473"/>
      <c r="F10" s="473"/>
      <c r="G10" s="473"/>
      <c r="H10" s="473"/>
      <c r="I10" s="473"/>
    </row>
    <row r="11" spans="1:9" ht="12" customHeight="1">
      <c r="A11" s="473" t="s">
        <v>532</v>
      </c>
      <c r="B11" s="473"/>
      <c r="C11" s="473"/>
      <c r="D11" s="473"/>
      <c r="E11" s="473"/>
      <c r="F11" s="473"/>
      <c r="G11" s="473"/>
      <c r="H11" s="473"/>
      <c r="I11" s="473"/>
    </row>
    <row r="12" spans="1:9" ht="12" customHeight="1">
      <c r="A12" s="473" t="s">
        <v>533</v>
      </c>
      <c r="B12" s="473"/>
      <c r="C12" s="473"/>
      <c r="D12" s="473"/>
      <c r="E12" s="473"/>
      <c r="F12" s="473"/>
      <c r="G12" s="473"/>
      <c r="H12" s="473"/>
      <c r="I12" s="473"/>
    </row>
    <row r="13" spans="1:9" ht="12.75" customHeight="1">
      <c r="A13" s="474" t="s">
        <v>359</v>
      </c>
      <c r="B13" s="473"/>
      <c r="C13" s="473"/>
      <c r="D13" s="473"/>
      <c r="E13" s="473"/>
      <c r="F13" s="473"/>
      <c r="G13" s="473"/>
      <c r="H13" s="473"/>
      <c r="I13" s="473"/>
    </row>
    <row r="14" spans="1:9" ht="12" customHeight="1">
      <c r="A14" s="473" t="s">
        <v>360</v>
      </c>
      <c r="B14" s="473"/>
      <c r="C14" s="473"/>
      <c r="D14" s="473"/>
      <c r="E14" s="473"/>
      <c r="F14" s="473"/>
      <c r="G14" s="473"/>
      <c r="H14" s="473"/>
      <c r="I14" s="473"/>
    </row>
    <row r="15" spans="1:9" ht="12.75" customHeight="1">
      <c r="A15" s="474" t="s">
        <v>361</v>
      </c>
      <c r="B15" s="473"/>
      <c r="C15" s="473"/>
      <c r="D15" s="473"/>
      <c r="E15" s="473"/>
      <c r="F15" s="473"/>
      <c r="G15" s="473"/>
      <c r="H15" s="473"/>
      <c r="I15" s="473"/>
    </row>
    <row r="16" spans="1:9" ht="12" customHeight="1">
      <c r="A16" s="473" t="s">
        <v>534</v>
      </c>
      <c r="B16" s="473"/>
      <c r="C16" s="473"/>
      <c r="D16" s="473"/>
      <c r="E16" s="473"/>
      <c r="F16" s="473"/>
      <c r="G16" s="473"/>
      <c r="H16" s="473"/>
      <c r="I16" s="473"/>
    </row>
    <row r="17" spans="1:9" ht="12" customHeight="1">
      <c r="A17" s="473" t="s">
        <v>535</v>
      </c>
      <c r="B17" s="473"/>
      <c r="C17" s="473"/>
      <c r="D17" s="473"/>
      <c r="E17" s="473"/>
      <c r="F17" s="473"/>
      <c r="G17" s="473"/>
      <c r="H17" s="473"/>
      <c r="I17" s="473"/>
    </row>
    <row r="18" spans="1:9" ht="12.75" customHeight="1">
      <c r="A18" s="474" t="s">
        <v>362</v>
      </c>
      <c r="B18" s="473"/>
      <c r="C18" s="473"/>
      <c r="D18" s="473"/>
      <c r="E18" s="473"/>
      <c r="F18" s="473"/>
      <c r="G18" s="473"/>
      <c r="H18" s="473"/>
      <c r="I18" s="473"/>
    </row>
    <row r="19" spans="1:9" ht="12" customHeight="1">
      <c r="A19" s="473" t="s">
        <v>363</v>
      </c>
      <c r="B19" s="473"/>
      <c r="C19" s="473"/>
      <c r="D19" s="473"/>
      <c r="E19" s="473"/>
      <c r="F19" s="473"/>
      <c r="G19" s="473"/>
      <c r="H19" s="473"/>
      <c r="I19" s="473"/>
    </row>
    <row r="20" spans="1:9" ht="12.75" customHeight="1">
      <c r="A20" s="474" t="s">
        <v>364</v>
      </c>
      <c r="B20" s="473"/>
      <c r="C20" s="473"/>
      <c r="D20" s="473"/>
      <c r="E20" s="473"/>
      <c r="F20" s="473"/>
      <c r="G20" s="473"/>
      <c r="H20" s="473"/>
      <c r="I20" s="473"/>
    </row>
    <row r="21" spans="1:9" ht="12" customHeight="1">
      <c r="A21" s="473" t="s">
        <v>536</v>
      </c>
      <c r="B21" s="473"/>
      <c r="C21" s="473"/>
      <c r="D21" s="473"/>
      <c r="E21" s="473"/>
      <c r="F21" s="473"/>
      <c r="G21" s="473"/>
      <c r="H21" s="473"/>
      <c r="I21" s="473"/>
    </row>
    <row r="22" spans="1:9" ht="12" customHeight="1">
      <c r="A22" s="473" t="s">
        <v>537</v>
      </c>
      <c r="B22" s="473"/>
      <c r="C22" s="473"/>
      <c r="D22" s="473"/>
      <c r="E22" s="473"/>
      <c r="F22" s="473"/>
      <c r="G22" s="473"/>
      <c r="H22" s="473"/>
      <c r="I22" s="473"/>
    </row>
    <row r="23" spans="1:9" ht="12.75" customHeight="1">
      <c r="A23" s="474" t="s">
        <v>365</v>
      </c>
      <c r="B23" s="473"/>
      <c r="C23" s="473"/>
      <c r="D23" s="473"/>
      <c r="E23" s="473"/>
      <c r="F23" s="473"/>
      <c r="G23" s="473"/>
      <c r="H23" s="473"/>
      <c r="I23" s="473"/>
    </row>
    <row r="24" spans="1:9" ht="12" customHeight="1">
      <c r="A24" s="473" t="s">
        <v>538</v>
      </c>
      <c r="B24" s="473"/>
      <c r="C24" s="473"/>
      <c r="D24" s="473"/>
      <c r="E24" s="473"/>
      <c r="F24" s="473"/>
      <c r="G24" s="473"/>
      <c r="H24" s="473"/>
      <c r="I24" s="473"/>
    </row>
    <row r="25" spans="1:9" ht="12" customHeight="1">
      <c r="A25" s="473" t="s">
        <v>539</v>
      </c>
      <c r="B25" s="473"/>
      <c r="C25" s="473"/>
      <c r="D25" s="473"/>
      <c r="E25" s="473"/>
      <c r="F25" s="473"/>
      <c r="G25" s="473"/>
      <c r="H25" s="473"/>
      <c r="I25" s="473"/>
    </row>
    <row r="26" spans="1:9" ht="12" customHeight="1">
      <c r="A26" s="473" t="s">
        <v>366</v>
      </c>
      <c r="B26" s="473"/>
      <c r="C26" s="473"/>
      <c r="D26" s="473"/>
      <c r="E26" s="473"/>
      <c r="F26" s="473"/>
      <c r="G26" s="473"/>
      <c r="H26" s="473"/>
      <c r="I26" s="473"/>
    </row>
    <row r="27" spans="1:9" ht="12" customHeight="1">
      <c r="A27" s="473" t="s">
        <v>367</v>
      </c>
      <c r="B27" s="473"/>
      <c r="C27" s="473"/>
      <c r="D27" s="473"/>
      <c r="E27" s="473"/>
      <c r="F27" s="473"/>
      <c r="G27" s="473"/>
      <c r="H27" s="473"/>
      <c r="I27" s="473"/>
    </row>
    <row r="28" spans="1:9" ht="12" customHeight="1">
      <c r="A28" s="473" t="s">
        <v>368</v>
      </c>
      <c r="B28" s="473"/>
      <c r="C28" s="473"/>
      <c r="D28" s="473"/>
      <c r="E28" s="473"/>
      <c r="F28" s="473"/>
      <c r="G28" s="473"/>
      <c r="H28" s="473"/>
      <c r="I28" s="473"/>
    </row>
    <row r="29" spans="1:9" ht="12" customHeight="1">
      <c r="A29" s="473" t="s">
        <v>369</v>
      </c>
      <c r="B29" s="473"/>
      <c r="C29" s="473"/>
      <c r="D29" s="473"/>
      <c r="E29" s="473"/>
      <c r="F29" s="473"/>
      <c r="G29" s="473"/>
      <c r="H29" s="473"/>
      <c r="I29" s="473"/>
    </row>
    <row r="30" spans="1:9" ht="12.75" customHeight="1">
      <c r="A30" s="474" t="s">
        <v>370</v>
      </c>
      <c r="B30" s="473"/>
      <c r="C30" s="473"/>
      <c r="D30" s="473"/>
      <c r="E30" s="473"/>
      <c r="F30" s="473"/>
      <c r="G30" s="473"/>
      <c r="H30" s="473"/>
      <c r="I30" s="473"/>
    </row>
    <row r="31" spans="1:9" ht="12" customHeight="1">
      <c r="A31" s="473" t="s">
        <v>540</v>
      </c>
      <c r="B31" s="473"/>
      <c r="C31" s="473"/>
      <c r="D31" s="473"/>
      <c r="E31" s="473"/>
      <c r="F31" s="473"/>
      <c r="G31" s="473"/>
      <c r="H31" s="473"/>
      <c r="I31" s="473"/>
    </row>
    <row r="32" spans="1:9" ht="12" customHeight="1">
      <c r="A32" s="473" t="s">
        <v>541</v>
      </c>
      <c r="B32" s="473"/>
      <c r="C32" s="473"/>
      <c r="D32" s="473"/>
      <c r="E32" s="473"/>
      <c r="F32" s="473"/>
      <c r="G32" s="473"/>
      <c r="H32" s="473"/>
      <c r="I32" s="473"/>
    </row>
    <row r="33" spans="1:9" ht="12" customHeight="1">
      <c r="A33" s="473" t="s">
        <v>371</v>
      </c>
      <c r="B33" s="473"/>
      <c r="C33" s="473"/>
      <c r="D33" s="473"/>
      <c r="E33" s="473"/>
      <c r="F33" s="473"/>
      <c r="G33" s="473"/>
      <c r="H33" s="473"/>
      <c r="I33" s="473"/>
    </row>
    <row r="34" spans="1:9" ht="12" customHeight="1">
      <c r="A34" s="473" t="s">
        <v>372</v>
      </c>
      <c r="B34" s="473"/>
      <c r="C34" s="473"/>
      <c r="D34" s="473"/>
      <c r="E34" s="473"/>
      <c r="F34" s="473"/>
      <c r="G34" s="473"/>
      <c r="H34" s="473"/>
      <c r="I34" s="473"/>
    </row>
    <row r="35" spans="1:9" ht="12" customHeight="1">
      <c r="A35" s="473" t="s">
        <v>373</v>
      </c>
      <c r="B35" s="473"/>
      <c r="C35" s="473"/>
      <c r="D35" s="473"/>
      <c r="E35" s="473"/>
      <c r="F35" s="473"/>
      <c r="G35" s="473"/>
      <c r="H35" s="473"/>
      <c r="I35" s="473"/>
    </row>
    <row r="36" spans="1:9" ht="12" customHeight="1">
      <c r="A36" s="473" t="s">
        <v>374</v>
      </c>
      <c r="B36" s="473"/>
      <c r="C36" s="473"/>
      <c r="D36" s="473"/>
      <c r="E36" s="473"/>
      <c r="F36" s="473"/>
      <c r="G36" s="473"/>
      <c r="H36" s="473"/>
      <c r="I36" s="473"/>
    </row>
    <row r="37" spans="1:9" ht="12" customHeight="1">
      <c r="A37" s="473" t="s">
        <v>375</v>
      </c>
      <c r="B37" s="473"/>
      <c r="C37" s="473"/>
      <c r="D37" s="473"/>
      <c r="E37" s="473"/>
      <c r="F37" s="473"/>
      <c r="G37" s="473"/>
      <c r="H37" s="473"/>
      <c r="I37" s="473"/>
    </row>
    <row r="38" spans="1:9" ht="12" customHeight="1">
      <c r="A38" s="473" t="s">
        <v>376</v>
      </c>
      <c r="B38" s="473"/>
      <c r="C38" s="473"/>
      <c r="D38" s="473"/>
      <c r="E38" s="473"/>
      <c r="F38" s="473"/>
      <c r="G38" s="473"/>
      <c r="H38" s="473"/>
      <c r="I38" s="473"/>
    </row>
    <row r="39" spans="1:9" ht="12" customHeight="1">
      <c r="A39" s="473" t="s">
        <v>377</v>
      </c>
      <c r="B39" s="473"/>
      <c r="C39" s="473"/>
      <c r="D39" s="473"/>
      <c r="E39" s="473"/>
      <c r="F39" s="473"/>
      <c r="G39" s="473"/>
      <c r="H39" s="473"/>
      <c r="I39" s="473"/>
    </row>
    <row r="40" spans="1:9" ht="12" customHeight="1">
      <c r="A40" s="473" t="s">
        <v>378</v>
      </c>
      <c r="B40" s="473"/>
      <c r="C40" s="473"/>
      <c r="D40" s="473"/>
      <c r="E40" s="473"/>
      <c r="F40" s="473"/>
      <c r="G40" s="473"/>
      <c r="H40" s="473"/>
      <c r="I40" s="473"/>
    </row>
    <row r="41" spans="1:9" ht="12.75" customHeight="1">
      <c r="A41" s="474" t="s">
        <v>379</v>
      </c>
      <c r="B41" s="473"/>
      <c r="C41" s="473"/>
      <c r="D41" s="473"/>
      <c r="E41" s="473"/>
      <c r="F41" s="473"/>
      <c r="G41" s="473"/>
      <c r="H41" s="473"/>
      <c r="I41" s="473"/>
    </row>
    <row r="42" spans="1:9" ht="12" customHeight="1">
      <c r="A42" s="473" t="s">
        <v>380</v>
      </c>
      <c r="B42" s="473"/>
      <c r="C42" s="473"/>
      <c r="D42" s="473"/>
      <c r="E42" s="473"/>
      <c r="F42" s="473"/>
      <c r="G42" s="473"/>
      <c r="H42" s="473"/>
      <c r="I42" s="473"/>
    </row>
    <row r="43" spans="1:9" ht="12" customHeight="1">
      <c r="A43" s="473" t="s">
        <v>381</v>
      </c>
      <c r="B43" s="473"/>
      <c r="C43" s="473"/>
      <c r="D43" s="473"/>
      <c r="E43" s="473"/>
      <c r="F43" s="473"/>
      <c r="G43" s="473"/>
      <c r="H43" s="473"/>
      <c r="I43" s="473"/>
    </row>
    <row r="44" spans="1:9" ht="12" customHeight="1">
      <c r="A44" s="473" t="s">
        <v>542</v>
      </c>
      <c r="B44" s="473"/>
      <c r="C44" s="473"/>
      <c r="D44" s="473"/>
      <c r="E44" s="473"/>
      <c r="F44" s="473"/>
      <c r="G44" s="473"/>
      <c r="H44" s="473"/>
      <c r="I44" s="473"/>
    </row>
    <row r="45" spans="1:9" ht="12.75" customHeight="1">
      <c r="A45" s="474" t="s">
        <v>382</v>
      </c>
      <c r="B45" s="473"/>
      <c r="C45" s="473"/>
      <c r="D45" s="473"/>
      <c r="E45" s="473"/>
      <c r="F45" s="473"/>
      <c r="G45" s="473"/>
      <c r="H45" s="473"/>
      <c r="I45" s="473"/>
    </row>
    <row r="46" spans="1:9" ht="12" customHeight="1">
      <c r="A46" s="473" t="s">
        <v>383</v>
      </c>
      <c r="B46" s="473"/>
      <c r="C46" s="473"/>
      <c r="D46" s="473"/>
      <c r="E46" s="473"/>
      <c r="F46" s="473"/>
      <c r="G46" s="473"/>
      <c r="H46" s="473"/>
      <c r="I46" s="473"/>
    </row>
    <row r="47" spans="1:9" ht="12.75" customHeight="1">
      <c r="A47" s="474" t="s">
        <v>384</v>
      </c>
      <c r="B47" s="473"/>
      <c r="C47" s="473"/>
      <c r="D47" s="473"/>
      <c r="E47" s="473"/>
      <c r="F47" s="473"/>
      <c r="G47" s="473"/>
      <c r="H47" s="473"/>
      <c r="I47" s="473"/>
    </row>
    <row r="48" spans="1:9" ht="12" customHeight="1">
      <c r="A48" s="473" t="s">
        <v>543</v>
      </c>
      <c r="B48" s="473"/>
      <c r="C48" s="473"/>
      <c r="D48" s="473"/>
      <c r="E48" s="473"/>
      <c r="F48" s="473"/>
      <c r="G48" s="473"/>
      <c r="H48" s="473"/>
      <c r="I48" s="473"/>
    </row>
    <row r="49" spans="1:9" ht="12" customHeight="1">
      <c r="A49" s="473" t="s">
        <v>385</v>
      </c>
      <c r="B49" s="473"/>
      <c r="C49" s="473"/>
      <c r="D49" s="473"/>
      <c r="E49" s="473"/>
      <c r="F49" s="473"/>
      <c r="G49" s="473"/>
      <c r="H49" s="473"/>
      <c r="I49" s="473"/>
    </row>
    <row r="50" spans="1:9" ht="12" customHeight="1">
      <c r="A50" s="473" t="s">
        <v>544</v>
      </c>
      <c r="B50" s="473"/>
      <c r="C50" s="473"/>
      <c r="D50" s="473"/>
      <c r="E50" s="473"/>
      <c r="F50" s="473"/>
      <c r="G50" s="473"/>
      <c r="H50" s="473"/>
      <c r="I50" s="473"/>
    </row>
    <row r="51" spans="1:9" ht="12" customHeight="1">
      <c r="A51" s="473" t="s">
        <v>545</v>
      </c>
      <c r="B51" s="473"/>
      <c r="C51" s="473"/>
      <c r="D51" s="473"/>
      <c r="E51" s="473"/>
      <c r="F51" s="473"/>
      <c r="G51" s="473"/>
      <c r="H51" s="473"/>
      <c r="I51" s="473"/>
    </row>
    <row r="52" spans="1:9" ht="12.75" customHeight="1">
      <c r="A52" s="475" t="s">
        <v>546</v>
      </c>
      <c r="B52" s="476"/>
      <c r="C52" s="476"/>
      <c r="D52" s="476"/>
      <c r="E52" s="476"/>
      <c r="F52" s="476"/>
      <c r="G52" s="476"/>
      <c r="H52" s="476"/>
      <c r="I52" s="476"/>
    </row>
    <row r="53" spans="1:9" ht="12.75" customHeight="1">
      <c r="A53" s="477" t="s">
        <v>547</v>
      </c>
      <c r="B53" s="476"/>
      <c r="C53" s="476"/>
      <c r="D53" s="476"/>
      <c r="E53" s="476"/>
      <c r="F53" s="476"/>
      <c r="G53" s="476"/>
      <c r="H53" s="476"/>
      <c r="I53" s="476"/>
    </row>
    <row r="54" spans="1:9" ht="12" customHeight="1">
      <c r="A54" s="476" t="s">
        <v>548</v>
      </c>
      <c r="B54" s="476"/>
      <c r="C54" s="476"/>
      <c r="D54" s="476"/>
      <c r="E54" s="476"/>
      <c r="F54" s="476"/>
      <c r="G54" s="476"/>
      <c r="H54" s="476"/>
      <c r="I54" s="476"/>
    </row>
    <row r="55" spans="1:9" ht="12" customHeight="1">
      <c r="A55" s="476" t="s">
        <v>549</v>
      </c>
      <c r="B55" s="476"/>
      <c r="C55" s="476"/>
      <c r="D55" s="476"/>
      <c r="E55" s="476"/>
      <c r="F55" s="476"/>
      <c r="G55" s="476"/>
      <c r="H55" s="476"/>
      <c r="I55" s="476"/>
    </row>
    <row r="56" spans="1:9" ht="12" customHeight="1">
      <c r="A56" s="476" t="s">
        <v>550</v>
      </c>
      <c r="B56" s="476"/>
      <c r="C56" s="476"/>
      <c r="D56" s="476"/>
      <c r="E56" s="476"/>
      <c r="F56" s="476"/>
      <c r="G56" s="476"/>
      <c r="H56" s="476"/>
      <c r="I56" s="476"/>
    </row>
    <row r="57" spans="1:9" ht="12" customHeight="1">
      <c r="A57" s="476" t="s">
        <v>551</v>
      </c>
      <c r="B57" s="476"/>
      <c r="C57" s="476"/>
      <c r="D57" s="476"/>
      <c r="E57" s="476"/>
      <c r="F57" s="476"/>
      <c r="G57" s="476"/>
      <c r="H57" s="476"/>
      <c r="I57" s="476"/>
    </row>
    <row r="58" spans="1:9" ht="12" customHeight="1">
      <c r="A58" s="476" t="s">
        <v>552</v>
      </c>
      <c r="B58" s="476"/>
      <c r="C58" s="476"/>
      <c r="D58" s="476"/>
      <c r="E58" s="476"/>
      <c r="F58" s="476"/>
      <c r="G58" s="476"/>
      <c r="H58" s="476"/>
      <c r="I58" s="476"/>
    </row>
    <row r="59" spans="1:9" ht="12.75" customHeight="1">
      <c r="A59" s="475" t="s">
        <v>553</v>
      </c>
      <c r="B59" s="476"/>
      <c r="C59" s="476"/>
      <c r="D59" s="476"/>
      <c r="E59" s="476"/>
      <c r="F59" s="476"/>
      <c r="G59" s="476"/>
      <c r="H59" s="476"/>
      <c r="I59" s="476"/>
    </row>
    <row r="60" spans="1:9" ht="12" customHeight="1">
      <c r="A60" s="476" t="s">
        <v>554</v>
      </c>
      <c r="B60" s="476"/>
      <c r="C60" s="476"/>
      <c r="D60" s="476"/>
      <c r="E60" s="476"/>
      <c r="F60" s="476"/>
      <c r="G60" s="476"/>
      <c r="H60" s="476"/>
      <c r="I60" s="476"/>
    </row>
    <row r="61" spans="1:9" ht="12" customHeight="1">
      <c r="A61" s="476" t="s">
        <v>555</v>
      </c>
      <c r="B61" s="476"/>
      <c r="C61" s="476"/>
      <c r="D61" s="476"/>
      <c r="E61" s="476"/>
      <c r="F61" s="476"/>
      <c r="G61" s="476"/>
      <c r="H61" s="476"/>
      <c r="I61" s="476"/>
    </row>
    <row r="62" spans="1:9" ht="12" customHeight="1">
      <c r="A62" s="476" t="s">
        <v>556</v>
      </c>
      <c r="B62" s="476"/>
      <c r="C62" s="476"/>
      <c r="D62" s="476"/>
      <c r="E62" s="476"/>
      <c r="F62" s="476"/>
      <c r="G62" s="476"/>
      <c r="H62" s="476"/>
      <c r="I62" s="476"/>
    </row>
    <row r="63" spans="1:9" ht="12" customHeight="1">
      <c r="A63" s="476" t="s">
        <v>557</v>
      </c>
      <c r="B63" s="476"/>
      <c r="C63" s="476"/>
      <c r="D63" s="476"/>
      <c r="E63" s="476"/>
      <c r="F63" s="476"/>
      <c r="G63" s="476"/>
      <c r="H63" s="476"/>
      <c r="I63" s="476"/>
    </row>
    <row r="64" spans="1:9" ht="12" customHeight="1">
      <c r="A64" s="476" t="s">
        <v>558</v>
      </c>
      <c r="B64" s="476"/>
      <c r="C64" s="476"/>
      <c r="D64" s="476"/>
      <c r="E64" s="476"/>
      <c r="F64" s="476"/>
      <c r="G64" s="476"/>
      <c r="H64" s="476"/>
      <c r="I64" s="476"/>
    </row>
    <row r="65" spans="1:9" ht="12" customHeight="1">
      <c r="A65" s="476" t="s">
        <v>559</v>
      </c>
      <c r="B65" s="476"/>
      <c r="C65" s="476"/>
      <c r="D65" s="476"/>
      <c r="E65" s="476"/>
      <c r="F65" s="476"/>
      <c r="G65" s="476"/>
      <c r="H65" s="476"/>
      <c r="I65" s="476"/>
    </row>
    <row r="66" spans="1:9" ht="12" customHeight="1">
      <c r="A66" s="476" t="s">
        <v>560</v>
      </c>
      <c r="B66" s="476"/>
      <c r="C66" s="476"/>
      <c r="D66" s="476"/>
      <c r="E66" s="476"/>
      <c r="F66" s="476"/>
      <c r="G66" s="476"/>
      <c r="H66" s="476"/>
      <c r="I66" s="476"/>
    </row>
    <row r="67" spans="1:9" ht="12" customHeight="1">
      <c r="A67" s="476" t="s">
        <v>561</v>
      </c>
      <c r="B67" s="476"/>
      <c r="C67" s="476"/>
      <c r="D67" s="476"/>
      <c r="E67" s="476"/>
      <c r="F67" s="476"/>
      <c r="G67" s="476"/>
      <c r="H67" s="476"/>
      <c r="I67" s="476"/>
    </row>
    <row r="68" spans="1:9" ht="12" customHeight="1">
      <c r="A68" s="476" t="s">
        <v>562</v>
      </c>
      <c r="B68" s="476"/>
      <c r="C68" s="476"/>
      <c r="D68" s="476"/>
      <c r="E68" s="476"/>
      <c r="F68" s="476"/>
      <c r="G68" s="476"/>
      <c r="H68" s="476"/>
      <c r="I68" s="476"/>
    </row>
    <row r="69" spans="1:9" ht="12" customHeight="1">
      <c r="A69" s="476" t="s">
        <v>563</v>
      </c>
      <c r="B69" s="476"/>
      <c r="C69" s="476"/>
      <c r="D69" s="476"/>
      <c r="E69" s="476"/>
      <c r="F69" s="476"/>
      <c r="G69" s="476"/>
      <c r="H69" s="476"/>
      <c r="I69" s="476"/>
    </row>
    <row r="70" spans="1:9">
      <c r="A70" s="478"/>
      <c r="B70" s="478"/>
      <c r="C70" s="478"/>
      <c r="D70" s="478"/>
      <c r="E70" s="478"/>
      <c r="F70" s="478"/>
      <c r="G70" s="478"/>
      <c r="H70" s="478"/>
      <c r="I70" s="478"/>
    </row>
  </sheetData>
  <mergeCells count="1">
    <mergeCell ref="A1:I1"/>
  </mergeCells>
  <phoneticPr fontId="17"/>
  <printOptions horizontalCentered="1" verticalCentered="1"/>
  <pageMargins left="0.51" right="0.6692913385826772" top="0.65" bottom="0.62" header="0.31496062992125984" footer="0.31496062992125984"/>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5B00B-C592-4BCC-90CE-645F78C4E77A}">
  <sheetPr>
    <tabColor indexed="10"/>
  </sheetPr>
  <dimension ref="A1:O74"/>
  <sheetViews>
    <sheetView showGridLines="0" view="pageBreakPreview" topLeftCell="A22" zoomScaleNormal="100" zoomScaleSheetLayoutView="100" workbookViewId="0">
      <selection activeCell="G30" sqref="G30"/>
    </sheetView>
  </sheetViews>
  <sheetFormatPr defaultColWidth="9" defaultRowHeight="11.15"/>
  <cols>
    <col min="1" max="1" width="8.765625" style="6" customWidth="1"/>
    <col min="2" max="2" width="6.765625" style="6" customWidth="1"/>
    <col min="3" max="3" width="5.69140625" style="6" customWidth="1"/>
    <col min="4" max="4" width="6.3046875" style="6" customWidth="1"/>
    <col min="5" max="5" width="5.69140625" style="6" customWidth="1"/>
    <col min="6" max="6" width="6.3046875" style="6" customWidth="1"/>
    <col min="7" max="7" width="5.69140625" style="6" customWidth="1"/>
    <col min="8" max="8" width="6.3046875" style="6" customWidth="1"/>
    <col min="9" max="9" width="5.69140625" style="6" customWidth="1"/>
    <col min="10" max="10" width="6.3046875" style="6" customWidth="1"/>
    <col min="11" max="11" width="6.4609375" style="6" customWidth="1"/>
    <col min="12" max="12" width="7.69140625" style="6" bestFit="1" customWidth="1"/>
    <col min="13" max="14" width="6.3046875" style="6" customWidth="1"/>
    <col min="15" max="15" width="6" style="6" customWidth="1"/>
    <col min="16" max="16384" width="9" style="6"/>
  </cols>
  <sheetData>
    <row r="1" spans="1:15" ht="33.75" customHeight="1">
      <c r="A1" s="160" t="s">
        <v>620</v>
      </c>
      <c r="B1" s="17"/>
      <c r="C1" s="17"/>
      <c r="D1" s="17"/>
      <c r="E1" s="17"/>
      <c r="F1" s="17"/>
      <c r="G1" s="17"/>
      <c r="H1" s="17"/>
      <c r="I1" s="17"/>
      <c r="J1" s="17"/>
      <c r="K1" s="17"/>
      <c r="L1" s="17"/>
      <c r="M1" s="17"/>
      <c r="N1" s="17"/>
      <c r="O1" s="17"/>
    </row>
    <row r="2" spans="1:15" ht="21.75" customHeight="1">
      <c r="A2" s="5"/>
    </row>
    <row r="3" spans="1:15" ht="13.5" customHeight="1">
      <c r="A3" s="88"/>
      <c r="B3" s="99" t="s">
        <v>103</v>
      </c>
      <c r="C3" s="98"/>
      <c r="D3" s="99" t="s">
        <v>103</v>
      </c>
      <c r="E3" s="99"/>
      <c r="F3" s="97" t="s">
        <v>104</v>
      </c>
      <c r="G3" s="98"/>
      <c r="H3" s="99" t="s">
        <v>130</v>
      </c>
      <c r="I3" s="99"/>
      <c r="J3" s="657" t="s">
        <v>95</v>
      </c>
      <c r="K3" s="658"/>
      <c r="L3" s="658"/>
      <c r="M3" s="659"/>
      <c r="N3" s="657" t="s">
        <v>621</v>
      </c>
      <c r="O3" s="659"/>
    </row>
    <row r="4" spans="1:15" ht="13.95" customHeight="1">
      <c r="A4" s="177"/>
      <c r="B4" s="483" t="s">
        <v>117</v>
      </c>
      <c r="C4" s="484"/>
      <c r="D4" s="483" t="s">
        <v>132</v>
      </c>
      <c r="E4" s="483"/>
      <c r="F4" s="485" t="s">
        <v>109</v>
      </c>
      <c r="G4" s="484"/>
      <c r="H4" s="16"/>
      <c r="I4" s="16"/>
      <c r="J4" s="101"/>
      <c r="K4" s="486"/>
      <c r="L4" s="487" t="s">
        <v>133</v>
      </c>
      <c r="M4" s="488"/>
      <c r="N4" s="101"/>
      <c r="O4" s="486"/>
    </row>
    <row r="5" spans="1:15" ht="13.95" customHeight="1">
      <c r="A5" s="177"/>
      <c r="B5" s="660" t="s">
        <v>182</v>
      </c>
      <c r="C5" s="129" t="s">
        <v>247</v>
      </c>
      <c r="D5" s="662" t="s">
        <v>182</v>
      </c>
      <c r="E5" s="129" t="s">
        <v>247</v>
      </c>
      <c r="F5" s="660" t="s">
        <v>182</v>
      </c>
      <c r="G5" s="129" t="s">
        <v>247</v>
      </c>
      <c r="H5" s="660" t="s">
        <v>182</v>
      </c>
      <c r="I5" s="489" t="s">
        <v>247</v>
      </c>
      <c r="J5" s="660" t="s">
        <v>182</v>
      </c>
      <c r="K5" s="129" t="s">
        <v>247</v>
      </c>
      <c r="L5" s="662" t="s">
        <v>182</v>
      </c>
      <c r="M5" s="129" t="s">
        <v>247</v>
      </c>
      <c r="N5" s="660" t="s">
        <v>182</v>
      </c>
      <c r="O5" s="129" t="s">
        <v>247</v>
      </c>
    </row>
    <row r="6" spans="1:15" ht="13.95" customHeight="1">
      <c r="A6" s="92"/>
      <c r="B6" s="661"/>
      <c r="C6" s="130" t="s">
        <v>134</v>
      </c>
      <c r="D6" s="663"/>
      <c r="E6" s="130" t="s">
        <v>134</v>
      </c>
      <c r="F6" s="661"/>
      <c r="G6" s="130" t="s">
        <v>134</v>
      </c>
      <c r="H6" s="661"/>
      <c r="I6" s="490" t="s">
        <v>134</v>
      </c>
      <c r="J6" s="661"/>
      <c r="K6" s="130" t="s">
        <v>134</v>
      </c>
      <c r="L6" s="663"/>
      <c r="M6" s="130" t="s">
        <v>134</v>
      </c>
      <c r="N6" s="661"/>
      <c r="O6" s="130" t="s">
        <v>134</v>
      </c>
    </row>
    <row r="7" spans="1:15" ht="13.95" customHeight="1">
      <c r="A7" s="491"/>
      <c r="B7" s="97"/>
      <c r="C7" s="492" t="s">
        <v>135</v>
      </c>
      <c r="D7" s="371"/>
      <c r="E7" s="493" t="s">
        <v>135</v>
      </c>
      <c r="F7" s="494"/>
      <c r="G7" s="492" t="s">
        <v>135</v>
      </c>
      <c r="H7" s="495"/>
      <c r="I7" s="371" t="s">
        <v>135</v>
      </c>
      <c r="J7" s="111"/>
      <c r="K7" s="110" t="s">
        <v>135</v>
      </c>
      <c r="L7" s="495"/>
      <c r="M7" s="371" t="s">
        <v>135</v>
      </c>
      <c r="N7" s="496"/>
      <c r="O7" s="497" t="s">
        <v>135</v>
      </c>
    </row>
    <row r="8" spans="1:15" ht="15.9" customHeight="1">
      <c r="A8" s="491" t="s">
        <v>593</v>
      </c>
      <c r="B8" s="498">
        <v>101.8</v>
      </c>
      <c r="C8" s="499">
        <v>1.9</v>
      </c>
      <c r="D8" s="469">
        <v>99.9</v>
      </c>
      <c r="E8" s="500">
        <v>-0.8</v>
      </c>
      <c r="F8" s="498">
        <v>101.2</v>
      </c>
      <c r="G8" s="499">
        <v>1.6</v>
      </c>
      <c r="H8" s="501">
        <v>97.4</v>
      </c>
      <c r="I8" s="502">
        <v>-1.5</v>
      </c>
      <c r="J8" s="498">
        <v>87.2</v>
      </c>
      <c r="K8" s="499">
        <v>-10.7</v>
      </c>
      <c r="L8" s="501">
        <v>120.8</v>
      </c>
      <c r="M8" s="502">
        <v>-2.5</v>
      </c>
      <c r="N8" s="503">
        <v>100.2</v>
      </c>
      <c r="O8" s="504">
        <v>0.9</v>
      </c>
    </row>
    <row r="9" spans="1:15" ht="15.9" customHeight="1">
      <c r="A9" s="491" t="s">
        <v>491</v>
      </c>
      <c r="B9" s="498">
        <v>102.6</v>
      </c>
      <c r="C9" s="499">
        <v>0.8</v>
      </c>
      <c r="D9" s="469">
        <v>96.9</v>
      </c>
      <c r="E9" s="500">
        <v>-3</v>
      </c>
      <c r="F9" s="498">
        <v>101.6</v>
      </c>
      <c r="G9" s="499">
        <v>0.4</v>
      </c>
      <c r="H9" s="501">
        <v>98.4</v>
      </c>
      <c r="I9" s="502">
        <v>1</v>
      </c>
      <c r="J9" s="498">
        <v>93.9</v>
      </c>
      <c r="K9" s="499">
        <v>7.7</v>
      </c>
      <c r="L9" s="501">
        <v>133.30000000000001</v>
      </c>
      <c r="M9" s="502">
        <v>10.3</v>
      </c>
      <c r="N9" s="503">
        <v>102.1</v>
      </c>
      <c r="O9" s="504">
        <v>1.9</v>
      </c>
    </row>
    <row r="10" spans="1:15" ht="15.9" customHeight="1">
      <c r="A10" s="491" t="s">
        <v>504</v>
      </c>
      <c r="B10" s="498">
        <v>108.5</v>
      </c>
      <c r="C10" s="499">
        <v>3.9</v>
      </c>
      <c r="D10" s="469">
        <v>99</v>
      </c>
      <c r="E10" s="500">
        <v>0.4</v>
      </c>
      <c r="F10" s="498">
        <v>106.3</v>
      </c>
      <c r="G10" s="499">
        <v>3.1</v>
      </c>
      <c r="H10" s="501">
        <v>101.9</v>
      </c>
      <c r="I10" s="502">
        <v>2.9</v>
      </c>
      <c r="J10" s="498">
        <v>92.6</v>
      </c>
      <c r="K10" s="499">
        <v>-0.6</v>
      </c>
      <c r="L10" s="501">
        <v>113.4</v>
      </c>
      <c r="M10" s="502">
        <v>-16.5</v>
      </c>
      <c r="N10" s="503">
        <v>105.1</v>
      </c>
      <c r="O10" s="504">
        <v>2.9</v>
      </c>
    </row>
    <row r="11" spans="1:15" ht="15.9" customHeight="1">
      <c r="A11" s="505" t="s">
        <v>594</v>
      </c>
      <c r="B11" s="506">
        <v>112.6</v>
      </c>
      <c r="C11" s="507">
        <v>3.8</v>
      </c>
      <c r="D11" s="508">
        <v>98.6</v>
      </c>
      <c r="E11" s="509">
        <v>-0.4</v>
      </c>
      <c r="F11" s="506">
        <v>110</v>
      </c>
      <c r="G11" s="507">
        <v>3.5</v>
      </c>
      <c r="H11" s="510">
        <v>101.1</v>
      </c>
      <c r="I11" s="508">
        <v>-0.8</v>
      </c>
      <c r="J11" s="506">
        <v>102.4</v>
      </c>
      <c r="K11" s="507">
        <v>10.6</v>
      </c>
      <c r="L11" s="510">
        <v>115.6</v>
      </c>
      <c r="M11" s="508">
        <v>1.9</v>
      </c>
      <c r="N11" s="511">
        <v>108</v>
      </c>
      <c r="O11" s="512">
        <v>2.8</v>
      </c>
    </row>
    <row r="12" spans="1:15" ht="15.9" customHeight="1">
      <c r="A12" s="513" t="s">
        <v>734</v>
      </c>
      <c r="B12" s="514">
        <v>92.4</v>
      </c>
      <c r="C12" s="470">
        <v>1</v>
      </c>
      <c r="D12" s="514">
        <v>82.1</v>
      </c>
      <c r="E12" s="469">
        <v>-3.5</v>
      </c>
      <c r="F12" s="514">
        <v>107.6</v>
      </c>
      <c r="G12" s="470">
        <v>0.7</v>
      </c>
      <c r="H12" s="514">
        <v>97.2</v>
      </c>
      <c r="I12" s="469">
        <v>-3.7</v>
      </c>
      <c r="J12" s="514">
        <v>92.5</v>
      </c>
      <c r="K12" s="470">
        <v>3.7</v>
      </c>
      <c r="L12" s="514">
        <v>108.8</v>
      </c>
      <c r="M12" s="469">
        <v>-5.3</v>
      </c>
      <c r="N12" s="514">
        <v>106.6</v>
      </c>
      <c r="O12" s="470">
        <v>2.8</v>
      </c>
    </row>
    <row r="13" spans="1:15" ht="15.9" customHeight="1">
      <c r="A13" s="513" t="s">
        <v>576</v>
      </c>
      <c r="B13" s="503">
        <v>96.7</v>
      </c>
      <c r="C13" s="470">
        <v>2.2999999999999998</v>
      </c>
      <c r="D13" s="503">
        <v>85.7</v>
      </c>
      <c r="E13" s="469">
        <v>-2.2999999999999998</v>
      </c>
      <c r="F13" s="503">
        <v>106.8</v>
      </c>
      <c r="G13" s="470">
        <v>1.2</v>
      </c>
      <c r="H13" s="503">
        <v>99.3</v>
      </c>
      <c r="I13" s="469">
        <v>-1.7</v>
      </c>
      <c r="J13" s="503">
        <v>91.4</v>
      </c>
      <c r="K13" s="470">
        <v>-3.4</v>
      </c>
      <c r="L13" s="503">
        <v>114.9</v>
      </c>
      <c r="M13" s="469">
        <v>-6.4</v>
      </c>
      <c r="N13" s="503">
        <v>103.9</v>
      </c>
      <c r="O13" s="470">
        <v>1.6</v>
      </c>
    </row>
    <row r="14" spans="1:15" ht="15.9" customHeight="1">
      <c r="A14" s="513" t="s">
        <v>577</v>
      </c>
      <c r="B14" s="503">
        <v>96</v>
      </c>
      <c r="C14" s="470">
        <v>3.6</v>
      </c>
      <c r="D14" s="503">
        <v>84.3</v>
      </c>
      <c r="E14" s="469">
        <v>-1.3</v>
      </c>
      <c r="F14" s="503">
        <v>111.1</v>
      </c>
      <c r="G14" s="470">
        <v>3.3</v>
      </c>
      <c r="H14" s="503">
        <v>105.7</v>
      </c>
      <c r="I14" s="469">
        <v>-0.7</v>
      </c>
      <c r="J14" s="503">
        <v>109.7</v>
      </c>
      <c r="K14" s="470">
        <v>14.6</v>
      </c>
      <c r="L14" s="503">
        <v>119.3</v>
      </c>
      <c r="M14" s="469">
        <v>17.2</v>
      </c>
      <c r="N14" s="503">
        <v>107.7</v>
      </c>
      <c r="O14" s="470">
        <v>2</v>
      </c>
    </row>
    <row r="15" spans="1:15" ht="15.9" customHeight="1">
      <c r="A15" s="513" t="s">
        <v>578</v>
      </c>
      <c r="B15" s="503">
        <v>96.1</v>
      </c>
      <c r="C15" s="470">
        <v>0.1</v>
      </c>
      <c r="D15" s="503">
        <v>83.9</v>
      </c>
      <c r="E15" s="469">
        <v>-4.7</v>
      </c>
      <c r="F15" s="503">
        <v>111.2</v>
      </c>
      <c r="G15" s="470">
        <v>4.4000000000000004</v>
      </c>
      <c r="H15" s="503">
        <v>102.2</v>
      </c>
      <c r="I15" s="469">
        <v>-0.7</v>
      </c>
      <c r="J15" s="503">
        <v>104.3</v>
      </c>
      <c r="K15" s="470">
        <v>11.6</v>
      </c>
      <c r="L15" s="503">
        <v>107.9</v>
      </c>
      <c r="M15" s="469">
        <v>1.7</v>
      </c>
      <c r="N15" s="503">
        <v>108.8</v>
      </c>
      <c r="O15" s="470">
        <v>3.4</v>
      </c>
    </row>
    <row r="16" spans="1:15" ht="15.9" customHeight="1">
      <c r="A16" s="513" t="s">
        <v>579</v>
      </c>
      <c r="B16" s="503">
        <v>148.9</v>
      </c>
      <c r="C16" s="470">
        <v>7</v>
      </c>
      <c r="D16" s="503">
        <v>130</v>
      </c>
      <c r="E16" s="469">
        <v>2</v>
      </c>
      <c r="F16" s="503">
        <v>111.8</v>
      </c>
      <c r="G16" s="470">
        <v>5.3</v>
      </c>
      <c r="H16" s="503">
        <v>105.3</v>
      </c>
      <c r="I16" s="469">
        <v>1.8</v>
      </c>
      <c r="J16" s="503">
        <v>104.3</v>
      </c>
      <c r="K16" s="470">
        <v>24.3</v>
      </c>
      <c r="L16" s="503">
        <v>114.9</v>
      </c>
      <c r="M16" s="469">
        <v>3.1</v>
      </c>
      <c r="N16" s="503">
        <v>108.9</v>
      </c>
      <c r="O16" s="470">
        <v>3.7</v>
      </c>
    </row>
    <row r="17" spans="1:15" ht="15.9" customHeight="1">
      <c r="A17" s="513" t="s">
        <v>580</v>
      </c>
      <c r="B17" s="503">
        <v>132.69999999999999</v>
      </c>
      <c r="C17" s="470">
        <v>5.2</v>
      </c>
      <c r="D17" s="503">
        <v>115.8</v>
      </c>
      <c r="E17" s="469">
        <v>0.8</v>
      </c>
      <c r="F17" s="503">
        <v>112.3</v>
      </c>
      <c r="G17" s="470">
        <v>4.5999999999999996</v>
      </c>
      <c r="H17" s="503">
        <v>104.2</v>
      </c>
      <c r="I17" s="469">
        <v>0.5</v>
      </c>
      <c r="J17" s="503">
        <v>103.2</v>
      </c>
      <c r="K17" s="470">
        <v>12.9</v>
      </c>
      <c r="L17" s="503">
        <v>108.8</v>
      </c>
      <c r="M17" s="469">
        <v>-10.7</v>
      </c>
      <c r="N17" s="503">
        <v>107.8</v>
      </c>
      <c r="O17" s="470">
        <v>3.6</v>
      </c>
    </row>
    <row r="18" spans="1:15" ht="15.9" customHeight="1">
      <c r="A18" s="513" t="s">
        <v>581</v>
      </c>
      <c r="B18" s="503">
        <v>99.3</v>
      </c>
      <c r="C18" s="470">
        <v>0.6</v>
      </c>
      <c r="D18" s="503">
        <v>86.5</v>
      </c>
      <c r="E18" s="469">
        <v>-3</v>
      </c>
      <c r="F18" s="503">
        <v>108.7</v>
      </c>
      <c r="G18" s="470">
        <v>3.3</v>
      </c>
      <c r="H18" s="503">
        <v>95.6</v>
      </c>
      <c r="I18" s="469">
        <v>-0.3</v>
      </c>
      <c r="J18" s="503">
        <v>91.4</v>
      </c>
      <c r="K18" s="470">
        <v>7.7</v>
      </c>
      <c r="L18" s="503">
        <v>110.5</v>
      </c>
      <c r="M18" s="469">
        <v>12.5</v>
      </c>
      <c r="N18" s="503">
        <v>109.4</v>
      </c>
      <c r="O18" s="470">
        <v>3.9</v>
      </c>
    </row>
    <row r="19" spans="1:15" ht="15.9" customHeight="1">
      <c r="A19" s="513" t="s">
        <v>582</v>
      </c>
      <c r="B19" s="503">
        <v>95.6</v>
      </c>
      <c r="C19" s="470">
        <v>5.2</v>
      </c>
      <c r="D19" s="503">
        <v>83.9</v>
      </c>
      <c r="E19" s="469">
        <v>1.5</v>
      </c>
      <c r="F19" s="503">
        <v>110.4</v>
      </c>
      <c r="G19" s="470">
        <v>5.2</v>
      </c>
      <c r="H19" s="503">
        <v>100.6</v>
      </c>
      <c r="I19" s="469">
        <v>1.1000000000000001</v>
      </c>
      <c r="J19" s="503">
        <v>104.3</v>
      </c>
      <c r="K19" s="470">
        <v>9</v>
      </c>
      <c r="L19" s="503">
        <v>121.1</v>
      </c>
      <c r="M19" s="469">
        <v>11.3</v>
      </c>
      <c r="N19" s="503">
        <v>109</v>
      </c>
      <c r="O19" s="470">
        <v>3.6</v>
      </c>
    </row>
    <row r="20" spans="1:15" ht="15.9" customHeight="1">
      <c r="A20" s="513" t="s">
        <v>575</v>
      </c>
      <c r="B20" s="503">
        <v>97.5</v>
      </c>
      <c r="C20" s="470">
        <v>6.3</v>
      </c>
      <c r="D20" s="503">
        <v>84.8</v>
      </c>
      <c r="E20" s="469">
        <v>2.5</v>
      </c>
      <c r="F20" s="503">
        <v>110.8</v>
      </c>
      <c r="G20" s="470">
        <v>3.7</v>
      </c>
      <c r="H20" s="503">
        <v>104.3</v>
      </c>
      <c r="I20" s="469">
        <v>0.7</v>
      </c>
      <c r="J20" s="503">
        <v>107.5</v>
      </c>
      <c r="K20" s="470">
        <v>11.1</v>
      </c>
      <c r="L20" s="503">
        <v>131.6</v>
      </c>
      <c r="M20" s="469">
        <v>2.1</v>
      </c>
      <c r="N20" s="503">
        <v>109.1</v>
      </c>
      <c r="O20" s="470">
        <v>2.7</v>
      </c>
    </row>
    <row r="21" spans="1:15" ht="15.9" customHeight="1">
      <c r="A21" s="513" t="s">
        <v>583</v>
      </c>
      <c r="B21" s="503">
        <v>102.4</v>
      </c>
      <c r="C21" s="470">
        <v>5.8</v>
      </c>
      <c r="D21" s="503">
        <v>88.5</v>
      </c>
      <c r="E21" s="469">
        <v>2</v>
      </c>
      <c r="F21" s="503">
        <v>110.7</v>
      </c>
      <c r="G21" s="470">
        <v>4</v>
      </c>
      <c r="H21" s="503">
        <v>102.4</v>
      </c>
      <c r="I21" s="469">
        <v>-1.3</v>
      </c>
      <c r="J21" s="503">
        <v>121.5</v>
      </c>
      <c r="K21" s="470">
        <v>18.899999999999999</v>
      </c>
      <c r="L21" s="503">
        <v>123.7</v>
      </c>
      <c r="M21" s="469">
        <v>0</v>
      </c>
      <c r="N21" s="503">
        <v>107.3</v>
      </c>
      <c r="O21" s="470">
        <v>0.5</v>
      </c>
    </row>
    <row r="22" spans="1:15" ht="15.9" customHeight="1">
      <c r="A22" s="513" t="s">
        <v>584</v>
      </c>
      <c r="B22" s="503">
        <v>195.8</v>
      </c>
      <c r="C22" s="470">
        <v>1.3</v>
      </c>
      <c r="D22" s="503">
        <v>169.8</v>
      </c>
      <c r="E22" s="469">
        <v>-1.3</v>
      </c>
      <c r="F22" s="503">
        <v>110.8</v>
      </c>
      <c r="G22" s="470">
        <v>3.3</v>
      </c>
      <c r="H22" s="503">
        <v>99.1</v>
      </c>
      <c r="I22" s="469">
        <v>-3.3</v>
      </c>
      <c r="J22" s="503">
        <v>106.5</v>
      </c>
      <c r="K22" s="470">
        <v>16.5</v>
      </c>
      <c r="L22" s="503">
        <v>123.7</v>
      </c>
      <c r="M22" s="469">
        <v>3.7</v>
      </c>
      <c r="N22" s="503">
        <v>108.9</v>
      </c>
      <c r="O22" s="470">
        <v>2.2000000000000002</v>
      </c>
    </row>
    <row r="23" spans="1:15" ht="15.9" customHeight="1">
      <c r="A23" s="513" t="s">
        <v>622</v>
      </c>
      <c r="B23" s="503">
        <v>97.7</v>
      </c>
      <c r="C23" s="470">
        <v>-0.1</v>
      </c>
      <c r="D23" s="503">
        <v>85.2</v>
      </c>
      <c r="E23" s="469">
        <v>-1.8</v>
      </c>
      <c r="F23" s="503">
        <v>111.3</v>
      </c>
      <c r="G23" s="470">
        <v>3</v>
      </c>
      <c r="H23" s="503">
        <v>96.7</v>
      </c>
      <c r="I23" s="469">
        <v>-0.2</v>
      </c>
      <c r="J23" s="503">
        <v>97.8</v>
      </c>
      <c r="K23" s="470">
        <v>5.7</v>
      </c>
      <c r="L23" s="503">
        <v>125.4</v>
      </c>
      <c r="M23" s="469">
        <v>23.2</v>
      </c>
      <c r="N23" s="503">
        <v>107.9</v>
      </c>
      <c r="O23" s="470">
        <v>-0.2</v>
      </c>
    </row>
    <row r="24" spans="1:15" ht="15.9" customHeight="1">
      <c r="A24" s="515" t="s">
        <v>735</v>
      </c>
      <c r="B24" s="516">
        <v>95.7</v>
      </c>
      <c r="C24" s="254">
        <v>3.6</v>
      </c>
      <c r="D24" s="517">
        <v>83.9</v>
      </c>
      <c r="E24" s="518">
        <v>2.2000000000000002</v>
      </c>
      <c r="F24" s="253">
        <v>109.8</v>
      </c>
      <c r="G24" s="519">
        <v>2</v>
      </c>
      <c r="H24" s="520">
        <v>95.6</v>
      </c>
      <c r="I24" s="517">
        <v>-1.6</v>
      </c>
      <c r="J24" s="516">
        <v>101.1</v>
      </c>
      <c r="K24" s="254">
        <v>9.3000000000000007</v>
      </c>
      <c r="L24" s="520">
        <v>122.8</v>
      </c>
      <c r="M24" s="517">
        <v>12.9</v>
      </c>
      <c r="N24" s="253">
        <v>107.9</v>
      </c>
      <c r="O24" s="519">
        <v>1.2</v>
      </c>
    </row>
    <row r="25" spans="1:15" ht="15.9" customHeight="1"/>
    <row r="26" spans="1:15" ht="15.9" customHeight="1"/>
    <row r="27" spans="1:15" ht="15.9" customHeight="1"/>
    <row r="28" spans="1:15" ht="13.5" customHeight="1"/>
    <row r="29" spans="1:15" ht="10.95" customHeight="1"/>
    <row r="30" spans="1:15" ht="13.5" customHeight="1">
      <c r="A30" s="155"/>
    </row>
    <row r="31" spans="1:15" ht="13.5" customHeight="1"/>
    <row r="32" spans="1:15" ht="9" customHeight="1"/>
    <row r="33" ht="13.95" customHeight="1"/>
    <row r="34" ht="13.95" customHeight="1"/>
    <row r="35" ht="13.95" customHeight="1"/>
    <row r="36" ht="13.95" customHeight="1"/>
    <row r="37" ht="15" customHeight="1"/>
    <row r="38" ht="13.95" customHeight="1"/>
    <row r="39" ht="13.95" customHeight="1"/>
    <row r="40" ht="13.95" customHeight="1"/>
    <row r="41" ht="13.95" customHeight="1"/>
    <row r="42" ht="13.95" customHeight="1"/>
    <row r="43" ht="13.95" customHeight="1"/>
    <row r="44" ht="13.95" customHeight="1"/>
    <row r="45" ht="13.95" customHeight="1"/>
    <row r="46" ht="13.95" customHeight="1"/>
    <row r="47" ht="13.95" customHeight="1"/>
    <row r="48" ht="13.95" customHeight="1"/>
    <row r="49" spans="1:12" ht="13.95" customHeight="1"/>
    <row r="50" spans="1:12" ht="13.95" customHeight="1"/>
    <row r="51" spans="1:12" ht="13.95" customHeight="1"/>
    <row r="52" spans="1:12" ht="13.95" customHeight="1"/>
    <row r="53" spans="1:12" ht="13.95" customHeight="1"/>
    <row r="54" spans="1:12" ht="13.95" customHeight="1"/>
    <row r="55" spans="1:12" ht="13.95" customHeight="1"/>
    <row r="56" spans="1:12" ht="13.95" customHeight="1"/>
    <row r="57" spans="1:12" ht="13.95" customHeight="1">
      <c r="A57" s="441" t="s">
        <v>489</v>
      </c>
      <c r="B57" s="441"/>
      <c r="C57" s="441"/>
      <c r="D57" s="441"/>
      <c r="E57" s="441"/>
      <c r="F57" s="441"/>
      <c r="G57" s="441"/>
      <c r="H57" s="441"/>
      <c r="I57" s="441"/>
      <c r="J57" s="441"/>
      <c r="K57" s="441"/>
      <c r="L57" s="441"/>
    </row>
    <row r="58" spans="1:12" ht="13.95" customHeight="1">
      <c r="A58" s="441"/>
      <c r="B58" s="441"/>
      <c r="C58" s="441"/>
      <c r="D58" s="441"/>
      <c r="E58" s="441"/>
      <c r="F58" s="441"/>
      <c r="G58" s="441"/>
      <c r="H58" s="441"/>
      <c r="I58" s="441"/>
      <c r="J58" s="441"/>
      <c r="K58" s="441"/>
      <c r="L58" s="441"/>
    </row>
    <row r="59" spans="1:12" ht="13.95" customHeight="1">
      <c r="A59" s="441"/>
      <c r="B59" s="441"/>
      <c r="C59" s="441"/>
      <c r="D59" s="441"/>
      <c r="E59" s="441"/>
      <c r="F59" s="441"/>
      <c r="G59" s="441"/>
      <c r="H59" s="441"/>
      <c r="I59" s="441"/>
      <c r="J59" s="441"/>
      <c r="K59" s="441"/>
      <c r="L59" s="441"/>
    </row>
    <row r="60" spans="1:12" ht="13.95" customHeight="1"/>
    <row r="61" spans="1:12" ht="0.65" customHeight="1"/>
    <row r="62" spans="1:12" ht="13.95" customHeight="1"/>
    <row r="63" spans="1:12" ht="13.95" customHeight="1"/>
    <row r="64" spans="1:12" ht="13.95" customHeight="1"/>
    <row r="65" ht="13.95" customHeight="1"/>
    <row r="66" ht="13.95" customHeight="1"/>
    <row r="67" ht="13.95" customHeight="1"/>
    <row r="68" ht="13.95" customHeight="1"/>
    <row r="69" ht="13.95" customHeight="1"/>
    <row r="70" ht="13.95" customHeight="1"/>
    <row r="71" ht="13.95" customHeight="1"/>
    <row r="72" ht="13.2" customHeight="1"/>
    <row r="73" ht="13.2" customHeight="1"/>
    <row r="74" ht="13.2" customHeight="1"/>
  </sheetData>
  <mergeCells count="9">
    <mergeCell ref="J3:M3"/>
    <mergeCell ref="N3:O3"/>
    <mergeCell ref="B5:B6"/>
    <mergeCell ref="D5:D6"/>
    <mergeCell ref="F5:F6"/>
    <mergeCell ref="H5:H6"/>
    <mergeCell ref="J5:J6"/>
    <mergeCell ref="L5:L6"/>
    <mergeCell ref="N5:N6"/>
  </mergeCells>
  <phoneticPr fontId="17"/>
  <printOptions horizontalCentered="1"/>
  <pageMargins left="0.47244094488188981" right="0.35433070866141736" top="0.32" bottom="0.26" header="0.18" footer="0.18"/>
  <pageSetup paperSize="9" scale="9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indexed="10"/>
  </sheetPr>
  <dimension ref="A1:O76"/>
  <sheetViews>
    <sheetView showGridLines="0" view="pageBreakPreview" topLeftCell="A24" zoomScaleNormal="100" zoomScaleSheetLayoutView="100" workbookViewId="0">
      <selection activeCell="G30" sqref="G30"/>
    </sheetView>
  </sheetViews>
  <sheetFormatPr defaultColWidth="9" defaultRowHeight="11.15"/>
  <cols>
    <col min="1" max="1" width="8.765625" style="6" customWidth="1"/>
    <col min="2" max="2" width="6.3046875" style="6" customWidth="1"/>
    <col min="3" max="3" width="5.69140625" style="6" customWidth="1"/>
    <col min="4" max="4" width="6.3046875" style="6" customWidth="1"/>
    <col min="5" max="5" width="6.07421875" style="6" customWidth="1"/>
    <col min="6" max="6" width="6.4609375" style="6" customWidth="1"/>
    <col min="7" max="7" width="5.69140625" style="6" customWidth="1"/>
    <col min="8" max="8" width="6.3046875" style="6" customWidth="1"/>
    <col min="9" max="9" width="5.69140625" style="6" customWidth="1"/>
    <col min="10" max="11" width="6.4609375" style="6" customWidth="1"/>
    <col min="12" max="12" width="7.69140625" style="6" bestFit="1" customWidth="1"/>
    <col min="13" max="13" width="6.4609375" style="6" customWidth="1"/>
    <col min="14" max="14" width="6.3046875" style="6" customWidth="1"/>
    <col min="15" max="15" width="6" style="6" customWidth="1"/>
    <col min="16" max="16384" width="9" style="6"/>
  </cols>
  <sheetData>
    <row r="1" spans="1:15" ht="33.75" customHeight="1"/>
    <row r="2" spans="1:15" ht="21.75" customHeight="1">
      <c r="A2" s="160" t="s">
        <v>137</v>
      </c>
      <c r="B2" s="17"/>
      <c r="C2" s="17"/>
      <c r="D2" s="17"/>
      <c r="E2" s="17"/>
      <c r="F2" s="17"/>
      <c r="G2" s="17"/>
      <c r="H2" s="17"/>
      <c r="I2" s="17"/>
      <c r="J2" s="17"/>
      <c r="K2" s="17"/>
      <c r="L2" s="17"/>
      <c r="M2" s="17"/>
      <c r="N2" s="17"/>
      <c r="O2" s="17"/>
    </row>
    <row r="3" spans="1:15" ht="13.5" customHeight="1"/>
    <row r="4" spans="1:15" ht="13.95" customHeight="1">
      <c r="A4" s="97"/>
      <c r="B4" s="97" t="s">
        <v>103</v>
      </c>
      <c r="C4" s="98"/>
      <c r="D4" s="99" t="s">
        <v>103</v>
      </c>
      <c r="E4" s="99"/>
      <c r="F4" s="97" t="s">
        <v>104</v>
      </c>
      <c r="G4" s="98"/>
      <c r="H4" s="99" t="s">
        <v>130</v>
      </c>
      <c r="I4" s="99"/>
      <c r="J4" s="657" t="s">
        <v>95</v>
      </c>
      <c r="K4" s="658"/>
      <c r="L4" s="658"/>
      <c r="M4" s="659"/>
      <c r="N4" s="657" t="s">
        <v>131</v>
      </c>
      <c r="O4" s="659"/>
    </row>
    <row r="5" spans="1:15" ht="13.95" customHeight="1">
      <c r="A5" s="101"/>
      <c r="B5" s="102" t="s">
        <v>117</v>
      </c>
      <c r="C5" s="103"/>
      <c r="D5" s="223" t="s">
        <v>132</v>
      </c>
      <c r="E5" s="223"/>
      <c r="F5" s="102" t="s">
        <v>109</v>
      </c>
      <c r="G5" s="103"/>
      <c r="H5" s="106"/>
      <c r="I5" s="106"/>
      <c r="J5" s="104"/>
      <c r="K5" s="105"/>
      <c r="L5" s="107" t="s">
        <v>133</v>
      </c>
      <c r="M5" s="100"/>
      <c r="N5" s="104"/>
      <c r="O5" s="105"/>
    </row>
    <row r="6" spans="1:15" ht="13.95" customHeight="1">
      <c r="A6" s="101"/>
      <c r="B6" s="660" t="s">
        <v>182</v>
      </c>
      <c r="C6" s="129" t="s">
        <v>247</v>
      </c>
      <c r="D6" s="660" t="s">
        <v>182</v>
      </c>
      <c r="E6" s="129" t="s">
        <v>247</v>
      </c>
      <c r="F6" s="660" t="s">
        <v>182</v>
      </c>
      <c r="G6" s="129" t="s">
        <v>247</v>
      </c>
      <c r="H6" s="660" t="s">
        <v>182</v>
      </c>
      <c r="I6" s="129" t="s">
        <v>247</v>
      </c>
      <c r="J6" s="660" t="s">
        <v>182</v>
      </c>
      <c r="K6" s="129" t="s">
        <v>247</v>
      </c>
      <c r="L6" s="660" t="s">
        <v>182</v>
      </c>
      <c r="M6" s="129" t="s">
        <v>247</v>
      </c>
      <c r="N6" s="660" t="s">
        <v>182</v>
      </c>
      <c r="O6" s="129" t="s">
        <v>247</v>
      </c>
    </row>
    <row r="7" spans="1:15" ht="13.95" customHeight="1">
      <c r="A7" s="101"/>
      <c r="B7" s="661"/>
      <c r="C7" s="130" t="s">
        <v>134</v>
      </c>
      <c r="D7" s="661"/>
      <c r="E7" s="130" t="s">
        <v>134</v>
      </c>
      <c r="F7" s="661"/>
      <c r="G7" s="130" t="s">
        <v>134</v>
      </c>
      <c r="H7" s="661"/>
      <c r="I7" s="130" t="s">
        <v>134</v>
      </c>
      <c r="J7" s="661"/>
      <c r="K7" s="130" t="s">
        <v>134</v>
      </c>
      <c r="L7" s="661"/>
      <c r="M7" s="130" t="s">
        <v>134</v>
      </c>
      <c r="N7" s="661"/>
      <c r="O7" s="130" t="s">
        <v>134</v>
      </c>
    </row>
    <row r="8" spans="1:15" ht="15.9" customHeight="1">
      <c r="A8" s="108"/>
      <c r="B8" s="109"/>
      <c r="C8" s="110" t="s">
        <v>135</v>
      </c>
      <c r="D8" s="111"/>
      <c r="E8" s="110" t="s">
        <v>135</v>
      </c>
      <c r="F8" s="111"/>
      <c r="G8" s="110" t="s">
        <v>135</v>
      </c>
      <c r="H8" s="111"/>
      <c r="I8" s="110" t="s">
        <v>135</v>
      </c>
      <c r="J8" s="111"/>
      <c r="K8" s="110" t="s">
        <v>135</v>
      </c>
      <c r="L8" s="111"/>
      <c r="M8" s="110" t="s">
        <v>135</v>
      </c>
      <c r="N8" s="111"/>
      <c r="O8" s="110" t="s">
        <v>135</v>
      </c>
    </row>
    <row r="9" spans="1:15" ht="15.9" customHeight="1">
      <c r="A9" s="112" t="s">
        <v>593</v>
      </c>
      <c r="B9" s="113">
        <v>103.4</v>
      </c>
      <c r="C9" s="161">
        <v>5.2</v>
      </c>
      <c r="D9" s="113">
        <v>101.5</v>
      </c>
      <c r="E9" s="161">
        <v>2.4</v>
      </c>
      <c r="F9" s="113">
        <v>102.7</v>
      </c>
      <c r="G9" s="161">
        <v>3.1</v>
      </c>
      <c r="H9" s="113">
        <v>97.7</v>
      </c>
      <c r="I9" s="161">
        <v>-0.7</v>
      </c>
      <c r="J9" s="113">
        <v>96.6</v>
      </c>
      <c r="K9" s="161">
        <v>-6.5</v>
      </c>
      <c r="L9" s="235">
        <v>123.4</v>
      </c>
      <c r="M9" s="161">
        <v>2.7</v>
      </c>
      <c r="N9" s="113">
        <v>97</v>
      </c>
      <c r="O9" s="161">
        <v>0.9</v>
      </c>
    </row>
    <row r="10" spans="1:15" ht="15.9" customHeight="1">
      <c r="A10" s="112" t="s">
        <v>491</v>
      </c>
      <c r="B10" s="113">
        <v>105.1</v>
      </c>
      <c r="C10" s="161">
        <v>1.6</v>
      </c>
      <c r="D10" s="113">
        <v>99.2</v>
      </c>
      <c r="E10" s="161">
        <v>-2.2999999999999998</v>
      </c>
      <c r="F10" s="113">
        <v>103.7</v>
      </c>
      <c r="G10" s="161">
        <v>1</v>
      </c>
      <c r="H10" s="113">
        <v>99</v>
      </c>
      <c r="I10" s="161">
        <v>1.3</v>
      </c>
      <c r="J10" s="113">
        <v>105.1</v>
      </c>
      <c r="K10" s="161">
        <v>8.8000000000000007</v>
      </c>
      <c r="L10" s="235">
        <v>127.4</v>
      </c>
      <c r="M10" s="161">
        <v>3.2</v>
      </c>
      <c r="N10" s="113">
        <v>95.1</v>
      </c>
      <c r="O10" s="161">
        <v>-1.9</v>
      </c>
    </row>
    <row r="11" spans="1:15" ht="15.9" customHeight="1">
      <c r="A11" s="112" t="s">
        <v>504</v>
      </c>
      <c r="B11" s="113">
        <v>106.4</v>
      </c>
      <c r="C11" s="161">
        <v>1.5</v>
      </c>
      <c r="D11" s="113">
        <v>97.1</v>
      </c>
      <c r="E11" s="161">
        <v>-1.9</v>
      </c>
      <c r="F11" s="113">
        <v>105.4</v>
      </c>
      <c r="G11" s="161">
        <v>1.9</v>
      </c>
      <c r="H11" s="113">
        <v>101.1</v>
      </c>
      <c r="I11" s="161">
        <v>2.7</v>
      </c>
      <c r="J11" s="113">
        <v>97.6</v>
      </c>
      <c r="K11" s="161">
        <v>-3.6</v>
      </c>
      <c r="L11" s="235">
        <v>113.3</v>
      </c>
      <c r="M11" s="161">
        <v>-14.2</v>
      </c>
      <c r="N11" s="113">
        <v>98.9</v>
      </c>
      <c r="O11" s="161">
        <v>4</v>
      </c>
    </row>
    <row r="12" spans="1:15" ht="15.9" customHeight="1">
      <c r="A12" s="255" t="s">
        <v>594</v>
      </c>
      <c r="B12" s="256">
        <v>112.4</v>
      </c>
      <c r="C12" s="257">
        <v>5.6</v>
      </c>
      <c r="D12" s="256">
        <v>98.4</v>
      </c>
      <c r="E12" s="257">
        <v>1.3</v>
      </c>
      <c r="F12" s="256">
        <v>111.4</v>
      </c>
      <c r="G12" s="257">
        <v>5.7</v>
      </c>
      <c r="H12" s="256">
        <v>101.9</v>
      </c>
      <c r="I12" s="257">
        <v>0.8</v>
      </c>
      <c r="J12" s="256">
        <v>110.6</v>
      </c>
      <c r="K12" s="257">
        <v>13.3</v>
      </c>
      <c r="L12" s="266">
        <v>117.3</v>
      </c>
      <c r="M12" s="257">
        <v>3.5</v>
      </c>
      <c r="N12" s="256">
        <v>103.1</v>
      </c>
      <c r="O12" s="257">
        <v>4.2</v>
      </c>
    </row>
    <row r="13" spans="1:15" ht="15.9" customHeight="1">
      <c r="A13" s="273" t="s">
        <v>734</v>
      </c>
      <c r="B13" s="113">
        <v>89.5</v>
      </c>
      <c r="C13" s="236">
        <v>1.5</v>
      </c>
      <c r="D13" s="113">
        <v>79.599999999999994</v>
      </c>
      <c r="E13" s="236">
        <v>-2.9</v>
      </c>
      <c r="F13" s="113">
        <v>107.4</v>
      </c>
      <c r="G13" s="236">
        <v>1.7</v>
      </c>
      <c r="H13" s="113">
        <v>95.8</v>
      </c>
      <c r="I13" s="236">
        <v>-4</v>
      </c>
      <c r="J13" s="113">
        <v>98</v>
      </c>
      <c r="K13" s="236">
        <v>-1</v>
      </c>
      <c r="L13" s="113">
        <v>107.4</v>
      </c>
      <c r="M13" s="236">
        <v>-8.4</v>
      </c>
      <c r="N13" s="113">
        <v>102.1</v>
      </c>
      <c r="O13" s="236">
        <v>4.8</v>
      </c>
    </row>
    <row r="14" spans="1:15" ht="15.9" customHeight="1">
      <c r="A14" s="273" t="s">
        <v>576</v>
      </c>
      <c r="B14" s="113">
        <v>92.8</v>
      </c>
      <c r="C14" s="236">
        <v>0.2</v>
      </c>
      <c r="D14" s="113">
        <v>82.2</v>
      </c>
      <c r="E14" s="236">
        <v>-4.3</v>
      </c>
      <c r="F14" s="113">
        <v>107.1</v>
      </c>
      <c r="G14" s="236">
        <v>2</v>
      </c>
      <c r="H14" s="113">
        <v>98.4</v>
      </c>
      <c r="I14" s="236">
        <v>-2.5</v>
      </c>
      <c r="J14" s="113">
        <v>101</v>
      </c>
      <c r="K14" s="236">
        <v>-3.8</v>
      </c>
      <c r="L14" s="113">
        <v>117.2</v>
      </c>
      <c r="M14" s="236">
        <v>-5.9</v>
      </c>
      <c r="N14" s="113">
        <v>101.4</v>
      </c>
      <c r="O14" s="236">
        <v>6.5</v>
      </c>
    </row>
    <row r="15" spans="1:15" ht="15.9" customHeight="1">
      <c r="A15" s="267" t="s">
        <v>577</v>
      </c>
      <c r="B15" s="113">
        <v>94.2</v>
      </c>
      <c r="C15" s="236">
        <v>4.7</v>
      </c>
      <c r="D15" s="113">
        <v>82.7</v>
      </c>
      <c r="E15" s="236">
        <v>-0.2</v>
      </c>
      <c r="F15" s="113">
        <v>112.4</v>
      </c>
      <c r="G15" s="236">
        <v>5.5</v>
      </c>
      <c r="H15" s="113">
        <v>106.4</v>
      </c>
      <c r="I15" s="236">
        <v>1.4</v>
      </c>
      <c r="J15" s="113">
        <v>121.8</v>
      </c>
      <c r="K15" s="236">
        <v>17.100000000000001</v>
      </c>
      <c r="L15" s="113">
        <v>118.9</v>
      </c>
      <c r="M15" s="236">
        <v>18</v>
      </c>
      <c r="N15" s="113">
        <v>102.4</v>
      </c>
      <c r="O15" s="236">
        <v>2.4</v>
      </c>
    </row>
    <row r="16" spans="1:15" ht="15.9" customHeight="1">
      <c r="A16" s="267" t="s">
        <v>578</v>
      </c>
      <c r="B16" s="113">
        <v>94.4</v>
      </c>
      <c r="C16" s="236">
        <v>2.7</v>
      </c>
      <c r="D16" s="113">
        <v>82.4</v>
      </c>
      <c r="E16" s="236">
        <v>-2.1</v>
      </c>
      <c r="F16" s="113">
        <v>112.4</v>
      </c>
      <c r="G16" s="236">
        <v>8.1</v>
      </c>
      <c r="H16" s="113">
        <v>102.8</v>
      </c>
      <c r="I16" s="236">
        <v>1.8</v>
      </c>
      <c r="J16" s="113">
        <v>109.9</v>
      </c>
      <c r="K16" s="236">
        <v>13.3</v>
      </c>
      <c r="L16" s="113">
        <v>103.3</v>
      </c>
      <c r="M16" s="236">
        <v>-0.8</v>
      </c>
      <c r="N16" s="113">
        <v>103.9</v>
      </c>
      <c r="O16" s="236">
        <v>4.4000000000000004</v>
      </c>
    </row>
    <row r="17" spans="1:15" ht="15.9" customHeight="1">
      <c r="A17" s="273" t="s">
        <v>579</v>
      </c>
      <c r="B17" s="113">
        <v>158.4</v>
      </c>
      <c r="C17" s="236">
        <v>8.4</v>
      </c>
      <c r="D17" s="113">
        <v>138.30000000000001</v>
      </c>
      <c r="E17" s="236">
        <v>3.4</v>
      </c>
      <c r="F17" s="113">
        <v>112.1</v>
      </c>
      <c r="G17" s="236">
        <v>7.6</v>
      </c>
      <c r="H17" s="113">
        <v>105.3</v>
      </c>
      <c r="I17" s="236">
        <v>3.4</v>
      </c>
      <c r="J17" s="113">
        <v>112.9</v>
      </c>
      <c r="K17" s="236">
        <v>31.1</v>
      </c>
      <c r="L17" s="113">
        <v>117.2</v>
      </c>
      <c r="M17" s="236">
        <v>5.0999999999999996</v>
      </c>
      <c r="N17" s="113">
        <v>104.1</v>
      </c>
      <c r="O17" s="236">
        <v>6</v>
      </c>
    </row>
    <row r="18" spans="1:15" ht="15.9" customHeight="1">
      <c r="A18" s="273" t="s">
        <v>580</v>
      </c>
      <c r="B18" s="113">
        <v>128.1</v>
      </c>
      <c r="C18" s="236">
        <v>8.1999999999999993</v>
      </c>
      <c r="D18" s="113">
        <v>111.8</v>
      </c>
      <c r="E18" s="236">
        <v>3.6</v>
      </c>
      <c r="F18" s="113">
        <v>113.5</v>
      </c>
      <c r="G18" s="236">
        <v>9</v>
      </c>
      <c r="H18" s="113">
        <v>105.7</v>
      </c>
      <c r="I18" s="236">
        <v>2.2999999999999998</v>
      </c>
      <c r="J18" s="113">
        <v>109.9</v>
      </c>
      <c r="K18" s="236">
        <v>13.3</v>
      </c>
      <c r="L18" s="113">
        <v>113.1</v>
      </c>
      <c r="M18" s="236">
        <v>-11.6</v>
      </c>
      <c r="N18" s="113">
        <v>103.6</v>
      </c>
      <c r="O18" s="236">
        <v>6.6</v>
      </c>
    </row>
    <row r="19" spans="1:15" ht="15.9" customHeight="1">
      <c r="A19" s="273" t="s">
        <v>581</v>
      </c>
      <c r="B19" s="113">
        <v>97.9</v>
      </c>
      <c r="C19" s="236">
        <v>6.6</v>
      </c>
      <c r="D19" s="113">
        <v>85.3</v>
      </c>
      <c r="E19" s="236">
        <v>2.8</v>
      </c>
      <c r="F19" s="113">
        <v>112.5</v>
      </c>
      <c r="G19" s="236">
        <v>6.2</v>
      </c>
      <c r="H19" s="113">
        <v>98.3</v>
      </c>
      <c r="I19" s="236">
        <v>1.8</v>
      </c>
      <c r="J19" s="113">
        <v>100</v>
      </c>
      <c r="K19" s="236">
        <v>18.8</v>
      </c>
      <c r="L19" s="113">
        <v>114.8</v>
      </c>
      <c r="M19" s="236">
        <v>17.7</v>
      </c>
      <c r="N19" s="113">
        <v>104.7</v>
      </c>
      <c r="O19" s="236">
        <v>5.8</v>
      </c>
    </row>
    <row r="20" spans="1:15" ht="15.9" customHeight="1">
      <c r="A20" s="273" t="s">
        <v>582</v>
      </c>
      <c r="B20" s="113">
        <v>92.8</v>
      </c>
      <c r="C20" s="236">
        <v>5.6</v>
      </c>
      <c r="D20" s="113">
        <v>81.400000000000006</v>
      </c>
      <c r="E20" s="236">
        <v>1.8</v>
      </c>
      <c r="F20" s="113">
        <v>111.5</v>
      </c>
      <c r="G20" s="236">
        <v>6.6</v>
      </c>
      <c r="H20" s="113">
        <v>101.7</v>
      </c>
      <c r="I20" s="236">
        <v>2.2999999999999998</v>
      </c>
      <c r="J20" s="113">
        <v>117.8</v>
      </c>
      <c r="K20" s="236">
        <v>15.5</v>
      </c>
      <c r="L20" s="113">
        <v>124.6</v>
      </c>
      <c r="M20" s="236">
        <v>18.8</v>
      </c>
      <c r="N20" s="113">
        <v>103.5</v>
      </c>
      <c r="O20" s="236">
        <v>4.2</v>
      </c>
    </row>
    <row r="21" spans="1:15" ht="15.9" customHeight="1">
      <c r="A21" s="273" t="s">
        <v>575</v>
      </c>
      <c r="B21" s="113">
        <v>95.6</v>
      </c>
      <c r="C21" s="236">
        <v>6.1</v>
      </c>
      <c r="D21" s="113">
        <v>83.1</v>
      </c>
      <c r="E21" s="236">
        <v>2.2999999999999998</v>
      </c>
      <c r="F21" s="113">
        <v>112.4</v>
      </c>
      <c r="G21" s="236">
        <v>4.4000000000000004</v>
      </c>
      <c r="H21" s="113">
        <v>105.9</v>
      </c>
      <c r="I21" s="236">
        <v>1.5</v>
      </c>
      <c r="J21" s="113">
        <v>118.8</v>
      </c>
      <c r="K21" s="236">
        <v>16.5</v>
      </c>
      <c r="L21" s="113">
        <v>136.1</v>
      </c>
      <c r="M21" s="236">
        <v>7.2</v>
      </c>
      <c r="N21" s="113">
        <v>103.9</v>
      </c>
      <c r="O21" s="236">
        <v>4.3</v>
      </c>
    </row>
    <row r="22" spans="1:15" ht="15.9" customHeight="1">
      <c r="A22" s="273" t="s">
        <v>583</v>
      </c>
      <c r="B22" s="113">
        <v>99.1</v>
      </c>
      <c r="C22" s="236">
        <v>2.5</v>
      </c>
      <c r="D22" s="113">
        <v>85.7</v>
      </c>
      <c r="E22" s="236">
        <v>-1.2</v>
      </c>
      <c r="F22" s="113">
        <v>114.3</v>
      </c>
      <c r="G22" s="236">
        <v>6.8</v>
      </c>
      <c r="H22" s="113">
        <v>103</v>
      </c>
      <c r="I22" s="236">
        <v>-0.8</v>
      </c>
      <c r="J22" s="113">
        <v>118.8</v>
      </c>
      <c r="K22" s="236">
        <v>13.1</v>
      </c>
      <c r="L22" s="113">
        <v>126.2</v>
      </c>
      <c r="M22" s="236">
        <v>7.7</v>
      </c>
      <c r="N22" s="113">
        <v>101.6</v>
      </c>
      <c r="O22" s="236">
        <v>0.3</v>
      </c>
    </row>
    <row r="23" spans="1:15" ht="15.9" customHeight="1">
      <c r="A23" s="273" t="s">
        <v>584</v>
      </c>
      <c r="B23" s="113">
        <v>208.7</v>
      </c>
      <c r="C23" s="236">
        <v>6.5</v>
      </c>
      <c r="D23" s="113">
        <v>181</v>
      </c>
      <c r="E23" s="236">
        <v>3.7</v>
      </c>
      <c r="F23" s="113">
        <v>114.8</v>
      </c>
      <c r="G23" s="236">
        <v>7.5</v>
      </c>
      <c r="H23" s="113">
        <v>102.3</v>
      </c>
      <c r="I23" s="236">
        <v>1.8</v>
      </c>
      <c r="J23" s="113">
        <v>115.8</v>
      </c>
      <c r="K23" s="236">
        <v>21.9</v>
      </c>
      <c r="L23" s="113">
        <v>127</v>
      </c>
      <c r="M23" s="236">
        <v>4.7</v>
      </c>
      <c r="N23" s="113">
        <v>103.6</v>
      </c>
      <c r="O23" s="236">
        <v>3.3</v>
      </c>
    </row>
    <row r="24" spans="1:15" ht="15.9" customHeight="1">
      <c r="A24" s="267" t="s">
        <v>622</v>
      </c>
      <c r="B24" s="234">
        <v>94</v>
      </c>
      <c r="C24" s="236">
        <v>-3.2</v>
      </c>
      <c r="D24" s="113">
        <v>82</v>
      </c>
      <c r="E24" s="236">
        <v>-4.9000000000000004</v>
      </c>
      <c r="F24" s="113">
        <v>111.5</v>
      </c>
      <c r="G24" s="236">
        <v>4.3</v>
      </c>
      <c r="H24" s="113">
        <v>96.6</v>
      </c>
      <c r="I24" s="236">
        <v>-0.5</v>
      </c>
      <c r="J24" s="113">
        <v>113.9</v>
      </c>
      <c r="K24" s="236">
        <v>11.7</v>
      </c>
      <c r="L24" s="113">
        <v>132.80000000000001</v>
      </c>
      <c r="M24" s="236">
        <v>30.7</v>
      </c>
      <c r="N24" s="113">
        <v>102.2</v>
      </c>
      <c r="O24" s="236">
        <v>-0.4</v>
      </c>
    </row>
    <row r="25" spans="1:15" ht="15.9" customHeight="1">
      <c r="A25" s="274" t="s">
        <v>735</v>
      </c>
      <c r="B25" s="253">
        <v>93.1</v>
      </c>
      <c r="C25" s="254">
        <v>4</v>
      </c>
      <c r="D25" s="253">
        <v>81.7</v>
      </c>
      <c r="E25" s="254">
        <v>2.6</v>
      </c>
      <c r="F25" s="253">
        <v>111.4</v>
      </c>
      <c r="G25" s="254">
        <v>3.7</v>
      </c>
      <c r="H25" s="253">
        <v>96.1</v>
      </c>
      <c r="I25" s="254">
        <v>0.3</v>
      </c>
      <c r="J25" s="253">
        <v>117.8</v>
      </c>
      <c r="K25" s="254">
        <v>20.2</v>
      </c>
      <c r="L25" s="253">
        <v>131.1</v>
      </c>
      <c r="M25" s="254">
        <v>22.1</v>
      </c>
      <c r="N25" s="253">
        <v>102.3</v>
      </c>
      <c r="O25" s="254">
        <v>0.2</v>
      </c>
    </row>
    <row r="26" spans="1:15" ht="15.9" customHeight="1"/>
    <row r="27" spans="1:15" ht="15.9" customHeight="1">
      <c r="A27" s="155"/>
    </row>
    <row r="28" spans="1:15" ht="15.9" customHeight="1"/>
    <row r="29" spans="1:15" ht="15.9" customHeight="1"/>
    <row r="30" spans="1:15" ht="13.5" customHeight="1"/>
    <row r="31" spans="1:15" ht="10.95" customHeight="1"/>
    <row r="32" spans="1:15" ht="13.5" customHeight="1">
      <c r="A32" s="155"/>
    </row>
    <row r="33" ht="13.5" customHeight="1"/>
    <row r="34" ht="9" customHeight="1"/>
    <row r="35" ht="13.95" customHeight="1"/>
    <row r="36" ht="13.95" customHeight="1"/>
    <row r="37" ht="13.95" customHeight="1"/>
    <row r="38" ht="13.95" customHeight="1"/>
    <row r="39" ht="15" customHeight="1"/>
    <row r="40" ht="13.95" customHeight="1"/>
    <row r="41" ht="13.95" customHeight="1"/>
    <row r="42" ht="13.95" customHeight="1"/>
    <row r="43" ht="13.95" customHeight="1"/>
    <row r="44" ht="13.95" customHeight="1"/>
    <row r="45" ht="13.95" customHeight="1"/>
    <row r="46" ht="13.95" customHeight="1"/>
    <row r="47" ht="13.95" customHeight="1"/>
    <row r="48" ht="13.95" customHeight="1"/>
    <row r="49" spans="1:1" ht="13.95" customHeight="1"/>
    <row r="50" spans="1:1" ht="13.95" customHeight="1"/>
    <row r="51" spans="1:1" ht="13.95" customHeight="1"/>
    <row r="52" spans="1:1" ht="13.95" customHeight="1"/>
    <row r="53" spans="1:1" ht="13.95" customHeight="1"/>
    <row r="54" spans="1:1" ht="13.95" customHeight="1"/>
    <row r="55" spans="1:1" ht="13.95" customHeight="1"/>
    <row r="56" spans="1:1" ht="13.95" customHeight="1"/>
    <row r="57" spans="1:1" ht="13.95" customHeight="1">
      <c r="A57" s="441"/>
    </row>
    <row r="58" spans="1:1" ht="13.95" customHeight="1">
      <c r="A58" s="441" t="s">
        <v>489</v>
      </c>
    </row>
    <row r="59" spans="1:1" ht="13.95" customHeight="1"/>
    <row r="60" spans="1:1" ht="13.95" customHeight="1"/>
    <row r="61" spans="1:1" ht="13.95" customHeight="1"/>
    <row r="62" spans="1:1" ht="13.95" customHeight="1"/>
    <row r="63" spans="1:1" ht="0.65" customHeight="1"/>
    <row r="64" spans="1:1" ht="13.95" customHeight="1"/>
    <row r="65" ht="13.95" customHeight="1"/>
    <row r="66" ht="13.95" customHeight="1"/>
    <row r="67" ht="13.95" customHeight="1"/>
    <row r="68" ht="13.95" customHeight="1"/>
    <row r="69" ht="13.95" customHeight="1"/>
    <row r="70" ht="13.95" customHeight="1"/>
    <row r="71" ht="13.95" customHeight="1"/>
    <row r="72" ht="13.95" customHeight="1"/>
    <row r="73" ht="13.95" customHeight="1"/>
    <row r="74" ht="13.2" customHeight="1"/>
    <row r="75" ht="13.2" customHeight="1"/>
    <row r="76" ht="13.2" customHeight="1"/>
  </sheetData>
  <mergeCells count="9">
    <mergeCell ref="F6:F7"/>
    <mergeCell ref="D6:D7"/>
    <mergeCell ref="B6:B7"/>
    <mergeCell ref="J4:M4"/>
    <mergeCell ref="N4:O4"/>
    <mergeCell ref="N6:N7"/>
    <mergeCell ref="L6:L7"/>
    <mergeCell ref="J6:J7"/>
    <mergeCell ref="H6:H7"/>
  </mergeCells>
  <phoneticPr fontId="13"/>
  <printOptions horizontalCentered="1"/>
  <pageMargins left="0.47244094488188981" right="0.35433070866141736" top="0.32" bottom="0.26" header="0.18" footer="0.18"/>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indexed="10"/>
  </sheetPr>
  <dimension ref="A1:I43"/>
  <sheetViews>
    <sheetView showGridLines="0" view="pageBreakPreview" zoomScaleNormal="100" zoomScaleSheetLayoutView="100" workbookViewId="0">
      <selection activeCell="G30" sqref="G30"/>
    </sheetView>
  </sheetViews>
  <sheetFormatPr defaultColWidth="9" defaultRowHeight="12.9"/>
  <cols>
    <col min="1" max="1" width="42.23046875" style="155" customWidth="1"/>
    <col min="2" max="2" width="9.69140625" style="155" customWidth="1"/>
    <col min="3" max="3" width="5.69140625" style="155" customWidth="1"/>
    <col min="4" max="4" width="13.69140625" style="605" customWidth="1"/>
    <col min="5" max="5" width="5.69140625" style="155" customWidth="1"/>
    <col min="6" max="7" width="2.765625" style="155" customWidth="1"/>
    <col min="8" max="8" width="16.84375" style="155" customWidth="1"/>
    <col min="9" max="9" width="13.23046875" style="155" customWidth="1"/>
    <col min="10" max="16384" width="9" style="155"/>
  </cols>
  <sheetData>
    <row r="1" spans="1:9" ht="30" customHeight="1">
      <c r="A1" s="159"/>
      <c r="B1" s="159"/>
      <c r="C1" s="159"/>
      <c r="D1" s="643"/>
      <c r="E1" s="159"/>
      <c r="F1" s="159"/>
      <c r="G1" s="159"/>
    </row>
    <row r="2" spans="1:9" ht="23.25" customHeight="1">
      <c r="A2" s="664" t="s">
        <v>741</v>
      </c>
      <c r="B2" s="664"/>
      <c r="C2" s="664"/>
      <c r="D2" s="664"/>
      <c r="E2" s="664"/>
      <c r="F2" s="664"/>
      <c r="G2" s="644"/>
    </row>
    <row r="3" spans="1:9" ht="22.5" customHeight="1"/>
    <row r="4" spans="1:9" ht="18.75" customHeight="1">
      <c r="A4" s="645" t="s">
        <v>742</v>
      </c>
      <c r="B4" s="7"/>
      <c r="C4" s="7"/>
      <c r="D4" s="51"/>
      <c r="E4" s="7"/>
      <c r="F4" s="7"/>
      <c r="G4" s="7"/>
    </row>
    <row r="5" spans="1:9" ht="22.5" customHeight="1"/>
    <row r="6" spans="1:9" ht="22.5" customHeight="1">
      <c r="A6" s="155" t="s">
        <v>743</v>
      </c>
    </row>
    <row r="7" spans="1:9" ht="22.5" customHeight="1">
      <c r="A7" s="252" t="s">
        <v>744</v>
      </c>
      <c r="B7" s="646">
        <v>250932</v>
      </c>
      <c r="C7" s="252" t="s">
        <v>508</v>
      </c>
      <c r="D7" s="647" t="s">
        <v>745</v>
      </c>
      <c r="E7" s="648">
        <v>3.6</v>
      </c>
      <c r="F7" s="252" t="s">
        <v>509</v>
      </c>
      <c r="G7" s="252"/>
    </row>
    <row r="8" spans="1:9" ht="22.5" customHeight="1">
      <c r="A8" s="155" t="s">
        <v>746</v>
      </c>
      <c r="B8" s="166">
        <v>245348</v>
      </c>
      <c r="C8" s="155" t="s">
        <v>508</v>
      </c>
      <c r="D8" s="605" t="s">
        <v>745</v>
      </c>
      <c r="E8" s="649">
        <v>2</v>
      </c>
      <c r="F8" s="155" t="s">
        <v>509</v>
      </c>
      <c r="H8" s="166"/>
    </row>
    <row r="9" spans="1:9" ht="22.5" customHeight="1">
      <c r="A9" s="155" t="s">
        <v>747</v>
      </c>
      <c r="B9" s="166">
        <v>5584</v>
      </c>
      <c r="C9" s="155" t="s">
        <v>508</v>
      </c>
      <c r="D9" s="605" t="s">
        <v>748</v>
      </c>
      <c r="E9" s="166">
        <v>3496</v>
      </c>
      <c r="F9" s="155" t="s">
        <v>508</v>
      </c>
    </row>
    <row r="10" spans="1:9" ht="22.5" customHeight="1">
      <c r="A10" s="155" t="s">
        <v>749</v>
      </c>
    </row>
    <row r="11" spans="1:9" ht="22.5" customHeight="1">
      <c r="A11" s="155" t="s">
        <v>750</v>
      </c>
      <c r="H11" s="166"/>
      <c r="I11" s="207"/>
    </row>
    <row r="12" spans="1:9" ht="22.5" customHeight="1">
      <c r="A12" s="252" t="s">
        <v>751</v>
      </c>
      <c r="B12" s="650">
        <v>134</v>
      </c>
      <c r="C12" s="252" t="s">
        <v>752</v>
      </c>
      <c r="D12" s="647" t="s">
        <v>745</v>
      </c>
      <c r="E12" s="650">
        <v>-1.6</v>
      </c>
      <c r="F12" s="252" t="s">
        <v>135</v>
      </c>
      <c r="G12" s="252"/>
    </row>
    <row r="13" spans="1:9" ht="22.5" customHeight="1">
      <c r="A13" s="155" t="s">
        <v>753</v>
      </c>
      <c r="B13" s="207">
        <v>9.4</v>
      </c>
      <c r="C13" s="155" t="s">
        <v>752</v>
      </c>
      <c r="D13" s="605" t="s">
        <v>745</v>
      </c>
      <c r="E13" s="155">
        <v>9.3000000000000007</v>
      </c>
      <c r="F13" s="155" t="s">
        <v>135</v>
      </c>
      <c r="H13" s="166"/>
    </row>
    <row r="14" spans="1:9" ht="18.75" customHeight="1">
      <c r="A14" s="155" t="s">
        <v>754</v>
      </c>
      <c r="B14" s="207">
        <v>14</v>
      </c>
      <c r="C14" s="155" t="s">
        <v>752</v>
      </c>
      <c r="D14" s="605" t="s">
        <v>745</v>
      </c>
      <c r="E14" s="207">
        <v>12.9</v>
      </c>
      <c r="F14" s="155" t="s">
        <v>135</v>
      </c>
    </row>
    <row r="15" spans="1:9" ht="22.5" customHeight="1"/>
    <row r="16" spans="1:9" ht="22.5" customHeight="1">
      <c r="A16" s="155" t="s">
        <v>755</v>
      </c>
      <c r="H16" s="207"/>
      <c r="I16" s="207"/>
    </row>
    <row r="17" spans="1:8" ht="22.5" customHeight="1">
      <c r="A17" s="252" t="s">
        <v>756</v>
      </c>
      <c r="B17" s="651">
        <v>308608</v>
      </c>
      <c r="C17" s="252" t="s">
        <v>757</v>
      </c>
      <c r="D17" s="647" t="s">
        <v>745</v>
      </c>
      <c r="E17" s="252">
        <v>1.2</v>
      </c>
      <c r="F17" s="252" t="s">
        <v>135</v>
      </c>
      <c r="G17" s="252"/>
      <c r="H17" s="207"/>
    </row>
    <row r="18" spans="1:8" ht="22.5" customHeight="1">
      <c r="B18" s="629"/>
    </row>
    <row r="19" spans="1:8" ht="18.75" customHeight="1"/>
    <row r="20" spans="1:8" ht="22.5" customHeight="1">
      <c r="A20" s="645" t="s">
        <v>99</v>
      </c>
      <c r="B20" s="7"/>
      <c r="C20" s="7"/>
      <c r="D20" s="51"/>
      <c r="E20" s="7"/>
      <c r="F20" s="7"/>
    </row>
    <row r="21" spans="1:8" ht="22.5" customHeight="1">
      <c r="H21" s="167"/>
    </row>
    <row r="22" spans="1:8" ht="18.75" customHeight="1">
      <c r="A22" s="155" t="s">
        <v>100</v>
      </c>
    </row>
    <row r="23" spans="1:8" ht="18.75" customHeight="1">
      <c r="A23" s="252" t="s">
        <v>736</v>
      </c>
      <c r="B23" s="646">
        <v>269791</v>
      </c>
      <c r="C23" s="252" t="s">
        <v>508</v>
      </c>
      <c r="D23" s="647" t="s">
        <v>745</v>
      </c>
      <c r="E23" s="650">
        <v>4</v>
      </c>
      <c r="F23" s="252" t="s">
        <v>135</v>
      </c>
      <c r="G23" s="252"/>
    </row>
    <row r="24" spans="1:8" ht="18.75" customHeight="1">
      <c r="A24" s="155" t="s">
        <v>737</v>
      </c>
      <c r="B24" s="166">
        <v>268219</v>
      </c>
      <c r="C24" s="155" t="s">
        <v>508</v>
      </c>
      <c r="D24" s="605" t="s">
        <v>745</v>
      </c>
      <c r="E24" s="207">
        <v>3.7</v>
      </c>
      <c r="F24" s="155" t="s">
        <v>135</v>
      </c>
    </row>
    <row r="25" spans="1:8" ht="22.5" customHeight="1">
      <c r="A25" s="155" t="s">
        <v>758</v>
      </c>
      <c r="B25" s="166">
        <v>1572</v>
      </c>
      <c r="C25" s="155" t="s">
        <v>508</v>
      </c>
      <c r="D25" s="605" t="s">
        <v>748</v>
      </c>
      <c r="E25" s="166">
        <v>1026</v>
      </c>
      <c r="F25" s="155" t="s">
        <v>508</v>
      </c>
    </row>
    <row r="26" spans="1:8" ht="22.5" customHeight="1">
      <c r="A26" s="155" t="s">
        <v>101</v>
      </c>
      <c r="H26" s="166"/>
    </row>
    <row r="27" spans="1:8" ht="22.5" customHeight="1">
      <c r="A27" s="155" t="s">
        <v>98</v>
      </c>
      <c r="H27" s="166"/>
    </row>
    <row r="28" spans="1:8" ht="22.5" customHeight="1">
      <c r="A28" s="252" t="s">
        <v>751</v>
      </c>
      <c r="B28" s="647">
        <v>138.80000000000001</v>
      </c>
      <c r="C28" s="252" t="s">
        <v>752</v>
      </c>
      <c r="D28" s="647" t="s">
        <v>745</v>
      </c>
      <c r="E28" s="650">
        <v>0.3</v>
      </c>
      <c r="F28" s="252" t="s">
        <v>135</v>
      </c>
      <c r="G28" s="252"/>
      <c r="H28" s="166"/>
    </row>
    <row r="29" spans="1:8" ht="18.75" customHeight="1">
      <c r="A29" s="155" t="s">
        <v>738</v>
      </c>
      <c r="B29" s="155">
        <v>11.9</v>
      </c>
      <c r="C29" s="155" t="s">
        <v>752</v>
      </c>
      <c r="D29" s="605" t="s">
        <v>745</v>
      </c>
      <c r="E29" s="155">
        <v>20.2</v>
      </c>
      <c r="F29" s="155" t="s">
        <v>135</v>
      </c>
    </row>
    <row r="30" spans="1:8" ht="22.5" customHeight="1">
      <c r="A30" s="155" t="s">
        <v>739</v>
      </c>
      <c r="B30" s="207">
        <v>16</v>
      </c>
      <c r="C30" s="155" t="s">
        <v>752</v>
      </c>
      <c r="D30" s="605" t="s">
        <v>745</v>
      </c>
      <c r="E30" s="207">
        <v>22.1</v>
      </c>
      <c r="F30" s="155" t="s">
        <v>135</v>
      </c>
    </row>
    <row r="31" spans="1:8" ht="22.5" customHeight="1">
      <c r="H31" s="208"/>
    </row>
    <row r="32" spans="1:8" ht="22.5" customHeight="1">
      <c r="A32" s="155" t="s">
        <v>456</v>
      </c>
    </row>
    <row r="33" spans="1:8" ht="22.5" customHeight="1">
      <c r="A33" s="252" t="s">
        <v>740</v>
      </c>
      <c r="B33" s="651">
        <v>169387</v>
      </c>
      <c r="C33" s="252" t="s">
        <v>757</v>
      </c>
      <c r="D33" s="647" t="s">
        <v>745</v>
      </c>
      <c r="E33" s="650">
        <v>0.2</v>
      </c>
      <c r="F33" s="252" t="s">
        <v>135</v>
      </c>
      <c r="G33" s="252"/>
    </row>
    <row r="34" spans="1:8" ht="18.75" customHeight="1"/>
    <row r="35" spans="1:8" ht="22.5" customHeight="1"/>
    <row r="36" spans="1:8" ht="22.5" customHeight="1">
      <c r="H36" s="167"/>
    </row>
    <row r="37" spans="1:8" ht="18.75" customHeight="1"/>
    <row r="38" spans="1:8" ht="18.75" customHeight="1"/>
    <row r="39" spans="1:8" ht="18.75" customHeight="1"/>
    <row r="40" spans="1:8" ht="18.75" customHeight="1"/>
    <row r="41" spans="1:8" ht="18.75" customHeight="1"/>
    <row r="42" spans="1:8" ht="18.75" customHeight="1"/>
    <row r="43" spans="1:8" ht="18.75" customHeight="1"/>
  </sheetData>
  <mergeCells count="1">
    <mergeCell ref="A2:F2"/>
  </mergeCells>
  <phoneticPr fontId="17"/>
  <pageMargins left="0.87" right="0.57999999999999996" top="0.52" bottom="0.35" header="0.36" footer="0.280000000000000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5">
    <tabColor indexed="10"/>
    <pageSetUpPr fitToPage="1"/>
  </sheetPr>
  <dimension ref="A1:I56"/>
  <sheetViews>
    <sheetView showGridLines="0" view="pageBreakPreview" topLeftCell="A33" zoomScale="96" zoomScaleNormal="100" zoomScaleSheetLayoutView="96" workbookViewId="0">
      <selection activeCell="G30" sqref="G30"/>
    </sheetView>
  </sheetViews>
  <sheetFormatPr defaultColWidth="9" defaultRowHeight="13.3"/>
  <cols>
    <col min="1" max="1" width="22.69140625" style="114" customWidth="1"/>
    <col min="2" max="2" width="10.4609375" style="114" bestFit="1" customWidth="1"/>
    <col min="3" max="3" width="8.69140625" style="114" customWidth="1"/>
    <col min="4" max="4" width="9.07421875" style="114" customWidth="1"/>
    <col min="5" max="5" width="8.69140625" style="114" customWidth="1"/>
    <col min="6" max="6" width="9.07421875" style="114" customWidth="1"/>
    <col min="7" max="7" width="8.69140625" style="114" customWidth="1"/>
    <col min="8" max="8" width="10.69140625" style="114" customWidth="1"/>
    <col min="9" max="9" width="11.765625" style="114" customWidth="1"/>
    <col min="10" max="16384" width="9" style="114"/>
  </cols>
  <sheetData>
    <row r="1" spans="1:9" ht="18" customHeight="1">
      <c r="A1" s="19" t="s">
        <v>138</v>
      </c>
      <c r="B1" s="19"/>
      <c r="C1" s="19"/>
      <c r="D1" s="19"/>
      <c r="E1" s="19"/>
      <c r="F1" s="19"/>
      <c r="G1" s="19"/>
      <c r="H1" s="19"/>
      <c r="I1" s="19"/>
    </row>
    <row r="2" spans="1:9" ht="15.9" customHeight="1">
      <c r="A2" s="114" t="s">
        <v>96</v>
      </c>
      <c r="I2" s="115" t="s">
        <v>122</v>
      </c>
    </row>
    <row r="3" spans="1:9" ht="15" customHeight="1">
      <c r="A3" s="116"/>
      <c r="B3" s="21" t="s">
        <v>139</v>
      </c>
      <c r="C3" s="22"/>
      <c r="D3" s="21" t="s">
        <v>140</v>
      </c>
      <c r="E3" s="22"/>
      <c r="F3" s="21" t="s">
        <v>141</v>
      </c>
      <c r="G3" s="22"/>
      <c r="H3" s="665" t="s">
        <v>142</v>
      </c>
      <c r="I3" s="666"/>
    </row>
    <row r="4" spans="1:9" ht="15" customHeight="1">
      <c r="A4" s="117"/>
      <c r="B4" s="24"/>
      <c r="C4" s="122" t="s">
        <v>143</v>
      </c>
      <c r="D4" s="128" t="s">
        <v>144</v>
      </c>
      <c r="E4" s="122" t="s">
        <v>143</v>
      </c>
      <c r="F4" s="24" t="s">
        <v>183</v>
      </c>
      <c r="G4" s="122" t="s">
        <v>143</v>
      </c>
      <c r="H4" s="128" t="s">
        <v>144</v>
      </c>
      <c r="I4" s="121" t="s">
        <v>145</v>
      </c>
    </row>
    <row r="5" spans="1:9" ht="14.15" customHeight="1">
      <c r="A5" s="118"/>
      <c r="B5" s="119" t="s">
        <v>279</v>
      </c>
      <c r="C5" s="120" t="s">
        <v>135</v>
      </c>
      <c r="D5" s="119" t="s">
        <v>279</v>
      </c>
      <c r="E5" s="120" t="s">
        <v>135</v>
      </c>
      <c r="F5" s="119" t="s">
        <v>279</v>
      </c>
      <c r="G5" s="120" t="s">
        <v>135</v>
      </c>
      <c r="H5" s="119" t="s">
        <v>279</v>
      </c>
      <c r="I5" s="120" t="s">
        <v>279</v>
      </c>
    </row>
    <row r="6" spans="1:9" ht="14.15" customHeight="1">
      <c r="A6" s="29" t="s">
        <v>129</v>
      </c>
      <c r="B6" s="123">
        <v>250932</v>
      </c>
      <c r="C6" s="162">
        <v>3.6</v>
      </c>
      <c r="D6" s="123">
        <v>245348</v>
      </c>
      <c r="E6" s="162">
        <v>2</v>
      </c>
      <c r="F6" s="123">
        <v>221417</v>
      </c>
      <c r="G6" s="162">
        <v>-1.8</v>
      </c>
      <c r="H6" s="123">
        <v>5584</v>
      </c>
      <c r="I6" s="164">
        <v>3496</v>
      </c>
    </row>
    <row r="7" spans="1:9" ht="14.15" customHeight="1">
      <c r="A7" s="29" t="s">
        <v>4</v>
      </c>
      <c r="B7" s="205" t="s">
        <v>94</v>
      </c>
      <c r="C7" s="251" t="s">
        <v>94</v>
      </c>
      <c r="D7" s="205" t="s">
        <v>94</v>
      </c>
      <c r="E7" s="251" t="s">
        <v>94</v>
      </c>
      <c r="F7" s="205" t="s">
        <v>94</v>
      </c>
      <c r="G7" s="251" t="s">
        <v>94</v>
      </c>
      <c r="H7" s="205" t="s">
        <v>94</v>
      </c>
      <c r="I7" s="251" t="s">
        <v>94</v>
      </c>
    </row>
    <row r="8" spans="1:9" ht="14.15" customHeight="1">
      <c r="A8" s="29" t="s">
        <v>79</v>
      </c>
      <c r="B8" s="123">
        <v>346886</v>
      </c>
      <c r="C8" s="162">
        <v>7.3</v>
      </c>
      <c r="D8" s="123">
        <v>346568</v>
      </c>
      <c r="E8" s="162">
        <v>7.6</v>
      </c>
      <c r="F8" s="123">
        <v>316552</v>
      </c>
      <c r="G8" s="162">
        <v>2.6</v>
      </c>
      <c r="H8" s="123">
        <v>318</v>
      </c>
      <c r="I8" s="164">
        <v>-1122</v>
      </c>
    </row>
    <row r="9" spans="1:9" ht="14.15" customHeight="1">
      <c r="A9" s="29" t="s">
        <v>80</v>
      </c>
      <c r="B9" s="123">
        <v>300417</v>
      </c>
      <c r="C9" s="162">
        <v>8.4</v>
      </c>
      <c r="D9" s="123">
        <v>291858</v>
      </c>
      <c r="E9" s="162">
        <v>8.3000000000000007</v>
      </c>
      <c r="F9" s="123">
        <v>262025</v>
      </c>
      <c r="G9" s="162">
        <v>9.3000000000000007</v>
      </c>
      <c r="H9" s="123">
        <v>8559</v>
      </c>
      <c r="I9" s="164">
        <v>586</v>
      </c>
    </row>
    <row r="10" spans="1:9" ht="14.15" customHeight="1">
      <c r="A10" s="29" t="s">
        <v>396</v>
      </c>
      <c r="B10" s="123">
        <v>391705</v>
      </c>
      <c r="C10" s="162">
        <v>0.9</v>
      </c>
      <c r="D10" s="123">
        <v>391705</v>
      </c>
      <c r="E10" s="162">
        <v>1</v>
      </c>
      <c r="F10" s="123">
        <v>351963</v>
      </c>
      <c r="G10" s="162">
        <v>0.9</v>
      </c>
      <c r="H10" s="123">
        <v>0</v>
      </c>
      <c r="I10" s="164">
        <v>0</v>
      </c>
    </row>
    <row r="11" spans="1:9" ht="14.15" customHeight="1">
      <c r="A11" s="29" t="s">
        <v>102</v>
      </c>
      <c r="B11" s="123">
        <v>257870</v>
      </c>
      <c r="C11" s="162">
        <v>2.7</v>
      </c>
      <c r="D11" s="123">
        <v>208069</v>
      </c>
      <c r="E11" s="162">
        <v>-16.8</v>
      </c>
      <c r="F11" s="123">
        <v>191986</v>
      </c>
      <c r="G11" s="162">
        <v>-14.8</v>
      </c>
      <c r="H11" s="123">
        <v>49801</v>
      </c>
      <c r="I11" s="164">
        <v>49371</v>
      </c>
    </row>
    <row r="12" spans="1:9" ht="14.15" customHeight="1">
      <c r="A12" s="29" t="s">
        <v>11</v>
      </c>
      <c r="B12" s="123">
        <v>273577</v>
      </c>
      <c r="C12" s="162">
        <v>4.9000000000000004</v>
      </c>
      <c r="D12" s="123">
        <v>273577</v>
      </c>
      <c r="E12" s="162">
        <v>5</v>
      </c>
      <c r="F12" s="123">
        <v>229748</v>
      </c>
      <c r="G12" s="162">
        <v>4.7</v>
      </c>
      <c r="H12" s="123">
        <v>0</v>
      </c>
      <c r="I12" s="164">
        <v>-167</v>
      </c>
    </row>
    <row r="13" spans="1:9" ht="14.15" customHeight="1">
      <c r="A13" s="29" t="s">
        <v>5</v>
      </c>
      <c r="B13" s="123">
        <v>218483</v>
      </c>
      <c r="C13" s="162">
        <v>5.3</v>
      </c>
      <c r="D13" s="123">
        <v>205426</v>
      </c>
      <c r="E13" s="162">
        <v>-0.7</v>
      </c>
      <c r="F13" s="123">
        <v>194112</v>
      </c>
      <c r="G13" s="162">
        <v>-3.9</v>
      </c>
      <c r="H13" s="123">
        <v>13057</v>
      </c>
      <c r="I13" s="164">
        <v>12404</v>
      </c>
    </row>
    <row r="14" spans="1:9" ht="14.15" customHeight="1">
      <c r="A14" s="29" t="s">
        <v>6</v>
      </c>
      <c r="B14" s="123">
        <v>318553</v>
      </c>
      <c r="C14" s="162">
        <v>2.4</v>
      </c>
      <c r="D14" s="123">
        <v>317857</v>
      </c>
      <c r="E14" s="162">
        <v>2.2000000000000002</v>
      </c>
      <c r="F14" s="123">
        <v>310497</v>
      </c>
      <c r="G14" s="162">
        <v>1.3</v>
      </c>
      <c r="H14" s="123">
        <v>696</v>
      </c>
      <c r="I14" s="164">
        <v>567</v>
      </c>
    </row>
    <row r="15" spans="1:9" ht="14.15" customHeight="1">
      <c r="A15" s="29" t="s">
        <v>394</v>
      </c>
      <c r="B15" s="123">
        <v>323744</v>
      </c>
      <c r="C15" s="163">
        <v>66.2</v>
      </c>
      <c r="D15" s="123">
        <v>281194</v>
      </c>
      <c r="E15" s="163">
        <v>45.4</v>
      </c>
      <c r="F15" s="123">
        <v>275964</v>
      </c>
      <c r="G15" s="163">
        <v>55</v>
      </c>
      <c r="H15" s="383">
        <v>42550</v>
      </c>
      <c r="I15" s="439">
        <v>41093</v>
      </c>
    </row>
    <row r="16" spans="1:9" ht="14.15" customHeight="1">
      <c r="A16" s="29" t="s">
        <v>7</v>
      </c>
      <c r="B16" s="123">
        <v>317112</v>
      </c>
      <c r="C16" s="163">
        <v>23.3</v>
      </c>
      <c r="D16" s="123">
        <v>317112</v>
      </c>
      <c r="E16" s="163">
        <v>23.4</v>
      </c>
      <c r="F16" s="123">
        <v>306018</v>
      </c>
      <c r="G16" s="163">
        <v>22.4</v>
      </c>
      <c r="H16" s="123">
        <v>0</v>
      </c>
      <c r="I16" s="165">
        <v>0</v>
      </c>
    </row>
    <row r="17" spans="1:9" ht="14.15" customHeight="1">
      <c r="A17" s="29" t="s">
        <v>8</v>
      </c>
      <c r="B17" s="123">
        <v>113890</v>
      </c>
      <c r="C17" s="163">
        <v>-1.4</v>
      </c>
      <c r="D17" s="123">
        <v>112131</v>
      </c>
      <c r="E17" s="163">
        <v>-2.8</v>
      </c>
      <c r="F17" s="123">
        <v>104933</v>
      </c>
      <c r="G17" s="163">
        <v>-3.9</v>
      </c>
      <c r="H17" s="123">
        <v>1759</v>
      </c>
      <c r="I17" s="165">
        <v>1690</v>
      </c>
    </row>
    <row r="18" spans="1:9" ht="14.15" customHeight="1">
      <c r="A18" s="29" t="s">
        <v>9</v>
      </c>
      <c r="B18" s="123">
        <v>194242</v>
      </c>
      <c r="C18" s="163">
        <v>29.9</v>
      </c>
      <c r="D18" s="123">
        <v>194221</v>
      </c>
      <c r="E18" s="163">
        <v>29.9</v>
      </c>
      <c r="F18" s="123">
        <v>190590</v>
      </c>
      <c r="G18" s="163">
        <v>39.700000000000003</v>
      </c>
      <c r="H18" s="123">
        <v>21</v>
      </c>
      <c r="I18" s="165">
        <v>-40</v>
      </c>
    </row>
    <row r="19" spans="1:9" ht="14.15" customHeight="1">
      <c r="A19" s="29" t="s">
        <v>244</v>
      </c>
      <c r="B19" s="123">
        <v>295707</v>
      </c>
      <c r="C19" s="162">
        <v>1.4</v>
      </c>
      <c r="D19" s="123">
        <v>295707</v>
      </c>
      <c r="E19" s="162">
        <v>1.5</v>
      </c>
      <c r="F19" s="123">
        <v>209241</v>
      </c>
      <c r="G19" s="162">
        <v>-26.6</v>
      </c>
      <c r="H19" s="123">
        <v>0</v>
      </c>
      <c r="I19" s="164">
        <v>0</v>
      </c>
    </row>
    <row r="20" spans="1:9" ht="14.15" customHeight="1">
      <c r="A20" s="29" t="s">
        <v>243</v>
      </c>
      <c r="B20" s="123">
        <v>229003</v>
      </c>
      <c r="C20" s="162">
        <v>-5.5</v>
      </c>
      <c r="D20" s="123">
        <v>227117</v>
      </c>
      <c r="E20" s="162">
        <v>-5.7</v>
      </c>
      <c r="F20" s="123">
        <v>218436</v>
      </c>
      <c r="G20" s="162">
        <v>-5.6</v>
      </c>
      <c r="H20" s="123">
        <v>1886</v>
      </c>
      <c r="I20" s="164">
        <v>468</v>
      </c>
    </row>
    <row r="21" spans="1:9" ht="14.15" customHeight="1">
      <c r="A21" s="29" t="s">
        <v>245</v>
      </c>
      <c r="B21" s="125">
        <v>362129</v>
      </c>
      <c r="C21" s="163">
        <v>25.7</v>
      </c>
      <c r="D21" s="125">
        <v>362042</v>
      </c>
      <c r="E21" s="163">
        <v>25.7</v>
      </c>
      <c r="F21" s="125">
        <v>351682</v>
      </c>
      <c r="G21" s="163">
        <v>28.6</v>
      </c>
      <c r="H21" s="125">
        <v>87</v>
      </c>
      <c r="I21" s="165">
        <v>-240</v>
      </c>
    </row>
    <row r="22" spans="1:9" ht="14.15" customHeight="1">
      <c r="A22" s="10" t="s">
        <v>10</v>
      </c>
      <c r="B22" s="127">
        <v>221117</v>
      </c>
      <c r="C22" s="192">
        <v>10.5</v>
      </c>
      <c r="D22" s="127">
        <v>213138</v>
      </c>
      <c r="E22" s="192">
        <v>6.9</v>
      </c>
      <c r="F22" s="127">
        <v>195498</v>
      </c>
      <c r="G22" s="192">
        <v>3.5</v>
      </c>
      <c r="H22" s="127">
        <v>7979</v>
      </c>
      <c r="I22" s="191">
        <v>7284</v>
      </c>
    </row>
    <row r="24" spans="1:9" ht="15.9" customHeight="1">
      <c r="A24" s="114" t="s">
        <v>97</v>
      </c>
      <c r="I24" s="115"/>
    </row>
    <row r="25" spans="1:9" ht="15" customHeight="1">
      <c r="A25" s="116"/>
      <c r="B25" s="21" t="s">
        <v>139</v>
      </c>
      <c r="C25" s="22"/>
      <c r="D25" s="21" t="s">
        <v>140</v>
      </c>
      <c r="E25" s="22"/>
      <c r="F25" s="21" t="s">
        <v>141</v>
      </c>
      <c r="G25" s="22"/>
      <c r="H25" s="665" t="s">
        <v>142</v>
      </c>
      <c r="I25" s="666"/>
    </row>
    <row r="26" spans="1:9" ht="15" customHeight="1">
      <c r="A26" s="117"/>
      <c r="B26" s="24"/>
      <c r="C26" s="122" t="s">
        <v>143</v>
      </c>
      <c r="D26" s="128" t="s">
        <v>144</v>
      </c>
      <c r="E26" s="122" t="s">
        <v>143</v>
      </c>
      <c r="F26" s="24" t="s">
        <v>183</v>
      </c>
      <c r="G26" s="122" t="s">
        <v>143</v>
      </c>
      <c r="H26" s="128" t="s">
        <v>144</v>
      </c>
      <c r="I26" s="121" t="s">
        <v>145</v>
      </c>
    </row>
    <row r="27" spans="1:9" ht="14.15" customHeight="1">
      <c r="A27" s="118"/>
      <c r="B27" s="119" t="s">
        <v>279</v>
      </c>
      <c r="C27" s="120" t="s">
        <v>135</v>
      </c>
      <c r="D27" s="119" t="s">
        <v>279</v>
      </c>
      <c r="E27" s="120" t="s">
        <v>135</v>
      </c>
      <c r="F27" s="119" t="s">
        <v>279</v>
      </c>
      <c r="G27" s="120" t="s">
        <v>135</v>
      </c>
      <c r="H27" s="119" t="s">
        <v>279</v>
      </c>
      <c r="I27" s="120" t="s">
        <v>279</v>
      </c>
    </row>
    <row r="28" spans="1:9" ht="14.15" customHeight="1">
      <c r="A28" s="29" t="s">
        <v>129</v>
      </c>
      <c r="B28" s="123">
        <v>269791</v>
      </c>
      <c r="C28" s="162">
        <v>4</v>
      </c>
      <c r="D28" s="123">
        <v>268219</v>
      </c>
      <c r="E28" s="162">
        <v>3.7</v>
      </c>
      <c r="F28" s="123">
        <v>247196</v>
      </c>
      <c r="G28" s="162">
        <v>3.4</v>
      </c>
      <c r="H28" s="123">
        <v>1572</v>
      </c>
      <c r="I28" s="164">
        <v>1026</v>
      </c>
    </row>
    <row r="29" spans="1:9" ht="14.15" customHeight="1">
      <c r="A29" s="29" t="s">
        <v>4</v>
      </c>
      <c r="B29" s="125" t="s">
        <v>94</v>
      </c>
      <c r="C29" s="163" t="s">
        <v>94</v>
      </c>
      <c r="D29" s="125" t="s">
        <v>94</v>
      </c>
      <c r="E29" s="163" t="s">
        <v>94</v>
      </c>
      <c r="F29" s="125" t="s">
        <v>94</v>
      </c>
      <c r="G29" s="163" t="s">
        <v>94</v>
      </c>
      <c r="H29" s="125" t="s">
        <v>94</v>
      </c>
      <c r="I29" s="165" t="s">
        <v>94</v>
      </c>
    </row>
    <row r="30" spans="1:9" ht="14.15" customHeight="1">
      <c r="A30" s="29" t="s">
        <v>79</v>
      </c>
      <c r="B30" s="123">
        <v>470910</v>
      </c>
      <c r="C30" s="162">
        <v>21.4</v>
      </c>
      <c r="D30" s="123">
        <v>470910</v>
      </c>
      <c r="E30" s="162">
        <v>21.3</v>
      </c>
      <c r="F30" s="123">
        <v>431388</v>
      </c>
      <c r="G30" s="162">
        <v>14.3</v>
      </c>
      <c r="H30" s="123">
        <v>0</v>
      </c>
      <c r="I30" s="164">
        <v>0</v>
      </c>
    </row>
    <row r="31" spans="1:9" ht="14.15" customHeight="1">
      <c r="A31" s="29" t="s">
        <v>80</v>
      </c>
      <c r="B31" s="123">
        <v>306737</v>
      </c>
      <c r="C31" s="162">
        <v>11.4</v>
      </c>
      <c r="D31" s="123">
        <v>304391</v>
      </c>
      <c r="E31" s="162">
        <v>10.8</v>
      </c>
      <c r="F31" s="123">
        <v>270212</v>
      </c>
      <c r="G31" s="162">
        <v>11.4</v>
      </c>
      <c r="H31" s="123">
        <v>2346</v>
      </c>
      <c r="I31" s="164">
        <v>1809</v>
      </c>
    </row>
    <row r="32" spans="1:9" ht="14.15" customHeight="1">
      <c r="A32" s="29" t="s">
        <v>396</v>
      </c>
      <c r="B32" s="125">
        <v>469924</v>
      </c>
      <c r="C32" s="163">
        <v>4.5</v>
      </c>
      <c r="D32" s="125">
        <v>469924</v>
      </c>
      <c r="E32" s="163">
        <v>4.4000000000000004</v>
      </c>
      <c r="F32" s="125">
        <v>411083</v>
      </c>
      <c r="G32" s="163">
        <v>4.8</v>
      </c>
      <c r="H32" s="125">
        <v>0</v>
      </c>
      <c r="I32" s="165">
        <v>0</v>
      </c>
    </row>
    <row r="33" spans="1:9" ht="14.15" customHeight="1">
      <c r="A33" s="29" t="s">
        <v>102</v>
      </c>
      <c r="B33" s="125">
        <v>256977</v>
      </c>
      <c r="C33" s="163">
        <v>2.2000000000000002</v>
      </c>
      <c r="D33" s="125">
        <v>191070</v>
      </c>
      <c r="E33" s="163">
        <v>-24</v>
      </c>
      <c r="F33" s="125">
        <v>176682</v>
      </c>
      <c r="G33" s="163">
        <v>-22.8</v>
      </c>
      <c r="H33" s="125">
        <v>65907</v>
      </c>
      <c r="I33" s="165">
        <v>65884</v>
      </c>
    </row>
    <row r="34" spans="1:9" ht="14.15" customHeight="1">
      <c r="A34" s="29" t="s">
        <v>11</v>
      </c>
      <c r="B34" s="123">
        <v>251484</v>
      </c>
      <c r="C34" s="162">
        <v>8.6</v>
      </c>
      <c r="D34" s="123">
        <v>251484</v>
      </c>
      <c r="E34" s="162">
        <v>8.6</v>
      </c>
      <c r="F34" s="123">
        <v>214981</v>
      </c>
      <c r="G34" s="162">
        <v>13.1</v>
      </c>
      <c r="H34" s="123">
        <v>0</v>
      </c>
      <c r="I34" s="164">
        <v>-281</v>
      </c>
    </row>
    <row r="35" spans="1:9" ht="14.15" customHeight="1">
      <c r="A35" s="29" t="s">
        <v>5</v>
      </c>
      <c r="B35" s="123">
        <v>204341</v>
      </c>
      <c r="C35" s="162">
        <v>15.4</v>
      </c>
      <c r="D35" s="123">
        <v>204251</v>
      </c>
      <c r="E35" s="162">
        <v>15.4</v>
      </c>
      <c r="F35" s="123">
        <v>191472</v>
      </c>
      <c r="G35" s="162">
        <v>11.2</v>
      </c>
      <c r="H35" s="123">
        <v>90</v>
      </c>
      <c r="I35" s="164">
        <v>-7</v>
      </c>
    </row>
    <row r="36" spans="1:9" ht="14.15" customHeight="1">
      <c r="A36" s="29" t="s">
        <v>6</v>
      </c>
      <c r="B36" s="125">
        <v>332560</v>
      </c>
      <c r="C36" s="341">
        <v>18.7</v>
      </c>
      <c r="D36" s="125">
        <v>331157</v>
      </c>
      <c r="E36" s="163">
        <v>18.3</v>
      </c>
      <c r="F36" s="125">
        <v>326789</v>
      </c>
      <c r="G36" s="341">
        <v>18.8</v>
      </c>
      <c r="H36" s="125">
        <v>1403</v>
      </c>
      <c r="I36" s="165">
        <v>1403</v>
      </c>
    </row>
    <row r="37" spans="1:9" ht="14.15" customHeight="1">
      <c r="A37" s="29" t="s">
        <v>394</v>
      </c>
      <c r="B37" s="125">
        <v>221774</v>
      </c>
      <c r="C37" s="163">
        <v>22.3</v>
      </c>
      <c r="D37" s="125">
        <v>221774</v>
      </c>
      <c r="E37" s="163">
        <v>23.8</v>
      </c>
      <c r="F37" s="125">
        <v>217680</v>
      </c>
      <c r="G37" s="163">
        <v>24.6</v>
      </c>
      <c r="H37" s="125">
        <v>0</v>
      </c>
      <c r="I37" s="165">
        <v>-2107</v>
      </c>
    </row>
    <row r="38" spans="1:9" ht="14.15" customHeight="1">
      <c r="A38" s="29" t="s">
        <v>7</v>
      </c>
      <c r="B38" s="125">
        <v>335387</v>
      </c>
      <c r="C38" s="163">
        <v>7.9</v>
      </c>
      <c r="D38" s="125">
        <v>335387</v>
      </c>
      <c r="E38" s="163">
        <v>8</v>
      </c>
      <c r="F38" s="125">
        <v>323630</v>
      </c>
      <c r="G38" s="163">
        <v>7</v>
      </c>
      <c r="H38" s="125">
        <v>0</v>
      </c>
      <c r="I38" s="165">
        <v>0</v>
      </c>
    </row>
    <row r="39" spans="1:9" ht="14.15" customHeight="1">
      <c r="A39" s="29" t="s">
        <v>8</v>
      </c>
      <c r="B39" s="123">
        <v>120912</v>
      </c>
      <c r="C39" s="163">
        <v>-12.7</v>
      </c>
      <c r="D39" s="123">
        <v>114890</v>
      </c>
      <c r="E39" s="163">
        <v>-17</v>
      </c>
      <c r="F39" s="123">
        <v>110141</v>
      </c>
      <c r="G39" s="163">
        <v>-16</v>
      </c>
      <c r="H39" s="123">
        <v>6022</v>
      </c>
      <c r="I39" s="165">
        <v>5791</v>
      </c>
    </row>
    <row r="40" spans="1:9" ht="14.15" customHeight="1">
      <c r="A40" s="29" t="s">
        <v>9</v>
      </c>
      <c r="B40" s="125">
        <v>190051</v>
      </c>
      <c r="C40" s="163">
        <v>2.8</v>
      </c>
      <c r="D40" s="125">
        <v>189990</v>
      </c>
      <c r="E40" s="163">
        <v>2.9</v>
      </c>
      <c r="F40" s="125">
        <v>179494</v>
      </c>
      <c r="G40" s="163">
        <v>-0.1</v>
      </c>
      <c r="H40" s="125">
        <v>61</v>
      </c>
      <c r="I40" s="165">
        <v>-120</v>
      </c>
    </row>
    <row r="41" spans="1:9" ht="14.15" customHeight="1">
      <c r="A41" s="29" t="s">
        <v>244</v>
      </c>
      <c r="B41" s="123">
        <v>312485</v>
      </c>
      <c r="C41" s="162">
        <v>-5.4</v>
      </c>
      <c r="D41" s="123">
        <v>312485</v>
      </c>
      <c r="E41" s="162">
        <v>-5.3</v>
      </c>
      <c r="F41" s="123">
        <v>308545</v>
      </c>
      <c r="G41" s="163">
        <v>-3.5</v>
      </c>
      <c r="H41" s="123">
        <v>0</v>
      </c>
      <c r="I41" s="165">
        <v>0</v>
      </c>
    </row>
    <row r="42" spans="1:9" ht="14.15" customHeight="1">
      <c r="A42" s="29" t="s">
        <v>243</v>
      </c>
      <c r="B42" s="123">
        <v>244642</v>
      </c>
      <c r="C42" s="162">
        <v>-8.9</v>
      </c>
      <c r="D42" s="123">
        <v>244627</v>
      </c>
      <c r="E42" s="162">
        <v>-8.4</v>
      </c>
      <c r="F42" s="123">
        <v>233124</v>
      </c>
      <c r="G42" s="162">
        <v>-8.3000000000000007</v>
      </c>
      <c r="H42" s="123">
        <v>15</v>
      </c>
      <c r="I42" s="165">
        <v>-1198</v>
      </c>
    </row>
    <row r="43" spans="1:9" ht="14.15" customHeight="1">
      <c r="A43" s="29" t="s">
        <v>245</v>
      </c>
      <c r="B43" s="125" t="s">
        <v>471</v>
      </c>
      <c r="C43" s="341" t="s">
        <v>471</v>
      </c>
      <c r="D43" s="125" t="s">
        <v>471</v>
      </c>
      <c r="E43" s="341" t="s">
        <v>471</v>
      </c>
      <c r="F43" s="125" t="s">
        <v>471</v>
      </c>
      <c r="G43" s="341" t="s">
        <v>471</v>
      </c>
      <c r="H43" s="125" t="s">
        <v>471</v>
      </c>
      <c r="I43" s="165" t="s">
        <v>471</v>
      </c>
    </row>
    <row r="44" spans="1:9" ht="14.15" customHeight="1">
      <c r="A44" s="10" t="s">
        <v>10</v>
      </c>
      <c r="B44" s="127">
        <v>210417</v>
      </c>
      <c r="C44" s="192">
        <v>10.6</v>
      </c>
      <c r="D44" s="127">
        <v>210356</v>
      </c>
      <c r="E44" s="192">
        <v>11.3</v>
      </c>
      <c r="F44" s="127">
        <v>189996</v>
      </c>
      <c r="G44" s="192">
        <v>7.6</v>
      </c>
      <c r="H44" s="127">
        <v>61</v>
      </c>
      <c r="I44" s="191">
        <v>-1030</v>
      </c>
    </row>
    <row r="56" ht="12.75" customHeight="1"/>
  </sheetData>
  <mergeCells count="2">
    <mergeCell ref="H3:I3"/>
    <mergeCell ref="H25:I25"/>
  </mergeCells>
  <phoneticPr fontId="20"/>
  <printOptions horizontalCentered="1"/>
  <pageMargins left="0.59055118110236227" right="0.59055118110236227" top="0.39370078740157483" bottom="0.51181102362204722" header="0.39370078740157483" footer="0.39370078740157483"/>
  <pageSetup paperSize="9" scale="86"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6">
    <tabColor indexed="10"/>
  </sheetPr>
  <dimension ref="A1:I69"/>
  <sheetViews>
    <sheetView showGridLines="0" view="pageBreakPreview" topLeftCell="A38" zoomScaleNormal="100" zoomScaleSheetLayoutView="100" workbookViewId="0">
      <selection activeCell="G30" sqref="G30"/>
    </sheetView>
  </sheetViews>
  <sheetFormatPr defaultColWidth="9" defaultRowHeight="13.3"/>
  <cols>
    <col min="1" max="1" width="21.69140625" style="5" customWidth="1"/>
    <col min="2" max="2" width="9.3046875" style="5" customWidth="1"/>
    <col min="3" max="3" width="8.69140625" style="5" customWidth="1"/>
    <col min="4" max="4" width="9.3046875" style="5" customWidth="1"/>
    <col min="5" max="5" width="9" style="5" customWidth="1"/>
    <col min="6" max="6" width="9.3046875" style="5" customWidth="1"/>
    <col min="7" max="7" width="8.69140625" style="5" customWidth="1"/>
    <col min="8" max="8" width="9.3046875" style="5" customWidth="1"/>
    <col min="9" max="9" width="8.69140625" style="5" customWidth="1"/>
    <col min="10" max="11" width="9" style="5"/>
    <col min="12" max="12" width="10.84375" style="5" customWidth="1"/>
    <col min="13" max="13" width="13.3046875" style="5" customWidth="1"/>
    <col min="14" max="16384" width="9" style="5"/>
  </cols>
  <sheetData>
    <row r="1" spans="1:9" ht="18" customHeight="1">
      <c r="A1" s="19" t="s">
        <v>124</v>
      </c>
      <c r="B1" s="19"/>
      <c r="C1" s="19"/>
      <c r="D1" s="19"/>
      <c r="E1" s="19"/>
      <c r="F1" s="19"/>
      <c r="G1" s="19"/>
      <c r="H1" s="19"/>
      <c r="I1" s="19"/>
    </row>
    <row r="2" spans="1:9" ht="18" customHeight="1">
      <c r="A2" s="5" t="s">
        <v>28</v>
      </c>
      <c r="I2" s="20" t="s">
        <v>123</v>
      </c>
    </row>
    <row r="3" spans="1:9" ht="15.75" customHeight="1">
      <c r="A3" s="9"/>
      <c r="B3" s="21" t="s">
        <v>29</v>
      </c>
      <c r="C3" s="22"/>
      <c r="D3" s="21" t="s">
        <v>118</v>
      </c>
      <c r="E3" s="22"/>
      <c r="F3" s="21" t="s">
        <v>119</v>
      </c>
      <c r="G3" s="22"/>
      <c r="H3" s="21" t="s">
        <v>128</v>
      </c>
      <c r="I3" s="22"/>
    </row>
    <row r="4" spans="1:9" ht="15.75" customHeight="1">
      <c r="A4" s="23"/>
      <c r="B4" s="24"/>
      <c r="C4" s="25" t="s">
        <v>30</v>
      </c>
      <c r="D4" s="24"/>
      <c r="E4" s="25" t="s">
        <v>31</v>
      </c>
      <c r="F4" s="24"/>
      <c r="G4" s="25" t="s">
        <v>31</v>
      </c>
      <c r="H4" s="24"/>
      <c r="I4" s="25" t="s">
        <v>31</v>
      </c>
    </row>
    <row r="5" spans="1:9" ht="13.5" customHeight="1">
      <c r="A5" s="26"/>
      <c r="B5" s="27" t="s">
        <v>167</v>
      </c>
      <c r="C5" s="28" t="s">
        <v>167</v>
      </c>
      <c r="D5" s="27" t="s">
        <v>111</v>
      </c>
      <c r="E5" s="28" t="s">
        <v>135</v>
      </c>
      <c r="F5" s="27" t="s">
        <v>111</v>
      </c>
      <c r="G5" s="28" t="s">
        <v>135</v>
      </c>
      <c r="H5" s="27" t="s">
        <v>111</v>
      </c>
      <c r="I5" s="28" t="s">
        <v>135</v>
      </c>
    </row>
    <row r="6" spans="1:9" ht="13.5" customHeight="1">
      <c r="A6" s="29" t="s">
        <v>129</v>
      </c>
      <c r="B6" s="31">
        <v>17.399999999999999</v>
      </c>
      <c r="C6" s="162">
        <v>-0.30000000000000071</v>
      </c>
      <c r="D6" s="31">
        <v>134</v>
      </c>
      <c r="E6" s="162">
        <v>-1.6</v>
      </c>
      <c r="F6" s="31">
        <v>124.6</v>
      </c>
      <c r="G6" s="162">
        <v>-2.5</v>
      </c>
      <c r="H6" s="31">
        <v>9.4</v>
      </c>
      <c r="I6" s="162">
        <v>9.3000000000000007</v>
      </c>
    </row>
    <row r="7" spans="1:9" ht="13.5" customHeight="1">
      <c r="A7" s="29" t="s">
        <v>4</v>
      </c>
      <c r="B7" s="32" t="s">
        <v>94</v>
      </c>
      <c r="C7" s="163" t="s">
        <v>94</v>
      </c>
      <c r="D7" s="32" t="s">
        <v>94</v>
      </c>
      <c r="E7" s="163" t="s">
        <v>94</v>
      </c>
      <c r="F7" s="32" t="s">
        <v>94</v>
      </c>
      <c r="G7" s="163" t="s">
        <v>94</v>
      </c>
      <c r="H7" s="32" t="s">
        <v>94</v>
      </c>
      <c r="I7" s="163" t="s">
        <v>94</v>
      </c>
    </row>
    <row r="8" spans="1:9" ht="13.5" customHeight="1">
      <c r="A8" s="29" t="s">
        <v>79</v>
      </c>
      <c r="B8" s="31">
        <v>19.5</v>
      </c>
      <c r="C8" s="162">
        <v>-0.10000000000000142</v>
      </c>
      <c r="D8" s="31">
        <v>155.1</v>
      </c>
      <c r="E8" s="162">
        <v>-0.5</v>
      </c>
      <c r="F8" s="31">
        <v>148.69999999999999</v>
      </c>
      <c r="G8" s="162">
        <v>0.9</v>
      </c>
      <c r="H8" s="31">
        <v>6.4</v>
      </c>
      <c r="I8" s="162">
        <v>-25.5</v>
      </c>
    </row>
    <row r="9" spans="1:9" ht="13.5" customHeight="1">
      <c r="A9" s="29" t="s">
        <v>80</v>
      </c>
      <c r="B9" s="31">
        <v>18.5</v>
      </c>
      <c r="C9" s="162">
        <v>0.10000000000000142</v>
      </c>
      <c r="D9" s="31">
        <v>154.5</v>
      </c>
      <c r="E9" s="162">
        <v>2.6</v>
      </c>
      <c r="F9" s="31">
        <v>140.5</v>
      </c>
      <c r="G9" s="162">
        <v>1.7</v>
      </c>
      <c r="H9" s="31">
        <v>14</v>
      </c>
      <c r="I9" s="162">
        <v>12.9</v>
      </c>
    </row>
    <row r="10" spans="1:9" ht="13.5" customHeight="1">
      <c r="A10" s="29" t="s">
        <v>396</v>
      </c>
      <c r="B10" s="31">
        <v>17.7</v>
      </c>
      <c r="C10" s="162">
        <v>0.30000000000000071</v>
      </c>
      <c r="D10" s="31">
        <v>146.30000000000001</v>
      </c>
      <c r="E10" s="162">
        <v>2.6</v>
      </c>
      <c r="F10" s="31">
        <v>135.80000000000001</v>
      </c>
      <c r="G10" s="162">
        <v>2.6</v>
      </c>
      <c r="H10" s="31">
        <v>10.5</v>
      </c>
      <c r="I10" s="162">
        <v>2.9</v>
      </c>
    </row>
    <row r="11" spans="1:9" ht="13.5" customHeight="1">
      <c r="A11" s="29" t="s">
        <v>102</v>
      </c>
      <c r="B11" s="31">
        <v>16</v>
      </c>
      <c r="C11" s="162">
        <v>-0.5</v>
      </c>
      <c r="D11" s="31">
        <v>126.2</v>
      </c>
      <c r="E11" s="162">
        <v>-2.5</v>
      </c>
      <c r="F11" s="31">
        <v>116.6</v>
      </c>
      <c r="G11" s="162">
        <v>2.1</v>
      </c>
      <c r="H11" s="31">
        <v>9.6</v>
      </c>
      <c r="I11" s="162">
        <v>-37.299999999999997</v>
      </c>
    </row>
    <row r="12" spans="1:9" ht="13.5" customHeight="1">
      <c r="A12" s="29" t="s">
        <v>11</v>
      </c>
      <c r="B12" s="31">
        <v>19.899999999999999</v>
      </c>
      <c r="C12" s="162">
        <v>1.2999999999999972</v>
      </c>
      <c r="D12" s="31">
        <v>165.7</v>
      </c>
      <c r="E12" s="162">
        <v>6.9</v>
      </c>
      <c r="F12" s="31">
        <v>145.19999999999999</v>
      </c>
      <c r="G12" s="162">
        <v>5.2</v>
      </c>
      <c r="H12" s="31">
        <v>20.5</v>
      </c>
      <c r="I12" s="162">
        <v>22.1</v>
      </c>
    </row>
    <row r="13" spans="1:9" ht="13.5" customHeight="1">
      <c r="A13" s="29" t="s">
        <v>5</v>
      </c>
      <c r="B13" s="31">
        <v>17.7</v>
      </c>
      <c r="C13" s="162">
        <v>-0.40000000000000213</v>
      </c>
      <c r="D13" s="31">
        <v>126.5</v>
      </c>
      <c r="E13" s="162">
        <v>-4.2</v>
      </c>
      <c r="F13" s="31">
        <v>119.9</v>
      </c>
      <c r="G13" s="162">
        <v>-6.3</v>
      </c>
      <c r="H13" s="31">
        <v>6.6</v>
      </c>
      <c r="I13" s="162">
        <v>57.2</v>
      </c>
    </row>
    <row r="14" spans="1:9" ht="13.5" customHeight="1">
      <c r="A14" s="29" t="s">
        <v>6</v>
      </c>
      <c r="B14" s="31">
        <v>16.899999999999999</v>
      </c>
      <c r="C14" s="162">
        <v>-0.70000000000000284</v>
      </c>
      <c r="D14" s="31">
        <v>137.80000000000001</v>
      </c>
      <c r="E14" s="162">
        <v>3.5</v>
      </c>
      <c r="F14" s="31">
        <v>125.7</v>
      </c>
      <c r="G14" s="162">
        <v>-2.4</v>
      </c>
      <c r="H14" s="31">
        <v>12.1</v>
      </c>
      <c r="I14" s="162">
        <v>175.4</v>
      </c>
    </row>
    <row r="15" spans="1:9" ht="13.5" customHeight="1">
      <c r="A15" s="29" t="s">
        <v>394</v>
      </c>
      <c r="B15" s="31">
        <v>17.899999999999999</v>
      </c>
      <c r="C15" s="163">
        <v>-1.6000000000000014</v>
      </c>
      <c r="D15" s="31">
        <v>144.80000000000001</v>
      </c>
      <c r="E15" s="163">
        <v>-5.6</v>
      </c>
      <c r="F15" s="31">
        <v>135.5</v>
      </c>
      <c r="G15" s="163">
        <v>-4.9000000000000004</v>
      </c>
      <c r="H15" s="31">
        <v>9.3000000000000007</v>
      </c>
      <c r="I15" s="163">
        <v>-13.9</v>
      </c>
    </row>
    <row r="16" spans="1:9" ht="13.5" customHeight="1">
      <c r="A16" s="29" t="s">
        <v>7</v>
      </c>
      <c r="B16" s="31">
        <v>18.399999999999999</v>
      </c>
      <c r="C16" s="163">
        <v>0.5</v>
      </c>
      <c r="D16" s="31">
        <v>151</v>
      </c>
      <c r="E16" s="163">
        <v>7.3</v>
      </c>
      <c r="F16" s="31">
        <v>144.9</v>
      </c>
      <c r="G16" s="163">
        <v>8.3000000000000007</v>
      </c>
      <c r="H16" s="31">
        <v>6.1</v>
      </c>
      <c r="I16" s="163">
        <v>-14.1</v>
      </c>
    </row>
    <row r="17" spans="1:9" ht="13.5" customHeight="1">
      <c r="A17" s="29" t="s">
        <v>8</v>
      </c>
      <c r="B17" s="31">
        <v>13.9</v>
      </c>
      <c r="C17" s="163">
        <v>0.5</v>
      </c>
      <c r="D17" s="31">
        <v>91</v>
      </c>
      <c r="E17" s="163">
        <v>3.3</v>
      </c>
      <c r="F17" s="31">
        <v>86</v>
      </c>
      <c r="G17" s="163">
        <v>2.7</v>
      </c>
      <c r="H17" s="31">
        <v>5</v>
      </c>
      <c r="I17" s="163">
        <v>16.3</v>
      </c>
    </row>
    <row r="18" spans="1:9" ht="13.5" customHeight="1">
      <c r="A18" s="29" t="s">
        <v>9</v>
      </c>
      <c r="B18" s="31">
        <v>14.6</v>
      </c>
      <c r="C18" s="163">
        <v>-0.59999999999999964</v>
      </c>
      <c r="D18" s="31">
        <v>98.7</v>
      </c>
      <c r="E18" s="163">
        <v>-11.7</v>
      </c>
      <c r="F18" s="31">
        <v>96.6</v>
      </c>
      <c r="G18" s="163">
        <v>-7.4</v>
      </c>
      <c r="H18" s="31">
        <v>2.1</v>
      </c>
      <c r="I18" s="163">
        <v>-72.400000000000006</v>
      </c>
    </row>
    <row r="19" spans="1:9" ht="13.5" customHeight="1">
      <c r="A19" s="29" t="s">
        <v>244</v>
      </c>
      <c r="B19" s="31">
        <v>17.100000000000001</v>
      </c>
      <c r="C19" s="162">
        <v>0.40000000000000213</v>
      </c>
      <c r="D19" s="31">
        <v>140.30000000000001</v>
      </c>
      <c r="E19" s="162">
        <v>4</v>
      </c>
      <c r="F19" s="31">
        <v>125.3</v>
      </c>
      <c r="G19" s="162">
        <v>4.3</v>
      </c>
      <c r="H19" s="31">
        <v>15</v>
      </c>
      <c r="I19" s="162">
        <v>2.1</v>
      </c>
    </row>
    <row r="20" spans="1:9" ht="13.5" customHeight="1">
      <c r="A20" s="29" t="s">
        <v>243</v>
      </c>
      <c r="B20" s="31">
        <v>16.3</v>
      </c>
      <c r="C20" s="162">
        <v>-1.3999999999999986</v>
      </c>
      <c r="D20" s="31">
        <v>119.1</v>
      </c>
      <c r="E20" s="162">
        <v>-9.9</v>
      </c>
      <c r="F20" s="31">
        <v>115.1</v>
      </c>
      <c r="G20" s="162">
        <v>-8.6</v>
      </c>
      <c r="H20" s="31">
        <v>4</v>
      </c>
      <c r="I20" s="162">
        <v>-36.5</v>
      </c>
    </row>
    <row r="21" spans="1:9" ht="13.5" customHeight="1">
      <c r="A21" s="29" t="s">
        <v>245</v>
      </c>
      <c r="B21" s="32">
        <v>16.3</v>
      </c>
      <c r="C21" s="163">
        <v>-1</v>
      </c>
      <c r="D21" s="32">
        <v>134.69999999999999</v>
      </c>
      <c r="E21" s="163">
        <v>-4</v>
      </c>
      <c r="F21" s="32">
        <v>130.6</v>
      </c>
      <c r="G21" s="163">
        <v>-2.2999999999999998</v>
      </c>
      <c r="H21" s="32">
        <v>4.0999999999999996</v>
      </c>
      <c r="I21" s="163">
        <v>-39.6</v>
      </c>
    </row>
    <row r="22" spans="1:9" ht="13.5" customHeight="1">
      <c r="A22" s="10" t="s">
        <v>10</v>
      </c>
      <c r="B22" s="189">
        <v>17.8</v>
      </c>
      <c r="C22" s="192">
        <v>-0.39999999999999858</v>
      </c>
      <c r="D22" s="189">
        <v>138.69999999999999</v>
      </c>
      <c r="E22" s="192">
        <v>1.5</v>
      </c>
      <c r="F22" s="189">
        <v>126.9</v>
      </c>
      <c r="G22" s="192">
        <v>-3.4</v>
      </c>
      <c r="H22" s="189">
        <v>11.8</v>
      </c>
      <c r="I22" s="192">
        <v>126.9</v>
      </c>
    </row>
    <row r="23" spans="1:9" ht="13.5" customHeight="1"/>
    <row r="24" spans="1:9" ht="13.5" customHeight="1">
      <c r="A24" s="5" t="s">
        <v>32</v>
      </c>
      <c r="I24" s="20"/>
    </row>
    <row r="25" spans="1:9" ht="14.25" customHeight="1">
      <c r="A25" s="211"/>
      <c r="B25" s="21" t="s">
        <v>33</v>
      </c>
      <c r="C25" s="22"/>
      <c r="D25" s="21" t="s">
        <v>118</v>
      </c>
      <c r="E25" s="22"/>
      <c r="F25" s="21" t="s">
        <v>119</v>
      </c>
      <c r="G25" s="22"/>
      <c r="H25" s="21" t="s">
        <v>128</v>
      </c>
      <c r="I25" s="22"/>
    </row>
    <row r="26" spans="1:9" ht="14.25" customHeight="1">
      <c r="A26" s="23"/>
      <c r="B26" s="24"/>
      <c r="C26" s="25" t="s">
        <v>34</v>
      </c>
      <c r="D26" s="24"/>
      <c r="E26" s="25" t="s">
        <v>35</v>
      </c>
      <c r="F26" s="24"/>
      <c r="G26" s="25" t="s">
        <v>35</v>
      </c>
      <c r="H26" s="24"/>
      <c r="I26" s="25" t="s">
        <v>35</v>
      </c>
    </row>
    <row r="27" spans="1:9" ht="13.5" customHeight="1">
      <c r="A27" s="26"/>
      <c r="B27" s="27" t="s">
        <v>167</v>
      </c>
      <c r="C27" s="28" t="s">
        <v>167</v>
      </c>
      <c r="D27" s="27" t="s">
        <v>111</v>
      </c>
      <c r="E27" s="28" t="s">
        <v>135</v>
      </c>
      <c r="F27" s="27" t="s">
        <v>111</v>
      </c>
      <c r="G27" s="28" t="s">
        <v>135</v>
      </c>
      <c r="H27" s="27" t="s">
        <v>111</v>
      </c>
      <c r="I27" s="28" t="s">
        <v>135</v>
      </c>
    </row>
    <row r="28" spans="1:9" ht="13.5" customHeight="1">
      <c r="A28" s="29" t="s">
        <v>129</v>
      </c>
      <c r="B28" s="31">
        <v>17.600000000000001</v>
      </c>
      <c r="C28" s="162">
        <v>-0.29999999999999716</v>
      </c>
      <c r="D28" s="31">
        <v>138.80000000000001</v>
      </c>
      <c r="E28" s="162">
        <v>0.3</v>
      </c>
      <c r="F28" s="31">
        <v>126.9</v>
      </c>
      <c r="G28" s="162">
        <v>-1.4</v>
      </c>
      <c r="H28" s="31">
        <v>11.9</v>
      </c>
      <c r="I28" s="162">
        <v>20.2</v>
      </c>
    </row>
    <row r="29" spans="1:9" ht="13.5" customHeight="1">
      <c r="A29" s="29" t="s">
        <v>4</v>
      </c>
      <c r="B29" s="32" t="s">
        <v>94</v>
      </c>
      <c r="C29" s="163" t="s">
        <v>94</v>
      </c>
      <c r="D29" s="32" t="s">
        <v>94</v>
      </c>
      <c r="E29" s="163" t="s">
        <v>94</v>
      </c>
      <c r="F29" s="32" t="s">
        <v>94</v>
      </c>
      <c r="G29" s="163" t="s">
        <v>94</v>
      </c>
      <c r="H29" s="32" t="s">
        <v>94</v>
      </c>
      <c r="I29" s="163" t="s">
        <v>94</v>
      </c>
    </row>
    <row r="30" spans="1:9" ht="13.5" customHeight="1">
      <c r="A30" s="29" t="s">
        <v>79</v>
      </c>
      <c r="B30" s="31">
        <v>18.8</v>
      </c>
      <c r="C30" s="162">
        <v>-0.30000000000000071</v>
      </c>
      <c r="D30" s="31">
        <v>158.1</v>
      </c>
      <c r="E30" s="162">
        <v>0.8</v>
      </c>
      <c r="F30" s="31">
        <v>147</v>
      </c>
      <c r="G30" s="162">
        <v>-1.8</v>
      </c>
      <c r="H30" s="31">
        <v>11.1</v>
      </c>
      <c r="I30" s="162">
        <v>54.2</v>
      </c>
    </row>
    <row r="31" spans="1:9" ht="13.5" customHeight="1">
      <c r="A31" s="29" t="s">
        <v>80</v>
      </c>
      <c r="B31" s="31">
        <v>18.5</v>
      </c>
      <c r="C31" s="162">
        <v>0.10000000000000142</v>
      </c>
      <c r="D31" s="31">
        <v>157.19999999999999</v>
      </c>
      <c r="E31" s="162">
        <v>3.5</v>
      </c>
      <c r="F31" s="31">
        <v>141.19999999999999</v>
      </c>
      <c r="G31" s="162">
        <v>1.7</v>
      </c>
      <c r="H31" s="31">
        <v>16</v>
      </c>
      <c r="I31" s="162">
        <v>22.1</v>
      </c>
    </row>
    <row r="32" spans="1:9" ht="13.5" customHeight="1">
      <c r="A32" s="29" t="s">
        <v>396</v>
      </c>
      <c r="B32" s="32">
        <v>16.8</v>
      </c>
      <c r="C32" s="163">
        <v>0.60000000000000142</v>
      </c>
      <c r="D32" s="32">
        <v>137.5</v>
      </c>
      <c r="E32" s="163">
        <v>2.1</v>
      </c>
      <c r="F32" s="32">
        <v>123.9</v>
      </c>
      <c r="G32" s="163">
        <v>2.1</v>
      </c>
      <c r="H32" s="32">
        <v>13.6</v>
      </c>
      <c r="I32" s="163">
        <v>2.2000000000000002</v>
      </c>
    </row>
    <row r="33" spans="1:9" ht="13.5" customHeight="1">
      <c r="A33" s="29" t="s">
        <v>102</v>
      </c>
      <c r="B33" s="32">
        <v>14.4</v>
      </c>
      <c r="C33" s="163">
        <v>-0.90000000000000036</v>
      </c>
      <c r="D33" s="32">
        <v>114.7</v>
      </c>
      <c r="E33" s="163">
        <v>-5.3</v>
      </c>
      <c r="F33" s="32">
        <v>104.6</v>
      </c>
      <c r="G33" s="163">
        <v>-4.5</v>
      </c>
      <c r="H33" s="32">
        <v>10.1</v>
      </c>
      <c r="I33" s="163">
        <v>-12.9</v>
      </c>
    </row>
    <row r="34" spans="1:9" ht="13.5" customHeight="1">
      <c r="A34" s="29" t="s">
        <v>11</v>
      </c>
      <c r="B34" s="31">
        <v>20.399999999999999</v>
      </c>
      <c r="C34" s="162">
        <v>1.8999999999999986</v>
      </c>
      <c r="D34" s="31">
        <v>161.69999999999999</v>
      </c>
      <c r="E34" s="162">
        <v>10.5</v>
      </c>
      <c r="F34" s="31">
        <v>143.1</v>
      </c>
      <c r="G34" s="162">
        <v>10</v>
      </c>
      <c r="H34" s="31">
        <v>18.600000000000001</v>
      </c>
      <c r="I34" s="162">
        <v>14.1</v>
      </c>
    </row>
    <row r="35" spans="1:9" ht="13.5" customHeight="1">
      <c r="A35" s="29" t="s">
        <v>5</v>
      </c>
      <c r="B35" s="31">
        <v>18.2</v>
      </c>
      <c r="C35" s="162">
        <v>9.9999999999997868E-2</v>
      </c>
      <c r="D35" s="31">
        <v>125.5</v>
      </c>
      <c r="E35" s="162">
        <v>7.1</v>
      </c>
      <c r="F35" s="31">
        <v>117.8</v>
      </c>
      <c r="G35" s="162">
        <v>4.8</v>
      </c>
      <c r="H35" s="31">
        <v>7.7</v>
      </c>
      <c r="I35" s="162">
        <v>63.7</v>
      </c>
    </row>
    <row r="36" spans="1:9" ht="13.5" customHeight="1">
      <c r="A36" s="29" t="s">
        <v>6</v>
      </c>
      <c r="B36" s="32">
        <v>16.600000000000001</v>
      </c>
      <c r="C36" s="163">
        <v>-1</v>
      </c>
      <c r="D36" s="32">
        <v>126.1</v>
      </c>
      <c r="E36" s="163">
        <v>-4.4000000000000004</v>
      </c>
      <c r="F36" s="32">
        <v>123.3</v>
      </c>
      <c r="G36" s="163">
        <v>-4.3</v>
      </c>
      <c r="H36" s="32">
        <v>2.8</v>
      </c>
      <c r="I36" s="163">
        <v>-6.7</v>
      </c>
    </row>
    <row r="37" spans="1:9" ht="13.5" customHeight="1">
      <c r="A37" s="29" t="s">
        <v>394</v>
      </c>
      <c r="B37" s="32">
        <v>18.600000000000001</v>
      </c>
      <c r="C37" s="163">
        <v>0.90000000000000213</v>
      </c>
      <c r="D37" s="32">
        <v>128.80000000000001</v>
      </c>
      <c r="E37" s="163">
        <v>-16.7</v>
      </c>
      <c r="F37" s="32">
        <v>124.9</v>
      </c>
      <c r="G37" s="163">
        <v>-13.3</v>
      </c>
      <c r="H37" s="32">
        <v>3.9</v>
      </c>
      <c r="I37" s="163">
        <v>-63.2</v>
      </c>
    </row>
    <row r="38" spans="1:9" ht="13.5" customHeight="1">
      <c r="A38" s="29" t="s">
        <v>7</v>
      </c>
      <c r="B38" s="32">
        <v>17.399999999999999</v>
      </c>
      <c r="C38" s="163">
        <v>-0.30000000000000071</v>
      </c>
      <c r="D38" s="32">
        <v>146.4</v>
      </c>
      <c r="E38" s="163">
        <v>0.7</v>
      </c>
      <c r="F38" s="32">
        <v>139</v>
      </c>
      <c r="G38" s="163">
        <v>3.3</v>
      </c>
      <c r="H38" s="32">
        <v>7.4</v>
      </c>
      <c r="I38" s="163">
        <v>-32.1</v>
      </c>
    </row>
    <row r="39" spans="1:9" ht="13.5" customHeight="1">
      <c r="A39" s="29" t="s">
        <v>8</v>
      </c>
      <c r="B39" s="31">
        <v>13.4</v>
      </c>
      <c r="C39" s="163">
        <v>-1.5</v>
      </c>
      <c r="D39" s="31">
        <v>84.6</v>
      </c>
      <c r="E39" s="163">
        <v>-15.3</v>
      </c>
      <c r="F39" s="31">
        <v>80.900000000000006</v>
      </c>
      <c r="G39" s="163">
        <v>-15</v>
      </c>
      <c r="H39" s="31">
        <v>3.7</v>
      </c>
      <c r="I39" s="163">
        <v>-21.3</v>
      </c>
    </row>
    <row r="40" spans="1:9" ht="13.5" customHeight="1">
      <c r="A40" s="29" t="s">
        <v>9</v>
      </c>
      <c r="B40" s="32">
        <v>16</v>
      </c>
      <c r="C40" s="163">
        <v>-0.30000000000000071</v>
      </c>
      <c r="D40" s="32">
        <v>112.3</v>
      </c>
      <c r="E40" s="163">
        <v>-8.6</v>
      </c>
      <c r="F40" s="32">
        <v>106.4</v>
      </c>
      <c r="G40" s="163">
        <v>-9.6</v>
      </c>
      <c r="H40" s="32">
        <v>5.9</v>
      </c>
      <c r="I40" s="163">
        <v>13.5</v>
      </c>
    </row>
    <row r="41" spans="1:9" ht="13.5" customHeight="1">
      <c r="A41" s="29" t="s">
        <v>244</v>
      </c>
      <c r="B41" s="31">
        <v>17.5</v>
      </c>
      <c r="C41" s="162">
        <v>1.1000000000000014</v>
      </c>
      <c r="D41" s="31">
        <v>151</v>
      </c>
      <c r="E41" s="162">
        <v>8.4</v>
      </c>
      <c r="F41" s="31">
        <v>131.1</v>
      </c>
      <c r="G41" s="162">
        <v>10.6</v>
      </c>
      <c r="H41" s="31">
        <v>19.899999999999999</v>
      </c>
      <c r="I41" s="162">
        <v>-4.3</v>
      </c>
    </row>
    <row r="42" spans="1:9" ht="13.5" customHeight="1">
      <c r="A42" s="29" t="s">
        <v>243</v>
      </c>
      <c r="B42" s="31">
        <v>16.3</v>
      </c>
      <c r="C42" s="162">
        <v>-1.3999999999999986</v>
      </c>
      <c r="D42" s="31">
        <v>118.6</v>
      </c>
      <c r="E42" s="162">
        <v>-10.3</v>
      </c>
      <c r="F42" s="31">
        <v>113.8</v>
      </c>
      <c r="G42" s="162">
        <v>-11.1</v>
      </c>
      <c r="H42" s="31">
        <v>4.8</v>
      </c>
      <c r="I42" s="162">
        <v>14.3</v>
      </c>
    </row>
    <row r="43" spans="1:9" ht="13.5" customHeight="1">
      <c r="A43" s="29" t="s">
        <v>245</v>
      </c>
      <c r="B43" s="32" t="s">
        <v>471</v>
      </c>
      <c r="C43" s="163" t="s">
        <v>471</v>
      </c>
      <c r="D43" s="32" t="s">
        <v>471</v>
      </c>
      <c r="E43" s="163" t="s">
        <v>471</v>
      </c>
      <c r="F43" s="32" t="s">
        <v>471</v>
      </c>
      <c r="G43" s="163" t="s">
        <v>471</v>
      </c>
      <c r="H43" s="32" t="s">
        <v>471</v>
      </c>
      <c r="I43" s="163" t="s">
        <v>471</v>
      </c>
    </row>
    <row r="44" spans="1:9" ht="13.5" customHeight="1">
      <c r="A44" s="10" t="s">
        <v>10</v>
      </c>
      <c r="B44" s="189">
        <v>17.399999999999999</v>
      </c>
      <c r="C44" s="192">
        <v>-1.3000000000000007</v>
      </c>
      <c r="D44" s="189">
        <v>136.1</v>
      </c>
      <c r="E44" s="192">
        <v>-2.2999999999999998</v>
      </c>
      <c r="F44" s="189">
        <v>122.1</v>
      </c>
      <c r="G44" s="192">
        <v>-8.5</v>
      </c>
      <c r="H44" s="189">
        <v>14</v>
      </c>
      <c r="I44" s="192">
        <v>141.4</v>
      </c>
    </row>
    <row r="45" spans="1:9" ht="13.5" customHeight="1">
      <c r="E45" s="95"/>
      <c r="I45" s="95"/>
    </row>
    <row r="46" spans="1:9" ht="13.5" customHeight="1"/>
    <row r="47" spans="1:9" ht="13.5" customHeight="1"/>
    <row r="48" spans="1:9"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sheetData>
  <phoneticPr fontId="20"/>
  <printOptions horizontalCentered="1"/>
  <pageMargins left="0.59055118110236227" right="0.59055118110236227" top="0.43307086614173229" bottom="0.47244094488188981" header="0.39370078740157483" footer="0.35433070866141736"/>
  <pageSetup paperSize="9" scale="88" orientation="portrait" r:id="rId1"/>
  <headerFooter alignWithMargins="0">
    <oddFooter xml:space="preserve">&amp;C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7">
    <tabColor indexed="10"/>
  </sheetPr>
  <dimension ref="A1:I77"/>
  <sheetViews>
    <sheetView showGridLines="0" view="pageBreakPreview" topLeftCell="A37" zoomScaleNormal="100" zoomScaleSheetLayoutView="100" workbookViewId="0">
      <selection activeCell="G30" sqref="G30"/>
    </sheetView>
  </sheetViews>
  <sheetFormatPr defaultColWidth="9" defaultRowHeight="13.3"/>
  <cols>
    <col min="1" max="1" width="20.3046875" style="5" customWidth="1"/>
    <col min="2" max="2" width="11.07421875" style="5" customWidth="1"/>
    <col min="3" max="3" width="8.69140625" style="5" customWidth="1"/>
    <col min="4" max="4" width="10.4609375" style="5" customWidth="1"/>
    <col min="5" max="5" width="8" style="5" customWidth="1"/>
    <col min="6" max="6" width="9" style="5"/>
    <col min="7" max="7" width="8.84375" style="5" customWidth="1"/>
    <col min="8" max="8" width="9" style="5"/>
    <col min="9" max="9" width="8.765625" style="5" customWidth="1"/>
    <col min="10" max="16384" width="9" style="5"/>
  </cols>
  <sheetData>
    <row r="1" spans="1:9" ht="18" customHeight="1">
      <c r="A1" s="19" t="s">
        <v>246</v>
      </c>
      <c r="B1" s="18"/>
      <c r="C1" s="18"/>
      <c r="D1" s="18"/>
      <c r="E1" s="18"/>
      <c r="F1" s="18"/>
      <c r="G1" s="18"/>
      <c r="H1" s="18"/>
      <c r="I1" s="18"/>
    </row>
    <row r="2" spans="1:9" ht="18" customHeight="1">
      <c r="A2" s="5" t="s">
        <v>28</v>
      </c>
      <c r="I2" s="20" t="s">
        <v>125</v>
      </c>
    </row>
    <row r="3" spans="1:9" ht="7.5" customHeight="1">
      <c r="A3" s="9"/>
      <c r="B3" s="667" t="s">
        <v>36</v>
      </c>
      <c r="C3" s="667"/>
      <c r="D3" s="12"/>
      <c r="E3" s="12"/>
      <c r="F3" s="669" t="s">
        <v>37</v>
      </c>
      <c r="G3" s="673"/>
      <c r="H3" s="670" t="s">
        <v>38</v>
      </c>
      <c r="I3" s="673"/>
    </row>
    <row r="4" spans="1:9" ht="10.5" customHeight="1">
      <c r="A4" s="26"/>
      <c r="B4" s="668"/>
      <c r="C4" s="668"/>
      <c r="D4" s="675" t="s">
        <v>39</v>
      </c>
      <c r="E4" s="677" t="s">
        <v>40</v>
      </c>
      <c r="F4" s="671"/>
      <c r="G4" s="674"/>
      <c r="H4" s="672"/>
      <c r="I4" s="674"/>
    </row>
    <row r="5" spans="1:9" ht="15.75" customHeight="1">
      <c r="A5" s="23"/>
      <c r="B5" s="33"/>
      <c r="C5" s="34" t="s">
        <v>41</v>
      </c>
      <c r="D5" s="676"/>
      <c r="E5" s="678"/>
      <c r="F5" s="15"/>
      <c r="G5" s="25" t="s">
        <v>42</v>
      </c>
      <c r="H5" s="33"/>
      <c r="I5" s="25" t="s">
        <v>42</v>
      </c>
    </row>
    <row r="6" spans="1:9" ht="13.5" customHeight="1">
      <c r="A6" s="26"/>
      <c r="B6" s="35" t="s">
        <v>168</v>
      </c>
      <c r="C6" s="36" t="s">
        <v>135</v>
      </c>
      <c r="D6" s="35" t="s">
        <v>168</v>
      </c>
      <c r="E6" s="36" t="s">
        <v>135</v>
      </c>
      <c r="F6" s="35" t="s">
        <v>135</v>
      </c>
      <c r="G6" s="36" t="s">
        <v>278</v>
      </c>
      <c r="H6" s="35" t="s">
        <v>135</v>
      </c>
      <c r="I6" s="36" t="s">
        <v>278</v>
      </c>
    </row>
    <row r="7" spans="1:9" ht="13.5" customHeight="1">
      <c r="A7" s="29" t="s">
        <v>129</v>
      </c>
      <c r="B7" s="37">
        <v>308608</v>
      </c>
      <c r="C7" s="162">
        <v>1.2</v>
      </c>
      <c r="D7" s="37">
        <v>91432</v>
      </c>
      <c r="E7" s="124">
        <v>29.6</v>
      </c>
      <c r="F7" s="38">
        <v>0.99</v>
      </c>
      <c r="G7" s="415">
        <v>0.18</v>
      </c>
      <c r="H7" s="38">
        <v>1.29</v>
      </c>
      <c r="I7" s="415">
        <v>-0.4</v>
      </c>
    </row>
    <row r="8" spans="1:9" ht="13.5" customHeight="1">
      <c r="A8" s="29" t="s">
        <v>4</v>
      </c>
      <c r="B8" s="39" t="s">
        <v>94</v>
      </c>
      <c r="C8" s="163" t="s">
        <v>94</v>
      </c>
      <c r="D8" s="39" t="s">
        <v>94</v>
      </c>
      <c r="E8" s="126" t="s">
        <v>94</v>
      </c>
      <c r="F8" s="414" t="s">
        <v>94</v>
      </c>
      <c r="G8" s="342" t="s">
        <v>94</v>
      </c>
      <c r="H8" s="414" t="s">
        <v>94</v>
      </c>
      <c r="I8" s="342" t="s">
        <v>94</v>
      </c>
    </row>
    <row r="9" spans="1:9" ht="13.5" customHeight="1">
      <c r="A9" s="29" t="s">
        <v>79</v>
      </c>
      <c r="B9" s="37">
        <v>15293</v>
      </c>
      <c r="C9" s="162">
        <v>-10</v>
      </c>
      <c r="D9" s="37">
        <v>346</v>
      </c>
      <c r="E9" s="124">
        <v>2.2999999999999998</v>
      </c>
      <c r="F9" s="38">
        <v>1.55</v>
      </c>
      <c r="G9" s="415">
        <v>1.1599999999999999</v>
      </c>
      <c r="H9" s="38">
        <v>2.34</v>
      </c>
      <c r="I9" s="415">
        <v>-0.24</v>
      </c>
    </row>
    <row r="10" spans="1:9" ht="13.5" customHeight="1">
      <c r="A10" s="29" t="s">
        <v>80</v>
      </c>
      <c r="B10" s="37">
        <v>58518</v>
      </c>
      <c r="C10" s="162">
        <v>0.3</v>
      </c>
      <c r="D10" s="37">
        <v>6816</v>
      </c>
      <c r="E10" s="124">
        <v>11.6</v>
      </c>
      <c r="F10" s="38">
        <v>0.85</v>
      </c>
      <c r="G10" s="415">
        <v>0.25</v>
      </c>
      <c r="H10" s="38">
        <v>1.1200000000000001</v>
      </c>
      <c r="I10" s="415">
        <v>0.28999999999999998</v>
      </c>
    </row>
    <row r="11" spans="1:9" ht="13.5" customHeight="1">
      <c r="A11" s="29" t="s">
        <v>396</v>
      </c>
      <c r="B11" s="37">
        <v>1622</v>
      </c>
      <c r="C11" s="162">
        <v>1</v>
      </c>
      <c r="D11" s="37">
        <v>21</v>
      </c>
      <c r="E11" s="124">
        <v>1.3</v>
      </c>
      <c r="F11" s="38">
        <v>0.43</v>
      </c>
      <c r="G11" s="415">
        <v>-0.45</v>
      </c>
      <c r="H11" s="38">
        <v>0.55000000000000004</v>
      </c>
      <c r="I11" s="415">
        <v>0.17</v>
      </c>
    </row>
    <row r="12" spans="1:9" ht="13.5" customHeight="1">
      <c r="A12" s="29" t="s">
        <v>102</v>
      </c>
      <c r="B12" s="37">
        <v>2129</v>
      </c>
      <c r="C12" s="162">
        <v>-9.4</v>
      </c>
      <c r="D12" s="37">
        <v>746</v>
      </c>
      <c r="E12" s="124">
        <v>35</v>
      </c>
      <c r="F12" s="38">
        <v>3.44</v>
      </c>
      <c r="G12" s="415">
        <v>0.69</v>
      </c>
      <c r="H12" s="38">
        <v>1.58</v>
      </c>
      <c r="I12" s="415">
        <v>-1.72</v>
      </c>
    </row>
    <row r="13" spans="1:9" ht="13.5" customHeight="1">
      <c r="A13" s="29" t="s">
        <v>11</v>
      </c>
      <c r="B13" s="37">
        <v>21902</v>
      </c>
      <c r="C13" s="162">
        <v>0.3</v>
      </c>
      <c r="D13" s="37">
        <v>1868</v>
      </c>
      <c r="E13" s="124">
        <v>8.5</v>
      </c>
      <c r="F13" s="38">
        <v>0.7</v>
      </c>
      <c r="G13" s="415">
        <v>0.26</v>
      </c>
      <c r="H13" s="38">
        <v>1.1200000000000001</v>
      </c>
      <c r="I13" s="415">
        <v>0.36</v>
      </c>
    </row>
    <row r="14" spans="1:9" ht="13.5" customHeight="1">
      <c r="A14" s="29" t="s">
        <v>5</v>
      </c>
      <c r="B14" s="37">
        <v>55229</v>
      </c>
      <c r="C14" s="162">
        <v>0.9</v>
      </c>
      <c r="D14" s="37">
        <v>26315</v>
      </c>
      <c r="E14" s="124">
        <v>47.6</v>
      </c>
      <c r="F14" s="38">
        <v>1.92</v>
      </c>
      <c r="G14" s="415">
        <v>1.1000000000000001</v>
      </c>
      <c r="H14" s="38">
        <v>1.1599999999999999</v>
      </c>
      <c r="I14" s="415">
        <v>-0.95</v>
      </c>
    </row>
    <row r="15" spans="1:9" ht="13.5" customHeight="1">
      <c r="A15" s="29" t="s">
        <v>6</v>
      </c>
      <c r="B15" s="37">
        <v>6038</v>
      </c>
      <c r="C15" s="162">
        <v>14.6</v>
      </c>
      <c r="D15" s="37">
        <v>518</v>
      </c>
      <c r="E15" s="124">
        <v>8.6</v>
      </c>
      <c r="F15" s="38">
        <v>1.47</v>
      </c>
      <c r="G15" s="415">
        <v>0.42</v>
      </c>
      <c r="H15" s="38">
        <v>0.45</v>
      </c>
      <c r="I15" s="415">
        <v>-0.18</v>
      </c>
    </row>
    <row r="16" spans="1:9" ht="13.5" customHeight="1">
      <c r="A16" s="272" t="s">
        <v>394</v>
      </c>
      <c r="B16" s="37">
        <v>1813</v>
      </c>
      <c r="C16" s="163">
        <v>9.8000000000000007</v>
      </c>
      <c r="D16" s="37">
        <v>327</v>
      </c>
      <c r="E16" s="163">
        <v>18</v>
      </c>
      <c r="F16" s="38">
        <v>0.17</v>
      </c>
      <c r="G16" s="415">
        <v>-7.0000000000000007E-2</v>
      </c>
      <c r="H16" s="38">
        <v>0.22</v>
      </c>
      <c r="I16" s="342">
        <v>-1.22</v>
      </c>
    </row>
    <row r="17" spans="1:9" ht="13.5" customHeight="1">
      <c r="A17" s="29" t="s">
        <v>7</v>
      </c>
      <c r="B17" s="37">
        <v>5550</v>
      </c>
      <c r="C17" s="163">
        <v>6.1</v>
      </c>
      <c r="D17" s="37">
        <v>163</v>
      </c>
      <c r="E17" s="124">
        <v>2.9</v>
      </c>
      <c r="F17" s="195">
        <v>0.04</v>
      </c>
      <c r="G17" s="342">
        <v>-0.09</v>
      </c>
      <c r="H17" s="38">
        <v>0</v>
      </c>
      <c r="I17" s="415">
        <v>-1.89</v>
      </c>
    </row>
    <row r="18" spans="1:9" ht="13.5" customHeight="1">
      <c r="A18" s="29" t="s">
        <v>8</v>
      </c>
      <c r="B18" s="37">
        <v>23580</v>
      </c>
      <c r="C18" s="163">
        <v>22.7</v>
      </c>
      <c r="D18" s="37">
        <v>17802</v>
      </c>
      <c r="E18" s="124">
        <v>75.5</v>
      </c>
      <c r="F18" s="195">
        <v>0.94</v>
      </c>
      <c r="G18" s="342">
        <v>-1.94</v>
      </c>
      <c r="H18" s="195">
        <v>2.2999999999999998</v>
      </c>
      <c r="I18" s="342">
        <v>-2.0299999999999998</v>
      </c>
    </row>
    <row r="19" spans="1:9" ht="13.5" customHeight="1">
      <c r="A19" s="29" t="s">
        <v>9</v>
      </c>
      <c r="B19" s="37">
        <v>7125</v>
      </c>
      <c r="C19" s="163">
        <v>4.7</v>
      </c>
      <c r="D19" s="37">
        <v>3704</v>
      </c>
      <c r="E19" s="124">
        <v>52</v>
      </c>
      <c r="F19" s="195">
        <v>0.44</v>
      </c>
      <c r="G19" s="342">
        <v>0.06</v>
      </c>
      <c r="H19" s="195">
        <v>1.88</v>
      </c>
      <c r="I19" s="342">
        <v>0.86</v>
      </c>
    </row>
    <row r="20" spans="1:9" ht="13.5" customHeight="1">
      <c r="A20" s="29" t="s">
        <v>244</v>
      </c>
      <c r="B20" s="37">
        <v>26419</v>
      </c>
      <c r="C20" s="162">
        <v>0.9</v>
      </c>
      <c r="D20" s="37">
        <v>6818</v>
      </c>
      <c r="E20" s="124">
        <v>25.8</v>
      </c>
      <c r="F20" s="38">
        <v>0</v>
      </c>
      <c r="G20" s="415">
        <v>-0.73</v>
      </c>
      <c r="H20" s="38">
        <v>0.45</v>
      </c>
      <c r="I20" s="415">
        <v>-0.52</v>
      </c>
    </row>
    <row r="21" spans="1:9" ht="13.5" customHeight="1">
      <c r="A21" s="29" t="s">
        <v>243</v>
      </c>
      <c r="B21" s="37">
        <v>62221</v>
      </c>
      <c r="C21" s="162">
        <v>-0.2</v>
      </c>
      <c r="D21" s="37">
        <v>21195</v>
      </c>
      <c r="E21" s="124">
        <v>34.1</v>
      </c>
      <c r="F21" s="38">
        <v>0.57999999999999996</v>
      </c>
      <c r="G21" s="415">
        <v>-0.11</v>
      </c>
      <c r="H21" s="38">
        <v>1.61</v>
      </c>
      <c r="I21" s="415">
        <v>-0.18</v>
      </c>
    </row>
    <row r="22" spans="1:9" ht="13.5" customHeight="1">
      <c r="A22" s="29" t="s">
        <v>245</v>
      </c>
      <c r="B22" s="39">
        <v>1719</v>
      </c>
      <c r="C22" s="163">
        <v>-44.8</v>
      </c>
      <c r="D22" s="39">
        <v>14</v>
      </c>
      <c r="E22" s="126">
        <v>0.8</v>
      </c>
      <c r="F22" s="414">
        <v>0</v>
      </c>
      <c r="G22" s="342">
        <v>0</v>
      </c>
      <c r="H22" s="414">
        <v>0</v>
      </c>
      <c r="I22" s="342">
        <v>-0.51</v>
      </c>
    </row>
    <row r="23" spans="1:9" ht="13.5" customHeight="1">
      <c r="A23" s="10" t="s">
        <v>10</v>
      </c>
      <c r="B23" s="41">
        <v>19450</v>
      </c>
      <c r="C23" s="192">
        <v>2</v>
      </c>
      <c r="D23" s="41">
        <v>4779</v>
      </c>
      <c r="E23" s="193">
        <v>24.6</v>
      </c>
      <c r="F23" s="194">
        <v>1.72</v>
      </c>
      <c r="G23" s="417">
        <v>0.95</v>
      </c>
      <c r="H23" s="194">
        <v>0.99</v>
      </c>
      <c r="I23" s="417">
        <v>-0.86</v>
      </c>
    </row>
    <row r="24" spans="1:9" ht="13.5" customHeight="1"/>
    <row r="25" spans="1:9" ht="13.5" customHeight="1">
      <c r="A25" s="5" t="s">
        <v>32</v>
      </c>
      <c r="I25" s="20"/>
    </row>
    <row r="26" spans="1:9" ht="7.5" customHeight="1">
      <c r="A26" s="9"/>
      <c r="B26" s="667" t="s">
        <v>43</v>
      </c>
      <c r="C26" s="667"/>
      <c r="D26" s="12"/>
      <c r="E26" s="12"/>
      <c r="F26" s="669" t="s">
        <v>44</v>
      </c>
      <c r="G26" s="670"/>
      <c r="H26" s="669" t="s">
        <v>45</v>
      </c>
      <c r="I26" s="673"/>
    </row>
    <row r="27" spans="1:9" ht="10.5" customHeight="1">
      <c r="A27" s="26"/>
      <c r="B27" s="668"/>
      <c r="C27" s="668"/>
      <c r="D27" s="675" t="s">
        <v>46</v>
      </c>
      <c r="E27" s="677" t="s">
        <v>47</v>
      </c>
      <c r="F27" s="671"/>
      <c r="G27" s="672"/>
      <c r="H27" s="671"/>
      <c r="I27" s="674"/>
    </row>
    <row r="28" spans="1:9" ht="15.75" customHeight="1">
      <c r="A28" s="23"/>
      <c r="B28" s="33"/>
      <c r="C28" s="34" t="s">
        <v>31</v>
      </c>
      <c r="D28" s="676"/>
      <c r="E28" s="678"/>
      <c r="F28" s="15"/>
      <c r="G28" s="34" t="s">
        <v>34</v>
      </c>
      <c r="H28" s="15"/>
      <c r="I28" s="25" t="s">
        <v>34</v>
      </c>
    </row>
    <row r="29" spans="1:9" ht="13.5" customHeight="1">
      <c r="A29" s="26"/>
      <c r="B29" s="35" t="s">
        <v>168</v>
      </c>
      <c r="C29" s="36" t="s">
        <v>135</v>
      </c>
      <c r="D29" s="35" t="s">
        <v>168</v>
      </c>
      <c r="E29" s="36" t="s">
        <v>135</v>
      </c>
      <c r="F29" s="35" t="s">
        <v>135</v>
      </c>
      <c r="G29" s="372" t="s">
        <v>278</v>
      </c>
      <c r="H29" s="35" t="s">
        <v>135</v>
      </c>
      <c r="I29" s="36"/>
    </row>
    <row r="30" spans="1:9" ht="13.5" customHeight="1">
      <c r="A30" s="29" t="s">
        <v>129</v>
      </c>
      <c r="B30" s="37">
        <v>169387</v>
      </c>
      <c r="C30" s="162">
        <v>0.2</v>
      </c>
      <c r="D30" s="37">
        <v>41821</v>
      </c>
      <c r="E30" s="124">
        <v>24.7</v>
      </c>
      <c r="F30" s="38">
        <v>0.93</v>
      </c>
      <c r="G30" s="373">
        <v>0.04</v>
      </c>
      <c r="H30" s="38">
        <v>1.27</v>
      </c>
      <c r="I30" s="415">
        <v>0.01</v>
      </c>
    </row>
    <row r="31" spans="1:9" ht="13.5" customHeight="1">
      <c r="A31" s="29" t="s">
        <v>4</v>
      </c>
      <c r="B31" s="39" t="s">
        <v>94</v>
      </c>
      <c r="C31" s="163" t="s">
        <v>94</v>
      </c>
      <c r="D31" s="39" t="s">
        <v>94</v>
      </c>
      <c r="E31" s="163" t="s">
        <v>94</v>
      </c>
      <c r="F31" s="39" t="s">
        <v>94</v>
      </c>
      <c r="G31" s="374" t="s">
        <v>94</v>
      </c>
      <c r="H31" s="39" t="s">
        <v>94</v>
      </c>
      <c r="I31" s="163" t="s">
        <v>94</v>
      </c>
    </row>
    <row r="32" spans="1:9" ht="13.5" customHeight="1">
      <c r="A32" s="29" t="s">
        <v>79</v>
      </c>
      <c r="B32" s="37">
        <v>6592</v>
      </c>
      <c r="C32" s="162">
        <v>-3</v>
      </c>
      <c r="D32" s="37">
        <v>232</v>
      </c>
      <c r="E32" s="124">
        <v>3.5</v>
      </c>
      <c r="F32" s="38">
        <v>1.31</v>
      </c>
      <c r="G32" s="373">
        <v>0.32</v>
      </c>
      <c r="H32" s="38">
        <v>1.81</v>
      </c>
      <c r="I32" s="415">
        <v>1.32</v>
      </c>
    </row>
    <row r="33" spans="1:9" ht="13.5" customHeight="1">
      <c r="A33" s="29" t="s">
        <v>80</v>
      </c>
      <c r="B33" s="37">
        <v>48626</v>
      </c>
      <c r="C33" s="162">
        <v>0</v>
      </c>
      <c r="D33" s="37">
        <v>4821</v>
      </c>
      <c r="E33" s="124">
        <v>9.9</v>
      </c>
      <c r="F33" s="38">
        <v>0.92</v>
      </c>
      <c r="G33" s="373">
        <v>0.4</v>
      </c>
      <c r="H33" s="38">
        <v>1.1299999999999999</v>
      </c>
      <c r="I33" s="415">
        <v>0.21</v>
      </c>
    </row>
    <row r="34" spans="1:9" ht="13.5" customHeight="1">
      <c r="A34" s="29" t="s">
        <v>396</v>
      </c>
      <c r="B34" s="39">
        <v>1063</v>
      </c>
      <c r="C34" s="163">
        <v>0.7</v>
      </c>
      <c r="D34" s="39">
        <v>0</v>
      </c>
      <c r="E34" s="126">
        <v>0</v>
      </c>
      <c r="F34" s="414">
        <v>0.66</v>
      </c>
      <c r="G34" s="375">
        <v>0.56999999999999995</v>
      </c>
      <c r="H34" s="414">
        <v>0.85</v>
      </c>
      <c r="I34" s="342">
        <v>0.28000000000000003</v>
      </c>
    </row>
    <row r="35" spans="1:9" ht="13.5" customHeight="1">
      <c r="A35" s="29" t="s">
        <v>102</v>
      </c>
      <c r="B35" s="39">
        <v>1599</v>
      </c>
      <c r="C35" s="163">
        <v>-0.6</v>
      </c>
      <c r="D35" s="39">
        <v>570</v>
      </c>
      <c r="E35" s="126">
        <v>35.6</v>
      </c>
      <c r="F35" s="414">
        <v>2.71</v>
      </c>
      <c r="G35" s="375">
        <v>2.71</v>
      </c>
      <c r="H35" s="414">
        <v>2.08</v>
      </c>
      <c r="I35" s="342">
        <v>-0.05</v>
      </c>
    </row>
    <row r="36" spans="1:9" ht="13.5" customHeight="1">
      <c r="A36" s="29" t="s">
        <v>11</v>
      </c>
      <c r="B36" s="37">
        <v>12803</v>
      </c>
      <c r="C36" s="162">
        <v>-1.3</v>
      </c>
      <c r="D36" s="37">
        <v>1669</v>
      </c>
      <c r="E36" s="124">
        <v>13</v>
      </c>
      <c r="F36" s="38">
        <v>0.5</v>
      </c>
      <c r="G36" s="373">
        <v>-0.24</v>
      </c>
      <c r="H36" s="38">
        <v>1.22</v>
      </c>
      <c r="I36" s="415">
        <v>-0.06</v>
      </c>
    </row>
    <row r="37" spans="1:9" ht="13.5" customHeight="1">
      <c r="A37" s="29" t="s">
        <v>5</v>
      </c>
      <c r="B37" s="37">
        <v>18205</v>
      </c>
      <c r="C37" s="162">
        <v>-0.5</v>
      </c>
      <c r="D37" s="37">
        <v>10042</v>
      </c>
      <c r="E37" s="124">
        <v>55.2</v>
      </c>
      <c r="F37" s="38">
        <v>1.06</v>
      </c>
      <c r="G37" s="373">
        <v>-0.46</v>
      </c>
      <c r="H37" s="38">
        <v>0.6</v>
      </c>
      <c r="I37" s="415">
        <v>-0.95</v>
      </c>
    </row>
    <row r="38" spans="1:9" ht="13.5" customHeight="1">
      <c r="A38" s="29" t="s">
        <v>6</v>
      </c>
      <c r="B38" s="39">
        <v>2428</v>
      </c>
      <c r="C38" s="368">
        <v>53.3</v>
      </c>
      <c r="D38" s="39">
        <v>279</v>
      </c>
      <c r="E38" s="30">
        <v>11.5</v>
      </c>
      <c r="F38" s="377">
        <v>1.25</v>
      </c>
      <c r="G38" s="451">
        <v>-2.31</v>
      </c>
      <c r="H38" s="378">
        <v>0.33</v>
      </c>
      <c r="I38" s="379">
        <v>-0.57999999999999996</v>
      </c>
    </row>
    <row r="39" spans="1:9" ht="13.5" customHeight="1">
      <c r="A39" s="272" t="s">
        <v>394</v>
      </c>
      <c r="B39" s="205">
        <v>363</v>
      </c>
      <c r="C39" s="163">
        <v>-1.1000000000000001</v>
      </c>
      <c r="D39" s="39">
        <v>155</v>
      </c>
      <c r="E39" s="163">
        <v>42.7</v>
      </c>
      <c r="F39" s="414">
        <v>0.82</v>
      </c>
      <c r="G39" s="468">
        <v>-0.28000000000000003</v>
      </c>
      <c r="H39" s="414">
        <v>1.1000000000000001</v>
      </c>
      <c r="I39" s="468">
        <v>0.83</v>
      </c>
    </row>
    <row r="40" spans="1:9" ht="13.5" customHeight="1">
      <c r="A40" s="29" t="s">
        <v>7</v>
      </c>
      <c r="B40" s="39">
        <v>1874</v>
      </c>
      <c r="C40" s="163">
        <v>2.2999999999999998</v>
      </c>
      <c r="D40" s="39">
        <v>123</v>
      </c>
      <c r="E40" s="126">
        <v>6.6</v>
      </c>
      <c r="F40" s="195">
        <v>0.11</v>
      </c>
      <c r="G40" s="375">
        <v>-0.27</v>
      </c>
      <c r="H40" s="195">
        <v>0</v>
      </c>
      <c r="I40" s="342">
        <v>-0.22</v>
      </c>
    </row>
    <row r="41" spans="1:9" ht="13.5" customHeight="1">
      <c r="A41" s="29" t="s">
        <v>8</v>
      </c>
      <c r="B41" s="37">
        <v>6744</v>
      </c>
      <c r="C41" s="163">
        <v>18.2</v>
      </c>
      <c r="D41" s="37">
        <v>4805</v>
      </c>
      <c r="E41" s="126">
        <v>71.2</v>
      </c>
      <c r="F41" s="195">
        <v>1.01</v>
      </c>
      <c r="G41" s="375">
        <v>-0.84</v>
      </c>
      <c r="H41" s="195">
        <v>2.5299999999999998</v>
      </c>
      <c r="I41" s="342">
        <v>-0.79</v>
      </c>
    </row>
    <row r="42" spans="1:9" ht="13.5" customHeight="1">
      <c r="A42" s="29" t="s">
        <v>9</v>
      </c>
      <c r="B42" s="39">
        <v>2426</v>
      </c>
      <c r="C42" s="163">
        <v>6.7</v>
      </c>
      <c r="D42" s="452">
        <v>1389</v>
      </c>
      <c r="E42" s="368">
        <v>57.3</v>
      </c>
      <c r="F42" s="414">
        <v>1.31</v>
      </c>
      <c r="G42" s="380">
        <v>0.19</v>
      </c>
      <c r="H42" s="414">
        <v>1.89</v>
      </c>
      <c r="I42" s="434">
        <v>-1.1299999999999999</v>
      </c>
    </row>
    <row r="43" spans="1:9" ht="13.5" customHeight="1">
      <c r="A43" s="29" t="s">
        <v>244</v>
      </c>
      <c r="B43" s="37">
        <v>16558</v>
      </c>
      <c r="C43" s="162">
        <v>-2.9</v>
      </c>
      <c r="D43" s="37">
        <v>3357</v>
      </c>
      <c r="E43" s="124">
        <v>20.3</v>
      </c>
      <c r="F43" s="38">
        <v>0</v>
      </c>
      <c r="G43" s="373">
        <v>-1.1299999999999999</v>
      </c>
      <c r="H43" s="38">
        <v>0.72</v>
      </c>
      <c r="I43" s="415">
        <v>0.72</v>
      </c>
    </row>
    <row r="44" spans="1:9" ht="13.5" customHeight="1">
      <c r="A44" s="29" t="s">
        <v>243</v>
      </c>
      <c r="B44" s="37">
        <v>36964</v>
      </c>
      <c r="C44" s="162">
        <v>0.2</v>
      </c>
      <c r="D44" s="37">
        <v>10582</v>
      </c>
      <c r="E44" s="124">
        <v>28.6</v>
      </c>
      <c r="F44" s="38">
        <v>0.75</v>
      </c>
      <c r="G44" s="373">
        <v>0.03</v>
      </c>
      <c r="H44" s="38">
        <v>1.86</v>
      </c>
      <c r="I44" s="415">
        <v>0.5</v>
      </c>
    </row>
    <row r="45" spans="1:9" ht="13.5" customHeight="1">
      <c r="A45" s="29" t="s">
        <v>245</v>
      </c>
      <c r="B45" s="205" t="s">
        <v>471</v>
      </c>
      <c r="C45" s="163" t="s">
        <v>471</v>
      </c>
      <c r="D45" s="39" t="s">
        <v>471</v>
      </c>
      <c r="E45" s="163" t="s">
        <v>471</v>
      </c>
      <c r="F45" s="414" t="s">
        <v>471</v>
      </c>
      <c r="G45" s="375" t="s">
        <v>471</v>
      </c>
      <c r="H45" s="414" t="s">
        <v>471</v>
      </c>
      <c r="I45" s="342" t="s">
        <v>471</v>
      </c>
    </row>
    <row r="46" spans="1:9" ht="13.5" customHeight="1">
      <c r="A46" s="10" t="s">
        <v>10</v>
      </c>
      <c r="B46" s="41">
        <v>12643</v>
      </c>
      <c r="C46" s="192">
        <v>4.5</v>
      </c>
      <c r="D46" s="41">
        <v>3783</v>
      </c>
      <c r="E46" s="193">
        <v>29.9</v>
      </c>
      <c r="F46" s="194">
        <v>2.68</v>
      </c>
      <c r="G46" s="376">
        <v>1.47</v>
      </c>
      <c r="H46" s="194">
        <v>1.1000000000000001</v>
      </c>
      <c r="I46" s="417">
        <v>-1.79</v>
      </c>
    </row>
    <row r="47" spans="1:9" ht="13.5" customHeight="1"/>
    <row r="48" spans="1:9"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sheetData>
  <mergeCells count="10">
    <mergeCell ref="D4:D5"/>
    <mergeCell ref="B3:C4"/>
    <mergeCell ref="F3:G4"/>
    <mergeCell ref="H3:I4"/>
    <mergeCell ref="E4:E5"/>
    <mergeCell ref="B26:C27"/>
    <mergeCell ref="F26:G27"/>
    <mergeCell ref="H26:I27"/>
    <mergeCell ref="D27:D28"/>
    <mergeCell ref="E27:E28"/>
  </mergeCells>
  <phoneticPr fontId="20"/>
  <printOptions horizontalCentered="1"/>
  <pageMargins left="0.59055118110236227" right="0.59055118110236227" top="0.39370078740157483" bottom="0.51181102362204722" header="0.39370078740157483" footer="0.51181102362204722"/>
  <pageSetup paperSize="9" scale="87" orientation="portrait" r:id="rId1"/>
  <headerFooter alignWithMargins="0"/>
  <cellWatches>
    <cellWatch r="B32"/>
    <cellWatch r="B31"/>
  </cellWatche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tabColor indexed="10"/>
  </sheetPr>
  <dimension ref="A1:E82"/>
  <sheetViews>
    <sheetView showGridLines="0" view="pageBreakPreview" topLeftCell="A55" zoomScaleNormal="100" zoomScaleSheetLayoutView="100" workbookViewId="0">
      <selection activeCell="G30" sqref="G30"/>
    </sheetView>
  </sheetViews>
  <sheetFormatPr defaultColWidth="9" defaultRowHeight="13.3"/>
  <cols>
    <col min="1" max="1" width="16.69140625" style="5" customWidth="1"/>
    <col min="2" max="5" width="17.4609375" style="5" customWidth="1"/>
    <col min="6" max="6" width="14.84375" style="5" customWidth="1"/>
    <col min="7" max="16384" width="9" style="5"/>
  </cols>
  <sheetData>
    <row r="1" spans="1:5" ht="20.399999999999999" customHeight="1">
      <c r="A1" s="160" t="s">
        <v>53</v>
      </c>
      <c r="B1" s="160"/>
      <c r="C1" s="160"/>
      <c r="D1" s="160"/>
      <c r="E1" s="160"/>
    </row>
    <row r="3" spans="1:5">
      <c r="A3" s="42" t="s">
        <v>595</v>
      </c>
      <c r="B3" s="42"/>
      <c r="C3" s="42"/>
      <c r="D3" s="42"/>
      <c r="E3" s="42"/>
    </row>
    <row r="4" spans="1:5">
      <c r="A4" s="5" t="s">
        <v>596</v>
      </c>
      <c r="E4" s="20" t="s">
        <v>597</v>
      </c>
    </row>
    <row r="5" spans="1:5" ht="27" customHeight="1">
      <c r="A5" s="8"/>
      <c r="B5" s="11" t="s">
        <v>598</v>
      </c>
      <c r="C5" s="43" t="s">
        <v>599</v>
      </c>
      <c r="D5" s="11" t="s">
        <v>600</v>
      </c>
      <c r="E5" s="11" t="s">
        <v>601</v>
      </c>
    </row>
    <row r="6" spans="1:5" ht="12" customHeight="1">
      <c r="A6" s="9"/>
      <c r="B6" s="44" t="s">
        <v>602</v>
      </c>
      <c r="C6" s="44" t="s">
        <v>602</v>
      </c>
      <c r="D6" s="44" t="s">
        <v>602</v>
      </c>
      <c r="E6" s="44" t="s">
        <v>602</v>
      </c>
    </row>
    <row r="7" spans="1:5" ht="19.95" customHeight="1">
      <c r="A7" s="10" t="s">
        <v>603</v>
      </c>
      <c r="B7" s="45">
        <v>312569</v>
      </c>
      <c r="C7" s="45">
        <v>305340</v>
      </c>
      <c r="D7" s="45">
        <v>272122</v>
      </c>
      <c r="E7" s="45">
        <v>7229</v>
      </c>
    </row>
    <row r="8" spans="1:5" ht="19.95" customHeight="1">
      <c r="A8" s="11" t="s">
        <v>604</v>
      </c>
      <c r="B8" s="45">
        <v>322831</v>
      </c>
      <c r="C8" s="45">
        <v>313573</v>
      </c>
      <c r="D8" s="45">
        <v>280088</v>
      </c>
      <c r="E8" s="45">
        <v>9258</v>
      </c>
    </row>
    <row r="9" spans="1:5" ht="19.95" customHeight="1">
      <c r="A9" s="11" t="s">
        <v>85</v>
      </c>
      <c r="B9" s="45">
        <v>307194</v>
      </c>
      <c r="C9" s="45">
        <v>285409</v>
      </c>
      <c r="D9" s="45">
        <v>267099</v>
      </c>
      <c r="E9" s="45">
        <v>21785</v>
      </c>
    </row>
    <row r="10" spans="1:5" ht="19.5" customHeight="1">
      <c r="A10" s="11" t="s">
        <v>243</v>
      </c>
      <c r="B10" s="45">
        <v>294657</v>
      </c>
      <c r="C10" s="45">
        <v>292169</v>
      </c>
      <c r="D10" s="45">
        <v>279511</v>
      </c>
      <c r="E10" s="45">
        <v>2488</v>
      </c>
    </row>
    <row r="11" spans="1:5">
      <c r="D11" s="5" t="s">
        <v>280</v>
      </c>
    </row>
    <row r="12" spans="1:5">
      <c r="A12" s="5" t="s">
        <v>605</v>
      </c>
      <c r="D12" s="5" t="s">
        <v>280</v>
      </c>
      <c r="E12" s="20"/>
    </row>
    <row r="13" spans="1:5" ht="26.6">
      <c r="A13" s="8"/>
      <c r="B13" s="11" t="s">
        <v>598</v>
      </c>
      <c r="C13" s="43" t="s">
        <v>606</v>
      </c>
      <c r="D13" s="11" t="s">
        <v>600</v>
      </c>
      <c r="E13" s="11" t="s">
        <v>601</v>
      </c>
    </row>
    <row r="14" spans="1:5" ht="12" customHeight="1">
      <c r="A14" s="9"/>
      <c r="B14" s="44" t="s">
        <v>602</v>
      </c>
      <c r="C14" s="44" t="s">
        <v>602</v>
      </c>
      <c r="D14" s="44" t="s">
        <v>602</v>
      </c>
      <c r="E14" s="44" t="s">
        <v>602</v>
      </c>
    </row>
    <row r="15" spans="1:5" ht="19.95" customHeight="1">
      <c r="A15" s="10" t="s">
        <v>603</v>
      </c>
      <c r="B15" s="45">
        <v>105553</v>
      </c>
      <c r="C15" s="45">
        <v>103848</v>
      </c>
      <c r="D15" s="45">
        <v>101822</v>
      </c>
      <c r="E15" s="45">
        <v>1705</v>
      </c>
    </row>
    <row r="16" spans="1:5" ht="18" customHeight="1">
      <c r="A16" s="11" t="s">
        <v>604</v>
      </c>
      <c r="B16" s="45">
        <v>131253</v>
      </c>
      <c r="C16" s="45">
        <v>127968</v>
      </c>
      <c r="D16" s="45">
        <v>125699</v>
      </c>
      <c r="E16" s="45">
        <v>3285</v>
      </c>
    </row>
    <row r="17" spans="1:5" ht="18" customHeight="1">
      <c r="A17" s="11" t="s">
        <v>85</v>
      </c>
      <c r="B17" s="45">
        <v>124760</v>
      </c>
      <c r="C17" s="45">
        <v>120924</v>
      </c>
      <c r="D17" s="45">
        <v>117002</v>
      </c>
      <c r="E17" s="45">
        <v>3836</v>
      </c>
    </row>
    <row r="18" spans="1:5" ht="19.5" customHeight="1">
      <c r="A18" s="11" t="s">
        <v>243</v>
      </c>
      <c r="B18" s="45">
        <v>100619</v>
      </c>
      <c r="C18" s="45">
        <v>99910</v>
      </c>
      <c r="D18" s="45">
        <v>99005</v>
      </c>
      <c r="E18" s="45">
        <v>709</v>
      </c>
    </row>
    <row r="21" spans="1:5">
      <c r="A21" s="42" t="s">
        <v>607</v>
      </c>
      <c r="B21" s="42"/>
      <c r="C21" s="42"/>
      <c r="D21" s="42"/>
      <c r="E21" s="42"/>
    </row>
    <row r="22" spans="1:5">
      <c r="A22" s="5" t="s">
        <v>596</v>
      </c>
      <c r="E22" s="20"/>
    </row>
    <row r="23" spans="1:5" ht="26.6">
      <c r="A23" s="8"/>
      <c r="B23" s="11" t="s">
        <v>598</v>
      </c>
      <c r="C23" s="43" t="s">
        <v>599</v>
      </c>
      <c r="D23" s="11" t="s">
        <v>600</v>
      </c>
      <c r="E23" s="11" t="s">
        <v>601</v>
      </c>
    </row>
    <row r="24" spans="1:5" ht="12" customHeight="1">
      <c r="A24" s="9"/>
      <c r="B24" s="44" t="s">
        <v>602</v>
      </c>
      <c r="C24" s="44" t="s">
        <v>602</v>
      </c>
      <c r="D24" s="44" t="s">
        <v>602</v>
      </c>
      <c r="E24" s="44" t="s">
        <v>602</v>
      </c>
    </row>
    <row r="25" spans="1:5" ht="19.95" customHeight="1">
      <c r="A25" s="10" t="s">
        <v>603</v>
      </c>
      <c r="B25" s="45">
        <v>322634</v>
      </c>
      <c r="C25" s="45">
        <v>320685</v>
      </c>
      <c r="D25" s="45">
        <v>293642</v>
      </c>
      <c r="E25" s="45">
        <v>1949</v>
      </c>
    </row>
    <row r="26" spans="1:5" ht="19.95" customHeight="1">
      <c r="A26" s="11" t="s">
        <v>604</v>
      </c>
      <c r="B26" s="45">
        <v>325409</v>
      </c>
      <c r="C26" s="45">
        <v>322843</v>
      </c>
      <c r="D26" s="45">
        <v>285156</v>
      </c>
      <c r="E26" s="45">
        <v>2566</v>
      </c>
    </row>
    <row r="27" spans="1:5" ht="19.95" customHeight="1">
      <c r="A27" s="11" t="s">
        <v>85</v>
      </c>
      <c r="B27" s="45">
        <v>288015</v>
      </c>
      <c r="C27" s="45">
        <v>287911</v>
      </c>
      <c r="D27" s="45">
        <v>265395</v>
      </c>
      <c r="E27" s="45">
        <v>104</v>
      </c>
    </row>
    <row r="28" spans="1:5" ht="19.5" customHeight="1">
      <c r="A28" s="11" t="s">
        <v>243</v>
      </c>
      <c r="B28" s="45">
        <v>305225</v>
      </c>
      <c r="C28" s="45">
        <v>305205</v>
      </c>
      <c r="D28" s="45">
        <v>289788</v>
      </c>
      <c r="E28" s="46">
        <v>20</v>
      </c>
    </row>
    <row r="29" spans="1:5">
      <c r="E29" s="222"/>
    </row>
    <row r="30" spans="1:5">
      <c r="A30" s="5" t="s">
        <v>605</v>
      </c>
      <c r="E30" s="20"/>
    </row>
    <row r="31" spans="1:5" ht="26.6">
      <c r="A31" s="8"/>
      <c r="B31" s="11" t="s">
        <v>598</v>
      </c>
      <c r="C31" s="43" t="s">
        <v>599</v>
      </c>
      <c r="D31" s="11" t="s">
        <v>600</v>
      </c>
      <c r="E31" s="11" t="s">
        <v>601</v>
      </c>
    </row>
    <row r="32" spans="1:5" ht="12" customHeight="1">
      <c r="A32" s="9"/>
      <c r="B32" s="44" t="s">
        <v>602</v>
      </c>
      <c r="C32" s="44" t="s">
        <v>602</v>
      </c>
      <c r="D32" s="44" t="s">
        <v>602</v>
      </c>
      <c r="E32" s="44" t="s">
        <v>602</v>
      </c>
    </row>
    <row r="33" spans="1:5" ht="19.95" customHeight="1">
      <c r="A33" s="10" t="s">
        <v>603</v>
      </c>
      <c r="B33" s="45">
        <v>110745</v>
      </c>
      <c r="C33" s="45">
        <v>110308</v>
      </c>
      <c r="D33" s="45">
        <v>107405</v>
      </c>
      <c r="E33" s="45">
        <v>437</v>
      </c>
    </row>
    <row r="34" spans="1:5" ht="19.95" customHeight="1">
      <c r="A34" s="11" t="s">
        <v>604</v>
      </c>
      <c r="B34" s="45">
        <v>138092</v>
      </c>
      <c r="C34" s="45">
        <v>137742</v>
      </c>
      <c r="D34" s="45">
        <v>135241</v>
      </c>
      <c r="E34" s="45">
        <v>350</v>
      </c>
    </row>
    <row r="35" spans="1:5" ht="19.95" customHeight="1">
      <c r="A35" s="11" t="s">
        <v>85</v>
      </c>
      <c r="B35" s="45">
        <v>143862</v>
      </c>
      <c r="C35" s="45">
        <v>143782</v>
      </c>
      <c r="D35" s="45">
        <v>138040</v>
      </c>
      <c r="E35" s="45">
        <v>80</v>
      </c>
    </row>
    <row r="36" spans="1:5" ht="19.5" customHeight="1">
      <c r="A36" s="11" t="s">
        <v>243</v>
      </c>
      <c r="B36" s="45">
        <v>91988</v>
      </c>
      <c r="C36" s="45">
        <v>91988</v>
      </c>
      <c r="D36" s="45">
        <v>90346</v>
      </c>
      <c r="E36" s="45">
        <v>0</v>
      </c>
    </row>
    <row r="47" spans="1:5" ht="16.75">
      <c r="A47" s="160" t="s">
        <v>608</v>
      </c>
      <c r="B47" s="160"/>
      <c r="C47" s="160"/>
      <c r="D47" s="160"/>
      <c r="E47" s="160"/>
    </row>
    <row r="49" spans="1:5">
      <c r="A49" s="42" t="s">
        <v>595</v>
      </c>
      <c r="B49" s="42"/>
      <c r="C49" s="42"/>
      <c r="D49" s="42"/>
      <c r="E49" s="42"/>
    </row>
    <row r="50" spans="1:5">
      <c r="A50" s="5" t="s">
        <v>596</v>
      </c>
      <c r="E50" s="20" t="s">
        <v>597</v>
      </c>
    </row>
    <row r="51" spans="1:5" ht="25.95" customHeight="1">
      <c r="A51" s="8"/>
      <c r="B51" s="11" t="s">
        <v>609</v>
      </c>
      <c r="C51" s="11" t="s">
        <v>610</v>
      </c>
      <c r="D51" s="11" t="s">
        <v>611</v>
      </c>
      <c r="E51" s="11" t="s">
        <v>612</v>
      </c>
    </row>
    <row r="52" spans="1:5" ht="12" customHeight="1">
      <c r="A52" s="9"/>
      <c r="B52" s="44" t="s">
        <v>613</v>
      </c>
      <c r="C52" s="44" t="s">
        <v>614</v>
      </c>
      <c r="D52" s="44" t="s">
        <v>614</v>
      </c>
      <c r="E52" s="44" t="s">
        <v>614</v>
      </c>
    </row>
    <row r="53" spans="1:5" ht="19.95" customHeight="1">
      <c r="A53" s="47" t="s">
        <v>603</v>
      </c>
      <c r="B53" s="48">
        <v>19</v>
      </c>
      <c r="C53" s="48">
        <v>157.30000000000001</v>
      </c>
      <c r="D53" s="48">
        <v>144.5</v>
      </c>
      <c r="E53" s="48">
        <v>12.8</v>
      </c>
    </row>
    <row r="54" spans="1:5" ht="19.95" customHeight="1">
      <c r="A54" s="49" t="s">
        <v>604</v>
      </c>
      <c r="B54" s="48">
        <v>18.899999999999999</v>
      </c>
      <c r="C54" s="48">
        <v>162</v>
      </c>
      <c r="D54" s="48">
        <v>146.4</v>
      </c>
      <c r="E54" s="48">
        <v>15.6</v>
      </c>
    </row>
    <row r="55" spans="1:5" ht="19.95" customHeight="1">
      <c r="A55" s="49" t="s">
        <v>85</v>
      </c>
      <c r="B55" s="48">
        <v>19.100000000000001</v>
      </c>
      <c r="C55" s="48">
        <v>156.80000000000001</v>
      </c>
      <c r="D55" s="48">
        <v>146.4</v>
      </c>
      <c r="E55" s="48">
        <v>10.4</v>
      </c>
    </row>
    <row r="56" spans="1:5" ht="19.5" customHeight="1">
      <c r="A56" s="49" t="s">
        <v>243</v>
      </c>
      <c r="B56" s="48">
        <v>18.600000000000001</v>
      </c>
      <c r="C56" s="48">
        <v>144.80000000000001</v>
      </c>
      <c r="D56" s="48">
        <v>138.9</v>
      </c>
      <c r="E56" s="48">
        <v>5.9</v>
      </c>
    </row>
    <row r="57" spans="1:5" ht="14.25" customHeight="1"/>
    <row r="58" spans="1:5" ht="15" customHeight="1">
      <c r="A58" s="5" t="s">
        <v>605</v>
      </c>
      <c r="E58" s="20"/>
    </row>
    <row r="59" spans="1:5" ht="25.2" customHeight="1">
      <c r="A59" s="8"/>
      <c r="B59" s="11" t="s">
        <v>609</v>
      </c>
      <c r="C59" s="11" t="s">
        <v>610</v>
      </c>
      <c r="D59" s="11" t="s">
        <v>611</v>
      </c>
      <c r="E59" s="11" t="s">
        <v>612</v>
      </c>
    </row>
    <row r="60" spans="1:5" ht="12" customHeight="1">
      <c r="A60" s="9"/>
      <c r="B60" s="44" t="s">
        <v>613</v>
      </c>
      <c r="C60" s="44" t="s">
        <v>614</v>
      </c>
      <c r="D60" s="44" t="s">
        <v>614</v>
      </c>
      <c r="E60" s="44" t="s">
        <v>614</v>
      </c>
    </row>
    <row r="61" spans="1:5" ht="19.95" customHeight="1">
      <c r="A61" s="47" t="s">
        <v>603</v>
      </c>
      <c r="B61" s="48">
        <v>13.7</v>
      </c>
      <c r="C61" s="48">
        <v>79</v>
      </c>
      <c r="D61" s="48">
        <v>77.5</v>
      </c>
      <c r="E61" s="48">
        <v>1.5</v>
      </c>
    </row>
    <row r="62" spans="1:5" ht="19.95" customHeight="1">
      <c r="A62" s="49" t="s">
        <v>604</v>
      </c>
      <c r="B62" s="48">
        <v>15.2</v>
      </c>
      <c r="C62" s="48">
        <v>98.7</v>
      </c>
      <c r="D62" s="48">
        <v>96.1</v>
      </c>
      <c r="E62" s="48">
        <v>2.6</v>
      </c>
    </row>
    <row r="63" spans="1:5" ht="19.95" customHeight="1">
      <c r="A63" s="49" t="s">
        <v>85</v>
      </c>
      <c r="B63" s="48">
        <v>16.2</v>
      </c>
      <c r="C63" s="48">
        <v>94.6</v>
      </c>
      <c r="D63" s="48">
        <v>91.9</v>
      </c>
      <c r="E63" s="48">
        <v>2.7</v>
      </c>
    </row>
    <row r="64" spans="1:5" ht="19.5" customHeight="1">
      <c r="A64" s="49" t="s">
        <v>243</v>
      </c>
      <c r="B64" s="48">
        <v>11.7</v>
      </c>
      <c r="C64" s="48">
        <v>68.8</v>
      </c>
      <c r="D64" s="48">
        <v>68.5</v>
      </c>
      <c r="E64" s="48">
        <v>0.3</v>
      </c>
    </row>
    <row r="67" spans="1:5">
      <c r="A67" s="42" t="s">
        <v>607</v>
      </c>
      <c r="B67" s="42"/>
      <c r="C67" s="42"/>
      <c r="D67" s="42"/>
      <c r="E67" s="42"/>
    </row>
    <row r="68" spans="1:5">
      <c r="A68" s="5" t="s">
        <v>596</v>
      </c>
      <c r="E68" s="20"/>
    </row>
    <row r="69" spans="1:5" ht="25.95" customHeight="1">
      <c r="A69" s="8"/>
      <c r="B69" s="11" t="s">
        <v>609</v>
      </c>
      <c r="C69" s="11" t="s">
        <v>610</v>
      </c>
      <c r="D69" s="11" t="s">
        <v>611</v>
      </c>
      <c r="E69" s="11" t="s">
        <v>612</v>
      </c>
    </row>
    <row r="70" spans="1:5" ht="12" customHeight="1">
      <c r="A70" s="9"/>
      <c r="B70" s="44" t="s">
        <v>613</v>
      </c>
      <c r="C70" s="44" t="s">
        <v>614</v>
      </c>
      <c r="D70" s="44" t="s">
        <v>614</v>
      </c>
      <c r="E70" s="44" t="s">
        <v>614</v>
      </c>
    </row>
    <row r="71" spans="1:5" ht="19.95" customHeight="1">
      <c r="A71" s="47" t="s">
        <v>603</v>
      </c>
      <c r="B71" s="48">
        <v>18.899999999999999</v>
      </c>
      <c r="C71" s="48">
        <v>158.4</v>
      </c>
      <c r="D71" s="48">
        <v>143.19999999999999</v>
      </c>
      <c r="E71" s="48">
        <v>15.2</v>
      </c>
    </row>
    <row r="72" spans="1:5" ht="19.95" customHeight="1">
      <c r="A72" s="49" t="s">
        <v>604</v>
      </c>
      <c r="B72" s="48">
        <v>18.899999999999999</v>
      </c>
      <c r="C72" s="48">
        <v>163.30000000000001</v>
      </c>
      <c r="D72" s="48">
        <v>145.9</v>
      </c>
      <c r="E72" s="48">
        <v>17.399999999999999</v>
      </c>
    </row>
    <row r="73" spans="1:5" ht="19.95" customHeight="1">
      <c r="A73" s="49" t="s">
        <v>85</v>
      </c>
      <c r="B73" s="48">
        <v>17.2</v>
      </c>
      <c r="C73" s="48">
        <v>144.80000000000001</v>
      </c>
      <c r="D73" s="48">
        <v>131.9</v>
      </c>
      <c r="E73" s="48">
        <v>12.9</v>
      </c>
    </row>
    <row r="74" spans="1:5" ht="19.5" customHeight="1">
      <c r="A74" s="49" t="s">
        <v>243</v>
      </c>
      <c r="B74" s="48">
        <v>18.600000000000001</v>
      </c>
      <c r="C74" s="48">
        <v>143.4</v>
      </c>
      <c r="D74" s="48">
        <v>136.80000000000001</v>
      </c>
      <c r="E74" s="48">
        <v>6.6</v>
      </c>
    </row>
    <row r="76" spans="1:5">
      <c r="A76" s="5" t="s">
        <v>605</v>
      </c>
      <c r="E76" s="20"/>
    </row>
    <row r="77" spans="1:5" ht="25.2" customHeight="1">
      <c r="A77" s="8"/>
      <c r="B77" s="11" t="s">
        <v>609</v>
      </c>
      <c r="C77" s="11" t="s">
        <v>610</v>
      </c>
      <c r="D77" s="11" t="s">
        <v>611</v>
      </c>
      <c r="E77" s="11" t="s">
        <v>612</v>
      </c>
    </row>
    <row r="78" spans="1:5" ht="12" customHeight="1">
      <c r="A78" s="9"/>
      <c r="B78" s="44" t="s">
        <v>613</v>
      </c>
      <c r="C78" s="44" t="s">
        <v>614</v>
      </c>
      <c r="D78" s="44" t="s">
        <v>614</v>
      </c>
      <c r="E78" s="44" t="s">
        <v>614</v>
      </c>
    </row>
    <row r="79" spans="1:5" ht="19.95" customHeight="1">
      <c r="A79" s="47" t="s">
        <v>603</v>
      </c>
      <c r="B79" s="48">
        <v>13.8</v>
      </c>
      <c r="C79" s="48">
        <v>80</v>
      </c>
      <c r="D79" s="48">
        <v>78</v>
      </c>
      <c r="E79" s="48">
        <v>2</v>
      </c>
    </row>
    <row r="80" spans="1:5" ht="19.95" customHeight="1">
      <c r="A80" s="49" t="s">
        <v>604</v>
      </c>
      <c r="B80" s="48">
        <v>15.1</v>
      </c>
      <c r="C80" s="48">
        <v>101.9</v>
      </c>
      <c r="D80" s="48">
        <v>98.7</v>
      </c>
      <c r="E80" s="48">
        <v>3.2</v>
      </c>
    </row>
    <row r="81" spans="1:5" ht="19.95" customHeight="1">
      <c r="A81" s="49" t="s">
        <v>85</v>
      </c>
      <c r="B81" s="48">
        <v>18.899999999999999</v>
      </c>
      <c r="C81" s="48">
        <v>111.4</v>
      </c>
      <c r="D81" s="48">
        <v>107.5</v>
      </c>
      <c r="E81" s="48">
        <v>3.9</v>
      </c>
    </row>
    <row r="82" spans="1:5" ht="19.5" customHeight="1">
      <c r="A82" s="49" t="s">
        <v>243</v>
      </c>
      <c r="B82" s="48">
        <v>10.3</v>
      </c>
      <c r="C82" s="48">
        <v>55.9</v>
      </c>
      <c r="D82" s="48">
        <v>55.6</v>
      </c>
      <c r="E82" s="48">
        <v>0.3</v>
      </c>
    </row>
  </sheetData>
  <phoneticPr fontId="13"/>
  <printOptions horizontalCentered="1"/>
  <pageMargins left="0.55000000000000004" right="0.42" top="1.05" bottom="0.98425196850393704" header="0.51181102362204722" footer="0.51181102362204722"/>
  <pageSetup paperSize="9" scale="97" orientation="portrait" r:id="rId1"/>
  <headerFooter alignWithMargins="0"/>
  <rowBreaks count="1" manualBreakCount="1">
    <brk id="4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24</vt:i4>
      </vt:variant>
    </vt:vector>
  </HeadingPairs>
  <TitlesOfParts>
    <vt:vector size="51" baseType="lpstr">
      <vt:lpstr>目次 </vt:lpstr>
      <vt:lpstr>利用上の注意</vt:lpstr>
      <vt:lpstr>主要指標 (５人以上) </vt:lpstr>
      <vt:lpstr>主要指標（３０人以上）</vt:lpstr>
      <vt:lpstr>結果の概要</vt:lpstr>
      <vt:lpstr>賃金推移</vt:lpstr>
      <vt:lpstr>時間推移</vt:lpstr>
      <vt:lpstr>雇用推移</vt:lpstr>
      <vt:lpstr>表4,5</vt:lpstr>
      <vt:lpstr>表6,7</vt:lpstr>
      <vt:lpstr>指数表</vt:lpstr>
      <vt:lpstr>9表5人 </vt:lpstr>
      <vt:lpstr>9表30人</vt:lpstr>
      <vt:lpstr>10表5人 </vt:lpstr>
      <vt:lpstr>10表30人</vt:lpstr>
      <vt:lpstr>11表5人</vt:lpstr>
      <vt:lpstr>11表30人</vt:lpstr>
      <vt:lpstr>全国結果 </vt:lpstr>
      <vt:lpstr>全国との比較 </vt:lpstr>
      <vt:lpstr>全国結果1月</vt:lpstr>
      <vt:lpstr>全国との比較1月</vt:lpstr>
      <vt:lpstr>全国結果2月</vt:lpstr>
      <vt:lpstr>全国との比較2月</vt:lpstr>
      <vt:lpstr>年末賞与１</vt:lpstr>
      <vt:lpstr>年末賞与２</vt:lpstr>
      <vt:lpstr>佐賀県実数時系列</vt:lpstr>
      <vt:lpstr>説明</vt:lpstr>
      <vt:lpstr>'10表30人'!Print_Area</vt:lpstr>
      <vt:lpstr>'10表5人 '!Print_Area</vt:lpstr>
      <vt:lpstr>'11表30人'!Print_Area</vt:lpstr>
      <vt:lpstr>'11表5人'!Print_Area</vt:lpstr>
      <vt:lpstr>'9表30人'!Print_Area</vt:lpstr>
      <vt:lpstr>'9表5人 '!Print_Area</vt:lpstr>
      <vt:lpstr>雇用推移!Print_Area</vt:lpstr>
      <vt:lpstr>佐賀県実数時系列!Print_Area</vt:lpstr>
      <vt:lpstr>指数表!Print_Area</vt:lpstr>
      <vt:lpstr>時間推移!Print_Area</vt:lpstr>
      <vt:lpstr>'主要指標 (５人以上) '!Print_Area</vt:lpstr>
      <vt:lpstr>'主要指標（３０人以上）'!Print_Area</vt:lpstr>
      <vt:lpstr>説明!Print_Area</vt:lpstr>
      <vt:lpstr>'全国との比較 '!Print_Area</vt:lpstr>
      <vt:lpstr>全国との比較1月!Print_Area</vt:lpstr>
      <vt:lpstr>全国との比較2月!Print_Area</vt:lpstr>
      <vt:lpstr>'全国結果 '!Print_Area</vt:lpstr>
      <vt:lpstr>全国結果1月!Print_Area</vt:lpstr>
      <vt:lpstr>全国結果2月!Print_Area</vt:lpstr>
      <vt:lpstr>賃金推移!Print_Area</vt:lpstr>
      <vt:lpstr>年末賞与１!Print_Area</vt:lpstr>
      <vt:lpstr>年末賞与２!Print_Area</vt:lpstr>
      <vt:lpstr>'目次 '!Print_Area</vt:lpstr>
      <vt:lpstr>利用上の注意!Print_Area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宮川　幸子（統計調査課）</dc:creator>
  <cp:lastModifiedBy>中島　彩（統計分析課）</cp:lastModifiedBy>
  <cp:lastPrinted>2026-04-29T23:25:09Z</cp:lastPrinted>
  <dcterms:created xsi:type="dcterms:W3CDTF">1999-02-18T04:56:28Z</dcterms:created>
  <dcterms:modified xsi:type="dcterms:W3CDTF">2026-04-29T23:25:59Z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