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13_ncr:101_{2FCA08C7-1BA4-4265-AC73-257CD656DF18}" xr6:coauthVersionLast="47" xr6:coauthVersionMax="47" xr10:uidLastSave="{00000000-0000-0000-0000-000000000000}"/>
  <bookViews>
    <workbookView xWindow="-108" yWindow="-108" windowWidth="30936" windowHeight="16776" tabRatio="762" xr2:uid="{00000000-000D-0000-FFFF-FFFF00000000}"/>
  </bookViews>
  <sheets>
    <sheet name="パート別30人給与" sheetId="5" r:id="rId1"/>
    <sheet name="パート別5人給与" sheetId="4" r:id="rId2"/>
    <sheet name="パート別30人時間" sheetId="7" r:id="rId3"/>
    <sheet name="パート別5人時間" sheetId="6" r:id="rId4"/>
  </sheets>
  <externalReferences>
    <externalReference r:id="rId5"/>
  </externalReferences>
  <definedNames>
    <definedName name="_xlnm.Print_Area" localSheetId="0">パート別30人給与!$A$1:$K$82</definedName>
    <definedName name="_xlnm.Print_Area" localSheetId="2">パート別30人時間!$A$1:$K$82</definedName>
    <definedName name="_xlnm.Print_Area" localSheetId="1">パート別5人給与!$A$1:$K$84</definedName>
    <definedName name="_xlnm.Print_Area" localSheetId="3">パート別5人時間!$A$1:$K$84</definedName>
    <definedName name="_xlnm.Print_Titles" localSheetId="0">パート別30人給与!$1:$1</definedName>
    <definedName name="_xlnm.Print_Titles" localSheetId="2">パート別30人時間!$1:$1</definedName>
    <definedName name="_xlnm.Print_Titles" localSheetId="1">パート別5人給与!$1:$1</definedName>
    <definedName name="_xlnm.Print_Titles" localSheetId="3">パート別5人時間!$1:$1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6" i="6" l="1"/>
  <c r="E46" i="6"/>
  <c r="E24" i="6"/>
  <c r="E4" i="6"/>
  <c r="E64" i="7"/>
  <c r="E44" i="7"/>
  <c r="E23" i="7"/>
  <c r="E3" i="7"/>
  <c r="E66" i="4"/>
  <c r="E46" i="4"/>
  <c r="E24" i="4"/>
  <c r="E4" i="4"/>
</calcChain>
</file>

<file path=xl/sharedStrings.xml><?xml version="1.0" encoding="utf-8"?>
<sst xmlns="http://schemas.openxmlformats.org/spreadsheetml/2006/main" count="524" uniqueCount="43">
  <si>
    <t>第１９表　　産業　事業所規模　就業形態別の常用労働者
　　　　　　　１人平均月間現金給与額（事業所規模　５人以上）</t>
    <rPh sb="0" eb="1">
      <t>ダイ</t>
    </rPh>
    <rPh sb="3" eb="4">
      <t>ヒョウ</t>
    </rPh>
    <rPh sb="6" eb="8">
      <t>サンギョウ</t>
    </rPh>
    <rPh sb="9" eb="12">
      <t>ジギョウショ</t>
    </rPh>
    <rPh sb="12" eb="14">
      <t>キボ</t>
    </rPh>
    <rPh sb="15" eb="17">
      <t>シュウギョウ</t>
    </rPh>
    <rPh sb="17" eb="19">
      <t>ケイタイ</t>
    </rPh>
    <rPh sb="19" eb="20">
      <t>ベツ</t>
    </rPh>
    <rPh sb="21" eb="23">
      <t>ジョウヨウ</t>
    </rPh>
    <rPh sb="23" eb="26">
      <t>ロウドウシャ</t>
    </rPh>
    <rPh sb="34" eb="36">
      <t>ヒトリ</t>
    </rPh>
    <rPh sb="36" eb="38">
      <t>ヘイキン</t>
    </rPh>
    <rPh sb="38" eb="40">
      <t>ゲッカン</t>
    </rPh>
    <rPh sb="40" eb="42">
      <t>ゲンキン</t>
    </rPh>
    <rPh sb="42" eb="44">
      <t>キュウヨ</t>
    </rPh>
    <rPh sb="44" eb="45">
      <t>ガク</t>
    </rPh>
    <rPh sb="46" eb="49">
      <t>ジギョウショ</t>
    </rPh>
    <rPh sb="49" eb="51">
      <t>キボ</t>
    </rPh>
    <rPh sb="53" eb="56">
      <t>ニンイジョウ</t>
    </rPh>
    <phoneticPr fontId="11"/>
  </si>
  <si>
    <t>産業</t>
    <rPh sb="0" eb="2">
      <t>サンギョウ</t>
    </rPh>
    <phoneticPr fontId="11"/>
  </si>
  <si>
    <t>TL　調査産業計</t>
    <rPh sb="3" eb="5">
      <t>チョウサ</t>
    </rPh>
    <rPh sb="5" eb="7">
      <t>サンギョウ</t>
    </rPh>
    <rPh sb="7" eb="8">
      <t>ケイ</t>
    </rPh>
    <phoneticPr fontId="11"/>
  </si>
  <si>
    <t>一般労働者</t>
    <rPh sb="0" eb="2">
      <t>イッパン</t>
    </rPh>
    <rPh sb="2" eb="5">
      <t>ロウドウシャ</t>
    </rPh>
    <phoneticPr fontId="11"/>
  </si>
  <si>
    <t>パートタイム労働者</t>
    <rPh sb="6" eb="9">
      <t>ロウドウシャ</t>
    </rPh>
    <phoneticPr fontId="11"/>
  </si>
  <si>
    <t>現金給与  
総額</t>
    <rPh sb="0" eb="4">
      <t>ゲンキンキュウヨ</t>
    </rPh>
    <rPh sb="7" eb="9">
      <t>ソウガク</t>
    </rPh>
    <phoneticPr fontId="11"/>
  </si>
  <si>
    <t>きまって支給
する給与</t>
    <rPh sb="4" eb="6">
      <t>シキュウ</t>
    </rPh>
    <rPh sb="9" eb="11">
      <t>キュウヨ</t>
    </rPh>
    <phoneticPr fontId="11"/>
  </si>
  <si>
    <t>所定内給与</t>
    <rPh sb="0" eb="3">
      <t>ショテイナイ</t>
    </rPh>
    <rPh sb="3" eb="5">
      <t>キュウヨ</t>
    </rPh>
    <phoneticPr fontId="11"/>
  </si>
  <si>
    <t>特別に支払
われた給与</t>
    <rPh sb="0" eb="2">
      <t>トクベツ</t>
    </rPh>
    <rPh sb="3" eb="5">
      <t>シハラ</t>
    </rPh>
    <rPh sb="9" eb="11">
      <t>キュウヨ</t>
    </rPh>
    <phoneticPr fontId="11"/>
  </si>
  <si>
    <t>第１８表　　産業　事業所規模　就業形態別の常用労働者
　　　　　　　１人平均月間現金給与額（事業所規模３０人以上）</t>
    <rPh sb="0" eb="1">
      <t>ダイ</t>
    </rPh>
    <rPh sb="3" eb="4">
      <t>ヒョウ</t>
    </rPh>
    <rPh sb="6" eb="8">
      <t>サンギョウ</t>
    </rPh>
    <rPh sb="9" eb="12">
      <t>ジギョウショ</t>
    </rPh>
    <rPh sb="12" eb="14">
      <t>キボ</t>
    </rPh>
    <rPh sb="15" eb="17">
      <t>シュウギョウ</t>
    </rPh>
    <rPh sb="17" eb="19">
      <t>ケイタイ</t>
    </rPh>
    <rPh sb="19" eb="20">
      <t>ベツ</t>
    </rPh>
    <rPh sb="21" eb="23">
      <t>ジョウヨウ</t>
    </rPh>
    <rPh sb="23" eb="26">
      <t>ロウドウシャ</t>
    </rPh>
    <rPh sb="34" eb="36">
      <t>ヒトリ</t>
    </rPh>
    <rPh sb="36" eb="38">
      <t>ヘイキン</t>
    </rPh>
    <rPh sb="38" eb="40">
      <t>ゲッカン</t>
    </rPh>
    <rPh sb="40" eb="42">
      <t>ゲンキン</t>
    </rPh>
    <rPh sb="42" eb="44">
      <t>キュウヨ</t>
    </rPh>
    <rPh sb="44" eb="45">
      <t>ガク</t>
    </rPh>
    <rPh sb="46" eb="49">
      <t>ジギョウショ</t>
    </rPh>
    <rPh sb="49" eb="51">
      <t>キボ</t>
    </rPh>
    <rPh sb="53" eb="56">
      <t>ニンイジョウ</t>
    </rPh>
    <phoneticPr fontId="11"/>
  </si>
  <si>
    <t>第２１表　　産業　事業所規模　就業形態別の常用労働者
　　　　　　　１人平均月間出勤日数及び実労働時間（事業所規模　５人以上）</t>
    <rPh sb="0" eb="1">
      <t>ダイ</t>
    </rPh>
    <rPh sb="3" eb="4">
      <t>ヒョウ</t>
    </rPh>
    <rPh sb="6" eb="8">
      <t>サンギョウ</t>
    </rPh>
    <rPh sb="9" eb="12">
      <t>ジギョウショ</t>
    </rPh>
    <rPh sb="15" eb="17">
      <t>シュウギョウ</t>
    </rPh>
    <rPh sb="17" eb="19">
      <t>ケイタイ</t>
    </rPh>
    <rPh sb="19" eb="20">
      <t>ベツ</t>
    </rPh>
    <rPh sb="21" eb="23">
      <t>ジョウヨウ</t>
    </rPh>
    <rPh sb="23" eb="26">
      <t>ロウドウシャ</t>
    </rPh>
    <rPh sb="34" eb="36">
      <t>ヒトリ</t>
    </rPh>
    <rPh sb="36" eb="38">
      <t>ヘイキン</t>
    </rPh>
    <rPh sb="38" eb="40">
      <t>ゲッカン</t>
    </rPh>
    <rPh sb="40" eb="42">
      <t>シュッキン</t>
    </rPh>
    <rPh sb="42" eb="44">
      <t>ニッスウ</t>
    </rPh>
    <rPh sb="44" eb="45">
      <t>オヨ</t>
    </rPh>
    <rPh sb="46" eb="47">
      <t>ジツ</t>
    </rPh>
    <rPh sb="47" eb="49">
      <t>ロウドウ</t>
    </rPh>
    <rPh sb="49" eb="51">
      <t>ジカン</t>
    </rPh>
    <rPh sb="52" eb="55">
      <t>ジギョウショ</t>
    </rPh>
    <rPh sb="55" eb="57">
      <t>キボ</t>
    </rPh>
    <rPh sb="59" eb="62">
      <t>ニンイジョウ</t>
    </rPh>
    <phoneticPr fontId="11"/>
  </si>
  <si>
    <t>出勤日数</t>
    <rPh sb="0" eb="2">
      <t>シュッキン</t>
    </rPh>
    <rPh sb="2" eb="4">
      <t>ニッスウ</t>
    </rPh>
    <phoneticPr fontId="11"/>
  </si>
  <si>
    <t>総　実
労働時間</t>
    <rPh sb="0" eb="1">
      <t>ソウ</t>
    </rPh>
    <rPh sb="2" eb="3">
      <t>ジツ</t>
    </rPh>
    <rPh sb="4" eb="5">
      <t>ロウ</t>
    </rPh>
    <rPh sb="5" eb="6">
      <t>ドウ</t>
    </rPh>
    <rPh sb="6" eb="8">
      <t>ジカン</t>
    </rPh>
    <phoneticPr fontId="11"/>
  </si>
  <si>
    <t>所定内            労働時間</t>
    <rPh sb="0" eb="3">
      <t>ショテイナイ</t>
    </rPh>
    <rPh sb="15" eb="17">
      <t>ロウドウ</t>
    </rPh>
    <rPh sb="17" eb="19">
      <t>ジカン</t>
    </rPh>
    <phoneticPr fontId="11"/>
  </si>
  <si>
    <t>所定外  　　　　　労働時間</t>
    <rPh sb="0" eb="2">
      <t>ショテイ</t>
    </rPh>
    <rPh sb="2" eb="3">
      <t>ガイ</t>
    </rPh>
    <rPh sb="10" eb="12">
      <t>ロウドウ</t>
    </rPh>
    <rPh sb="12" eb="14">
      <t>ジカン</t>
    </rPh>
    <phoneticPr fontId="11"/>
  </si>
  <si>
    <t>所定内  　　　　労働時間</t>
    <rPh sb="0" eb="3">
      <t>ショテイナイ</t>
    </rPh>
    <rPh sb="9" eb="11">
      <t>ロウドウ</t>
    </rPh>
    <rPh sb="11" eb="13">
      <t>ジカン</t>
    </rPh>
    <phoneticPr fontId="11"/>
  </si>
  <si>
    <t>所定外　　　　　  労働時間</t>
    <rPh sb="0" eb="2">
      <t>ショテイ</t>
    </rPh>
    <rPh sb="2" eb="3">
      <t>ガイ</t>
    </rPh>
    <rPh sb="10" eb="12">
      <t>ロウドウ</t>
    </rPh>
    <rPh sb="12" eb="14">
      <t>ジカン</t>
    </rPh>
    <phoneticPr fontId="11"/>
  </si>
  <si>
    <t>総実労働時間</t>
    <rPh sb="0" eb="1">
      <t>ソウ</t>
    </rPh>
    <rPh sb="1" eb="2">
      <t>ジツ</t>
    </rPh>
    <rPh sb="2" eb="3">
      <t>ロウ</t>
    </rPh>
    <rPh sb="3" eb="4">
      <t>ドウ</t>
    </rPh>
    <rPh sb="4" eb="6">
      <t>ジカン</t>
    </rPh>
    <phoneticPr fontId="11"/>
  </si>
  <si>
    <t xml:space="preserve">4月 </t>
  </si>
  <si>
    <t xml:space="preserve">6月 </t>
  </si>
  <si>
    <t xml:space="preserve">7月 </t>
  </si>
  <si>
    <t xml:space="preserve">8月 </t>
  </si>
  <si>
    <t xml:space="preserve">9月 </t>
  </si>
  <si>
    <t xml:space="preserve">10月 </t>
  </si>
  <si>
    <t xml:space="preserve">11月 </t>
  </si>
  <si>
    <t xml:space="preserve">12月 </t>
  </si>
  <si>
    <t>Ｅ　製造業</t>
    <rPh sb="2" eb="5">
      <t>セイゾウギョウ</t>
    </rPh>
    <phoneticPr fontId="11"/>
  </si>
  <si>
    <t>Ｉ　卸売業，小売業</t>
    <phoneticPr fontId="11"/>
  </si>
  <si>
    <t>Ｐ　医療，福祉</t>
    <phoneticPr fontId="11"/>
  </si>
  <si>
    <t xml:space="preserve">2月 </t>
    <rPh sb="1" eb="2">
      <t>ガツ</t>
    </rPh>
    <phoneticPr fontId="4"/>
  </si>
  <si>
    <t xml:space="preserve">3月 </t>
    <rPh sb="1" eb="2">
      <t>ガツ</t>
    </rPh>
    <phoneticPr fontId="4"/>
  </si>
  <si>
    <t xml:space="preserve">5月 </t>
  </si>
  <si>
    <t>第２０表　　産業　事業所規模　就業形態別の常用労働者
　　　　　　　１人平均月間出勤日数及び実労働時間（事業所規模３０人以上）</t>
    <rPh sb="0" eb="1">
      <t>ダイ</t>
    </rPh>
    <rPh sb="3" eb="4">
      <t>ヒョウ</t>
    </rPh>
    <rPh sb="6" eb="8">
      <t>サンギョウ</t>
    </rPh>
    <rPh sb="9" eb="12">
      <t>ジギョウショ</t>
    </rPh>
    <rPh sb="15" eb="17">
      <t>シュウギョウ</t>
    </rPh>
    <rPh sb="17" eb="19">
      <t>ケイタイ</t>
    </rPh>
    <rPh sb="19" eb="20">
      <t>ベツ</t>
    </rPh>
    <rPh sb="21" eb="23">
      <t>ジョウヨウ</t>
    </rPh>
    <rPh sb="23" eb="26">
      <t>ロウドウシャ</t>
    </rPh>
    <rPh sb="34" eb="36">
      <t>ヒトリ</t>
    </rPh>
    <rPh sb="36" eb="38">
      <t>ヘイキン</t>
    </rPh>
    <rPh sb="38" eb="40">
      <t>ゲッカン</t>
    </rPh>
    <rPh sb="40" eb="42">
      <t>シュッキン</t>
    </rPh>
    <rPh sb="42" eb="44">
      <t>ニッスウ</t>
    </rPh>
    <rPh sb="44" eb="45">
      <t>オヨ</t>
    </rPh>
    <rPh sb="46" eb="47">
      <t>ジツ</t>
    </rPh>
    <rPh sb="47" eb="49">
      <t>ロウドウ</t>
    </rPh>
    <rPh sb="49" eb="51">
      <t>ジカン</t>
    </rPh>
    <rPh sb="52" eb="55">
      <t>ジギョウショ</t>
    </rPh>
    <rPh sb="55" eb="57">
      <t>キボ</t>
    </rPh>
    <rPh sb="59" eb="62">
      <t>ニンイジョウ</t>
    </rPh>
    <phoneticPr fontId="11"/>
  </si>
  <si>
    <t>令和7年</t>
    <phoneticPr fontId="11"/>
  </si>
  <si>
    <t xml:space="preserve">令和7年1月 </t>
    <rPh sb="0" eb="2">
      <t>レイワ</t>
    </rPh>
    <rPh sb="3" eb="4">
      <t>ネン</t>
    </rPh>
    <phoneticPr fontId="4"/>
  </si>
  <si>
    <t>現金給与
総額</t>
    <rPh sb="0" eb="4">
      <t>ゲンキンキュウヨ</t>
    </rPh>
    <rPh sb="5" eb="7">
      <t>ソウガク</t>
    </rPh>
    <phoneticPr fontId="11"/>
  </si>
  <si>
    <t>所定内
労働時間</t>
    <rPh sb="0" eb="3">
      <t>ショテイナイ</t>
    </rPh>
    <rPh sb="4" eb="6">
      <t>ロウドウ</t>
    </rPh>
    <rPh sb="6" eb="8">
      <t>ジカン</t>
    </rPh>
    <phoneticPr fontId="11"/>
  </si>
  <si>
    <t>所定外
労働時間</t>
    <rPh sb="0" eb="2">
      <t>ショテイ</t>
    </rPh>
    <rPh sb="2" eb="3">
      <t>ガイ</t>
    </rPh>
    <rPh sb="4" eb="6">
      <t>ロウドウ</t>
    </rPh>
    <rPh sb="6" eb="8">
      <t>ジカン</t>
    </rPh>
    <phoneticPr fontId="11"/>
  </si>
  <si>
    <t>※事業所規模30人以上を含む</t>
  </si>
  <si>
    <t>※事業所規模30人以上を含む</t>
    <phoneticPr fontId="11"/>
  </si>
  <si>
    <t>(円)</t>
    <rPh sb="1" eb="2">
      <t>エン</t>
    </rPh>
    <phoneticPr fontId="3"/>
  </si>
  <si>
    <t>(日)</t>
    <rPh sb="1" eb="2">
      <t>ニチ</t>
    </rPh>
    <phoneticPr fontId="11"/>
  </si>
  <si>
    <t>(時間)</t>
    <rPh sb="1" eb="3">
      <t>ジカン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</si>
</sst>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_(* #,##0_);_(* \(#,##0\);_(* &quot;-&quot;_);_(@_)"/>
    <numFmt numFmtId="178" formatCode="_(&quot;$&quot;* #,##0.00_);_(&quot;$&quot;* \(#,##0.00\);_(&quot;$&quot;* &quot;-&quot;??_);_(@_)"/>
    <numFmt numFmtId="179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0" formatCode="#,##0;\-#,##0;&quot;-&quot;"/>
    <numFmt numFmtId="181" formatCode="0.0_);[Red]\(0.0\)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4"/>
      <name val="ＭＳ ・団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8.5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80" fontId="2" fillId="0" borderId="0" applyFill="0" applyBorder="0" applyAlignment="0"/>
    <xf numFmtId="0" fontId="3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4" fontId="3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4" fontId="9" fillId="0" borderId="0" applyFont="0" applyFill="0" applyBorder="0" applyAlignment="0" applyProtection="0"/>
    <xf numFmtId="177" fontId="5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1" fillId="0" borderId="0" applyBorder="0"/>
  </cellStyleXfs>
  <cellXfs count="150">
    <xf numFmtId="0" fontId="0" fillId="0" borderId="0" xfId="0">
      <alignment vertical="center"/>
    </xf>
    <xf numFmtId="0" fontId="12" fillId="0" borderId="0" xfId="18" applyFont="1"/>
    <xf numFmtId="0" fontId="1" fillId="0" borderId="0" xfId="18"/>
    <xf numFmtId="0" fontId="12" fillId="0" borderId="0" xfId="16" applyFont="1"/>
    <xf numFmtId="0" fontId="13" fillId="0" borderId="3" xfId="16" applyFont="1" applyBorder="1" applyAlignment="1">
      <alignment vertical="center"/>
    </xf>
    <xf numFmtId="0" fontId="1" fillId="0" borderId="0" xfId="16"/>
    <xf numFmtId="0" fontId="15" fillId="0" borderId="0" xfId="19" applyFont="1" applyAlignment="1">
      <alignment vertical="center"/>
    </xf>
    <xf numFmtId="0" fontId="12" fillId="0" borderId="0" xfId="19" applyFont="1" applyAlignment="1">
      <alignment vertical="center"/>
    </xf>
    <xf numFmtId="0" fontId="16" fillId="0" borderId="0" xfId="19" applyFont="1" applyAlignment="1">
      <alignment vertical="center"/>
    </xf>
    <xf numFmtId="0" fontId="14" fillId="0" borderId="0" xfId="19" applyFont="1" applyAlignment="1">
      <alignment vertical="center"/>
    </xf>
    <xf numFmtId="0" fontId="1" fillId="0" borderId="0" xfId="19" applyAlignment="1">
      <alignment vertical="center"/>
    </xf>
    <xf numFmtId="0" fontId="13" fillId="0" borderId="0" xfId="19" applyFont="1" applyAlignment="1">
      <alignment vertical="center"/>
    </xf>
    <xf numFmtId="0" fontId="17" fillId="0" borderId="0" xfId="19" applyFont="1" applyAlignment="1">
      <alignment vertical="center"/>
    </xf>
    <xf numFmtId="0" fontId="18" fillId="0" borderId="0" xfId="19" applyFont="1" applyAlignment="1">
      <alignment vertical="center"/>
    </xf>
    <xf numFmtId="0" fontId="15" fillId="0" borderId="0" xfId="17" applyFont="1" applyAlignment="1">
      <alignment vertical="center"/>
    </xf>
    <xf numFmtId="0" fontId="12" fillId="0" borderId="0" xfId="17" applyFont="1"/>
    <xf numFmtId="0" fontId="16" fillId="0" borderId="0" xfId="17" applyFont="1" applyAlignment="1">
      <alignment vertical="center"/>
    </xf>
    <xf numFmtId="0" fontId="14" fillId="0" borderId="0" xfId="17" applyFont="1" applyAlignment="1">
      <alignment vertical="center"/>
    </xf>
    <xf numFmtId="0" fontId="1" fillId="0" borderId="0" xfId="17"/>
    <xf numFmtId="0" fontId="13" fillId="0" borderId="0" xfId="17" applyFont="1" applyAlignment="1">
      <alignment vertical="center"/>
    </xf>
    <xf numFmtId="0" fontId="17" fillId="0" borderId="0" xfId="17" applyFont="1" applyAlignment="1">
      <alignment vertical="center"/>
    </xf>
    <xf numFmtId="0" fontId="18" fillId="0" borderId="0" xfId="17" applyFont="1" applyAlignment="1">
      <alignment vertical="center"/>
    </xf>
    <xf numFmtId="0" fontId="13" fillId="0" borderId="4" xfId="16" applyFont="1" applyBorder="1" applyAlignment="1">
      <alignment vertical="center"/>
    </xf>
    <xf numFmtId="0" fontId="13" fillId="0" borderId="6" xfId="16" applyFont="1" applyBorder="1" applyAlignment="1">
      <alignment vertical="center"/>
    </xf>
    <xf numFmtId="0" fontId="13" fillId="0" borderId="5" xfId="16" applyFont="1" applyBorder="1" applyAlignment="1">
      <alignment horizontal="right" vertical="center"/>
    </xf>
    <xf numFmtId="0" fontId="17" fillId="0" borderId="5" xfId="16" applyFont="1" applyBorder="1" applyAlignment="1">
      <alignment horizontal="right" vertical="center"/>
    </xf>
    <xf numFmtId="0" fontId="13" fillId="0" borderId="8" xfId="16" applyFont="1" applyBorder="1" applyAlignment="1">
      <alignment vertical="center"/>
    </xf>
    <xf numFmtId="0" fontId="13" fillId="0" borderId="10" xfId="16" applyFont="1" applyBorder="1" applyAlignment="1">
      <alignment horizontal="right" vertical="center"/>
    </xf>
    <xf numFmtId="0" fontId="20" fillId="0" borderId="0" xfId="16" applyFont="1"/>
    <xf numFmtId="0" fontId="21" fillId="0" borderId="0" xfId="16" applyFont="1"/>
    <xf numFmtId="0" fontId="20" fillId="2" borderId="7" xfId="16" applyFont="1" applyFill="1" applyBorder="1" applyAlignment="1">
      <alignment vertical="center"/>
    </xf>
    <xf numFmtId="0" fontId="20" fillId="2" borderId="4" xfId="16" applyFont="1" applyFill="1" applyBorder="1" applyAlignment="1">
      <alignment vertical="center"/>
    </xf>
    <xf numFmtId="0" fontId="20" fillId="0" borderId="3" xfId="16" applyFont="1" applyBorder="1" applyAlignment="1">
      <alignment vertical="center"/>
    </xf>
    <xf numFmtId="0" fontId="20" fillId="0" borderId="4" xfId="16" applyFont="1" applyBorder="1" applyAlignment="1">
      <alignment vertical="center"/>
    </xf>
    <xf numFmtId="38" fontId="23" fillId="0" borderId="0" xfId="12" applyFont="1" applyFill="1" applyBorder="1" applyAlignment="1">
      <alignment horizontal="right" vertical="center"/>
    </xf>
    <xf numFmtId="38" fontId="23" fillId="0" borderId="5" xfId="12" applyFont="1" applyFill="1" applyBorder="1" applyAlignment="1">
      <alignment horizontal="right" vertical="center"/>
    </xf>
    <xf numFmtId="0" fontId="20" fillId="0" borderId="6" xfId="16" applyFont="1" applyBorder="1" applyAlignment="1">
      <alignment vertical="center"/>
    </xf>
    <xf numFmtId="0" fontId="20" fillId="0" borderId="5" xfId="16" applyFont="1" applyBorder="1" applyAlignment="1">
      <alignment horizontal="right" vertical="center"/>
    </xf>
    <xf numFmtId="38" fontId="20" fillId="0" borderId="0" xfId="12" applyFont="1" applyBorder="1" applyAlignment="1">
      <alignment horizontal="right" vertical="center"/>
    </xf>
    <xf numFmtId="38" fontId="20" fillId="0" borderId="5" xfId="12" applyFont="1" applyBorder="1" applyAlignment="1">
      <alignment horizontal="right" vertical="center"/>
    </xf>
    <xf numFmtId="38" fontId="20" fillId="0" borderId="0" xfId="12" applyFont="1" applyFill="1" applyBorder="1" applyAlignment="1">
      <alignment horizontal="right" vertical="center"/>
    </xf>
    <xf numFmtId="38" fontId="20" fillId="0" borderId="0" xfId="12" applyFont="1" applyFill="1" applyAlignment="1">
      <alignment horizontal="right" vertical="center"/>
    </xf>
    <xf numFmtId="38" fontId="20" fillId="0" borderId="5" xfId="12" applyFont="1" applyFill="1" applyBorder="1" applyAlignment="1">
      <alignment horizontal="right" vertical="center"/>
    </xf>
    <xf numFmtId="38" fontId="20" fillId="0" borderId="0" xfId="12" applyFont="1" applyFill="1" applyBorder="1" applyAlignment="1">
      <alignment vertical="center"/>
    </xf>
    <xf numFmtId="38" fontId="20" fillId="0" borderId="5" xfId="12" applyFont="1" applyFill="1" applyBorder="1" applyAlignment="1">
      <alignment vertical="center"/>
    </xf>
    <xf numFmtId="38" fontId="20" fillId="0" borderId="8" xfId="12" applyFont="1" applyFill="1" applyBorder="1" applyAlignment="1">
      <alignment vertical="center"/>
    </xf>
    <xf numFmtId="38" fontId="20" fillId="0" borderId="9" xfId="12" applyFont="1" applyFill="1" applyBorder="1" applyAlignment="1">
      <alignment vertical="center"/>
    </xf>
    <xf numFmtId="38" fontId="20" fillId="0" borderId="10" xfId="12" applyFont="1" applyFill="1" applyBorder="1" applyAlignment="1">
      <alignment vertical="center"/>
    </xf>
    <xf numFmtId="38" fontId="23" fillId="0" borderId="6" xfId="12" applyFont="1" applyFill="1" applyBorder="1" applyAlignment="1">
      <alignment horizontal="right" vertical="center"/>
    </xf>
    <xf numFmtId="38" fontId="20" fillId="0" borderId="6" xfId="12" applyFont="1" applyBorder="1" applyAlignment="1">
      <alignment horizontal="right" vertical="center"/>
    </xf>
    <xf numFmtId="0" fontId="20" fillId="0" borderId="0" xfId="18" applyFont="1"/>
    <xf numFmtId="0" fontId="21" fillId="0" borderId="0" xfId="18" applyFont="1"/>
    <xf numFmtId="0" fontId="20" fillId="2" borderId="7" xfId="18" applyFont="1" applyFill="1" applyBorder="1" applyAlignment="1">
      <alignment vertical="center"/>
    </xf>
    <xf numFmtId="0" fontId="20" fillId="2" borderId="4" xfId="18" applyFont="1" applyFill="1" applyBorder="1" applyAlignment="1">
      <alignment vertical="center"/>
    </xf>
    <xf numFmtId="0" fontId="25" fillId="0" borderId="0" xfId="17" applyFont="1" applyAlignment="1">
      <alignment horizontal="left" vertical="center"/>
    </xf>
    <xf numFmtId="181" fontId="25" fillId="0" borderId="0" xfId="17" applyNumberFormat="1" applyFont="1" applyAlignment="1">
      <alignment vertical="center"/>
    </xf>
    <xf numFmtId="0" fontId="25" fillId="2" borderId="3" xfId="17" applyFont="1" applyFill="1" applyBorder="1" applyAlignment="1">
      <alignment vertical="center"/>
    </xf>
    <xf numFmtId="0" fontId="25" fillId="2" borderId="4" xfId="17" applyFont="1" applyFill="1" applyBorder="1" applyAlignment="1">
      <alignment vertical="center"/>
    </xf>
    <xf numFmtId="181" fontId="20" fillId="2" borderId="11" xfId="17" applyNumberFormat="1" applyFont="1" applyFill="1" applyBorder="1" applyAlignment="1">
      <alignment vertical="center"/>
    </xf>
    <xf numFmtId="181" fontId="20" fillId="2" borderId="2" xfId="17" applyNumberFormat="1" applyFont="1" applyFill="1" applyBorder="1" applyAlignment="1">
      <alignment vertical="center"/>
    </xf>
    <xf numFmtId="181" fontId="20" fillId="2" borderId="12" xfId="17" applyNumberFormat="1" applyFont="1" applyFill="1" applyBorder="1" applyAlignment="1">
      <alignment vertical="center"/>
    </xf>
    <xf numFmtId="0" fontId="25" fillId="2" borderId="6" xfId="17" applyFont="1" applyFill="1" applyBorder="1" applyAlignment="1">
      <alignment vertical="center"/>
    </xf>
    <xf numFmtId="0" fontId="25" fillId="2" borderId="5" xfId="17" applyFont="1" applyFill="1" applyBorder="1" applyAlignment="1">
      <alignment vertical="center"/>
    </xf>
    <xf numFmtId="0" fontId="25" fillId="2" borderId="8" xfId="17" applyFont="1" applyFill="1" applyBorder="1" applyAlignment="1">
      <alignment vertical="center"/>
    </xf>
    <xf numFmtId="0" fontId="25" fillId="2" borderId="10" xfId="17" applyFont="1" applyFill="1" applyBorder="1" applyAlignment="1">
      <alignment vertical="center"/>
    </xf>
    <xf numFmtId="176" fontId="23" fillId="0" borderId="6" xfId="17" applyNumberFormat="1" applyFont="1" applyBorder="1" applyAlignment="1">
      <alignment horizontal="right" vertical="center"/>
    </xf>
    <xf numFmtId="176" fontId="23" fillId="0" borderId="0" xfId="17" applyNumberFormat="1" applyFont="1" applyAlignment="1">
      <alignment horizontal="right" vertical="center"/>
    </xf>
    <xf numFmtId="176" fontId="23" fillId="0" borderId="5" xfId="17" applyNumberFormat="1" applyFont="1" applyBorder="1" applyAlignment="1">
      <alignment horizontal="right" vertical="center"/>
    </xf>
    <xf numFmtId="181" fontId="20" fillId="0" borderId="6" xfId="17" applyNumberFormat="1" applyFont="1" applyBorder="1" applyAlignment="1">
      <alignment horizontal="right" vertical="center"/>
    </xf>
    <xf numFmtId="181" fontId="20" fillId="0" borderId="0" xfId="17" applyNumberFormat="1" applyFont="1" applyAlignment="1">
      <alignment horizontal="right" vertical="center"/>
    </xf>
    <xf numFmtId="181" fontId="20" fillId="0" borderId="5" xfId="17" applyNumberFormat="1" applyFont="1" applyBorder="1" applyAlignment="1">
      <alignment horizontal="right" vertical="center"/>
    </xf>
    <xf numFmtId="176" fontId="20" fillId="0" borderId="0" xfId="15" applyNumberFormat="1" applyFont="1" applyAlignment="1">
      <alignment vertical="center" wrapText="1"/>
    </xf>
    <xf numFmtId="176" fontId="20" fillId="0" borderId="5" xfId="15" applyNumberFormat="1" applyFont="1" applyBorder="1" applyAlignment="1">
      <alignment vertical="center" wrapText="1"/>
    </xf>
    <xf numFmtId="176" fontId="20" fillId="0" borderId="0" xfId="0" applyNumberFormat="1" applyFont="1" applyAlignment="1">
      <alignment vertical="center" wrapText="1"/>
    </xf>
    <xf numFmtId="176" fontId="20" fillId="0" borderId="5" xfId="0" applyNumberFormat="1" applyFont="1" applyBorder="1" applyAlignment="1">
      <alignment vertical="center" wrapText="1"/>
    </xf>
    <xf numFmtId="176" fontId="20" fillId="0" borderId="8" xfId="0" applyNumberFormat="1" applyFont="1" applyBorder="1" applyAlignment="1">
      <alignment vertical="center" wrapText="1"/>
    </xf>
    <xf numFmtId="176" fontId="20" fillId="0" borderId="9" xfId="0" applyNumberFormat="1" applyFont="1" applyBorder="1" applyAlignment="1">
      <alignment vertical="center" wrapText="1"/>
    </xf>
    <xf numFmtId="176" fontId="20" fillId="0" borderId="10" xfId="0" applyNumberFormat="1" applyFont="1" applyBorder="1" applyAlignment="1">
      <alignment vertical="center" wrapText="1"/>
    </xf>
    <xf numFmtId="0" fontId="25" fillId="0" borderId="0" xfId="17" applyFont="1" applyAlignment="1">
      <alignment vertical="center"/>
    </xf>
    <xf numFmtId="0" fontId="25" fillId="0" borderId="0" xfId="19" applyFont="1" applyAlignment="1">
      <alignment horizontal="left" vertical="center"/>
    </xf>
    <xf numFmtId="181" fontId="25" fillId="0" borderId="0" xfId="19" applyNumberFormat="1" applyFont="1" applyAlignment="1">
      <alignment vertical="center"/>
    </xf>
    <xf numFmtId="0" fontId="25" fillId="2" borderId="3" xfId="19" applyFont="1" applyFill="1" applyBorder="1" applyAlignment="1">
      <alignment vertical="center"/>
    </xf>
    <xf numFmtId="0" fontId="25" fillId="2" borderId="4" xfId="19" applyFont="1" applyFill="1" applyBorder="1" applyAlignment="1">
      <alignment vertical="center"/>
    </xf>
    <xf numFmtId="181" fontId="20" fillId="2" borderId="11" xfId="19" applyNumberFormat="1" applyFont="1" applyFill="1" applyBorder="1" applyAlignment="1">
      <alignment vertical="center"/>
    </xf>
    <xf numFmtId="181" fontId="20" fillId="2" borderId="2" xfId="19" applyNumberFormat="1" applyFont="1" applyFill="1" applyBorder="1" applyAlignment="1">
      <alignment vertical="center"/>
    </xf>
    <xf numFmtId="181" fontId="20" fillId="2" borderId="12" xfId="19" applyNumberFormat="1" applyFont="1" applyFill="1" applyBorder="1" applyAlignment="1">
      <alignment vertical="center"/>
    </xf>
    <xf numFmtId="0" fontId="25" fillId="2" borderId="6" xfId="19" applyFont="1" applyFill="1" applyBorder="1" applyAlignment="1">
      <alignment vertical="center"/>
    </xf>
    <xf numFmtId="0" fontId="25" fillId="2" borderId="5" xfId="19" applyFont="1" applyFill="1" applyBorder="1" applyAlignment="1">
      <alignment vertical="center"/>
    </xf>
    <xf numFmtId="0" fontId="25" fillId="2" borderId="8" xfId="19" applyFont="1" applyFill="1" applyBorder="1" applyAlignment="1">
      <alignment vertical="center"/>
    </xf>
    <xf numFmtId="0" fontId="25" fillId="2" borderId="10" xfId="19" applyFont="1" applyFill="1" applyBorder="1" applyAlignment="1">
      <alignment vertical="center"/>
    </xf>
    <xf numFmtId="176" fontId="23" fillId="0" borderId="6" xfId="19" applyNumberFormat="1" applyFont="1" applyBorder="1" applyAlignment="1">
      <alignment horizontal="right" vertical="center"/>
    </xf>
    <xf numFmtId="176" fontId="23" fillId="0" borderId="0" xfId="19" applyNumberFormat="1" applyFont="1" applyAlignment="1">
      <alignment horizontal="right" vertical="center"/>
    </xf>
    <xf numFmtId="176" fontId="23" fillId="0" borderId="5" xfId="19" applyNumberFormat="1" applyFont="1" applyBorder="1" applyAlignment="1">
      <alignment horizontal="right" vertical="center"/>
    </xf>
    <xf numFmtId="181" fontId="20" fillId="0" borderId="6" xfId="19" applyNumberFormat="1" applyFont="1" applyBorder="1" applyAlignment="1">
      <alignment horizontal="right" vertical="center"/>
    </xf>
    <xf numFmtId="181" fontId="20" fillId="0" borderId="0" xfId="19" applyNumberFormat="1" applyFont="1" applyAlignment="1">
      <alignment horizontal="right" vertical="center"/>
    </xf>
    <xf numFmtId="181" fontId="20" fillId="0" borderId="5" xfId="19" applyNumberFormat="1" applyFont="1" applyBorder="1" applyAlignment="1">
      <alignment horizontal="right" vertical="center"/>
    </xf>
    <xf numFmtId="0" fontId="25" fillId="0" borderId="0" xfId="19" applyFont="1" applyAlignment="1">
      <alignment vertical="center"/>
    </xf>
    <xf numFmtId="0" fontId="19" fillId="0" borderId="0" xfId="18" applyFont="1" applyAlignment="1">
      <alignment horizontal="left" vertical="center" wrapText="1"/>
    </xf>
    <xf numFmtId="0" fontId="19" fillId="0" borderId="0" xfId="18" applyFont="1" applyAlignment="1">
      <alignment horizontal="left" vertical="center"/>
    </xf>
    <xf numFmtId="0" fontId="24" fillId="0" borderId="0" xfId="18" applyFont="1" applyAlignment="1">
      <alignment vertical="center" shrinkToFit="1"/>
    </xf>
    <xf numFmtId="0" fontId="19" fillId="0" borderId="0" xfId="19" applyFont="1" applyAlignment="1">
      <alignment horizontal="left" vertical="center" wrapText="1" shrinkToFit="1"/>
    </xf>
    <xf numFmtId="0" fontId="19" fillId="0" borderId="0" xfId="19" applyFont="1" applyAlignment="1">
      <alignment horizontal="left" vertical="center" shrinkToFit="1"/>
    </xf>
    <xf numFmtId="0" fontId="21" fillId="0" borderId="0" xfId="21" applyAlignment="1">
      <alignment horizontal="right" vertical="center"/>
    </xf>
    <xf numFmtId="0" fontId="26" fillId="0" borderId="0" xfId="16" applyFont="1" applyAlignment="1">
      <alignment horizontal="right"/>
    </xf>
    <xf numFmtId="0" fontId="26" fillId="0" borderId="5" xfId="16" applyFont="1" applyBorder="1" applyAlignment="1">
      <alignment horizontal="right"/>
    </xf>
    <xf numFmtId="0" fontId="26" fillId="0" borderId="0" xfId="21" applyFont="1" applyBorder="1" applyAlignment="1">
      <alignment horizontal="right" vertical="center"/>
    </xf>
    <xf numFmtId="181" fontId="26" fillId="0" borderId="0" xfId="21" applyNumberFormat="1" applyFont="1" applyBorder="1" applyAlignment="1">
      <alignment horizontal="right" vertical="center"/>
    </xf>
    <xf numFmtId="0" fontId="26" fillId="0" borderId="4" xfId="21" applyFont="1" applyBorder="1" applyAlignment="1">
      <alignment horizontal="right" vertical="center"/>
    </xf>
    <xf numFmtId="181" fontId="20" fillId="2" borderId="13" xfId="19" applyNumberFormat="1" applyFont="1" applyFill="1" applyBorder="1" applyAlignment="1">
      <alignment horizontal="center" vertical="center"/>
    </xf>
    <xf numFmtId="181" fontId="25" fillId="2" borderId="13" xfId="19" applyNumberFormat="1" applyFont="1" applyFill="1" applyBorder="1" applyAlignment="1">
      <alignment horizontal="center" vertical="center" wrapText="1"/>
    </xf>
    <xf numFmtId="0" fontId="19" fillId="0" borderId="0" xfId="19" applyFont="1" applyAlignment="1">
      <alignment horizontal="left" vertical="center" wrapText="1" shrinkToFit="1"/>
    </xf>
    <xf numFmtId="0" fontId="19" fillId="0" borderId="0" xfId="19" applyFont="1" applyAlignment="1">
      <alignment horizontal="left" vertical="center" shrinkToFit="1"/>
    </xf>
    <xf numFmtId="0" fontId="23" fillId="0" borderId="6" xfId="16" applyFont="1" applyBorder="1" applyAlignment="1">
      <alignment horizontal="center" vertical="center"/>
    </xf>
    <xf numFmtId="0" fontId="23" fillId="0" borderId="5" xfId="16" applyFont="1" applyBorder="1" applyAlignment="1">
      <alignment horizontal="center" vertical="center"/>
    </xf>
    <xf numFmtId="0" fontId="22" fillId="2" borderId="12" xfId="16" applyFont="1" applyFill="1" applyBorder="1" applyAlignment="1">
      <alignment horizontal="center" vertical="center" wrapText="1"/>
    </xf>
    <xf numFmtId="0" fontId="22" fillId="2" borderId="14" xfId="16" applyFont="1" applyFill="1" applyBorder="1" applyAlignment="1">
      <alignment horizontal="center" vertical="center" wrapText="1"/>
    </xf>
    <xf numFmtId="0" fontId="22" fillId="2" borderId="15" xfId="16" applyFont="1" applyFill="1" applyBorder="1" applyAlignment="1">
      <alignment horizontal="center" vertical="center"/>
    </xf>
    <xf numFmtId="0" fontId="22" fillId="2" borderId="14" xfId="16" applyFont="1" applyFill="1" applyBorder="1" applyAlignment="1">
      <alignment horizontal="center" vertical="center"/>
    </xf>
    <xf numFmtId="0" fontId="22" fillId="2" borderId="13" xfId="16" applyFont="1" applyFill="1" applyBorder="1" applyAlignment="1">
      <alignment horizontal="center" vertical="center" wrapText="1"/>
    </xf>
    <xf numFmtId="0" fontId="20" fillId="2" borderId="3" xfId="16" applyFont="1" applyFill="1" applyBorder="1"/>
    <xf numFmtId="0" fontId="20" fillId="2" borderId="4" xfId="16" applyFont="1" applyFill="1" applyBorder="1"/>
    <xf numFmtId="0" fontId="20" fillId="2" borderId="6" xfId="16" applyFont="1" applyFill="1" applyBorder="1"/>
    <xf numFmtId="0" fontId="20" fillId="2" borderId="5" xfId="16" applyFont="1" applyFill="1" applyBorder="1"/>
    <xf numFmtId="0" fontId="20" fillId="2" borderId="8" xfId="16" applyFont="1" applyFill="1" applyBorder="1"/>
    <xf numFmtId="0" fontId="20" fillId="2" borderId="10" xfId="16" applyFont="1" applyFill="1" applyBorder="1"/>
    <xf numFmtId="0" fontId="20" fillId="2" borderId="12" xfId="16" applyFont="1" applyFill="1" applyBorder="1" applyAlignment="1">
      <alignment horizontal="center" vertical="center"/>
    </xf>
    <xf numFmtId="0" fontId="20" fillId="2" borderId="13" xfId="16" applyFont="1" applyFill="1" applyBorder="1" applyAlignment="1">
      <alignment horizontal="center" vertical="center"/>
    </xf>
    <xf numFmtId="0" fontId="24" fillId="0" borderId="0" xfId="16" applyFont="1" applyAlignment="1">
      <alignment vertical="center" shrinkToFit="1"/>
    </xf>
    <xf numFmtId="0" fontId="19" fillId="0" borderId="0" xfId="16" applyFont="1" applyAlignment="1">
      <alignment horizontal="left" vertical="center" wrapText="1"/>
    </xf>
    <xf numFmtId="0" fontId="19" fillId="0" borderId="0" xfId="16" applyFont="1" applyAlignment="1">
      <alignment horizontal="left" vertical="center"/>
    </xf>
    <xf numFmtId="0" fontId="19" fillId="0" borderId="0" xfId="18" applyFont="1" applyAlignment="1">
      <alignment horizontal="left" vertical="center" wrapText="1"/>
    </xf>
    <xf numFmtId="0" fontId="19" fillId="0" borderId="0" xfId="18" applyFont="1" applyAlignment="1">
      <alignment horizontal="left" vertical="center"/>
    </xf>
    <xf numFmtId="0" fontId="24" fillId="0" borderId="0" xfId="18" applyFont="1" applyAlignment="1">
      <alignment vertical="center" shrinkToFit="1"/>
    </xf>
    <xf numFmtId="0" fontId="22" fillId="2" borderId="14" xfId="18" applyFont="1" applyFill="1" applyBorder="1" applyAlignment="1">
      <alignment horizontal="center" vertical="center"/>
    </xf>
    <xf numFmtId="0" fontId="22" fillId="2" borderId="15" xfId="18" applyFont="1" applyFill="1" applyBorder="1" applyAlignment="1">
      <alignment horizontal="center" vertical="center"/>
    </xf>
    <xf numFmtId="0" fontId="22" fillId="2" borderId="13" xfId="18" applyFont="1" applyFill="1" applyBorder="1" applyAlignment="1">
      <alignment horizontal="center" vertical="center" wrapText="1"/>
    </xf>
    <xf numFmtId="0" fontId="20" fillId="2" borderId="3" xfId="18" applyFont="1" applyFill="1" applyBorder="1"/>
    <xf numFmtId="0" fontId="20" fillId="2" borderId="4" xfId="18" applyFont="1" applyFill="1" applyBorder="1"/>
    <xf numFmtId="0" fontId="20" fillId="2" borderId="6" xfId="18" applyFont="1" applyFill="1" applyBorder="1"/>
    <xf numFmtId="0" fontId="20" fillId="2" borderId="5" xfId="18" applyFont="1" applyFill="1" applyBorder="1"/>
    <xf numFmtId="0" fontId="20" fillId="2" borderId="8" xfId="18" applyFont="1" applyFill="1" applyBorder="1"/>
    <xf numFmtId="0" fontId="20" fillId="2" borderId="10" xfId="18" applyFont="1" applyFill="1" applyBorder="1"/>
    <xf numFmtId="0" fontId="20" fillId="2" borderId="12" xfId="18" applyFont="1" applyFill="1" applyBorder="1" applyAlignment="1">
      <alignment horizontal="center" vertical="center"/>
    </xf>
    <xf numFmtId="0" fontId="20" fillId="2" borderId="13" xfId="18" applyFont="1" applyFill="1" applyBorder="1" applyAlignment="1">
      <alignment horizontal="center" vertical="center"/>
    </xf>
    <xf numFmtId="0" fontId="22" fillId="2" borderId="12" xfId="18" applyFont="1" applyFill="1" applyBorder="1" applyAlignment="1">
      <alignment horizontal="center" vertical="center" wrapText="1"/>
    </xf>
    <xf numFmtId="0" fontId="22" fillId="2" borderId="14" xfId="18" applyFont="1" applyFill="1" applyBorder="1" applyAlignment="1">
      <alignment horizontal="center" vertical="center" wrapText="1"/>
    </xf>
    <xf numFmtId="181" fontId="20" fillId="2" borderId="13" xfId="17" applyNumberFormat="1" applyFont="1" applyFill="1" applyBorder="1" applyAlignment="1">
      <alignment horizontal="center" vertical="center"/>
    </xf>
    <xf numFmtId="181" fontId="25" fillId="2" borderId="13" xfId="17" applyNumberFormat="1" applyFont="1" applyFill="1" applyBorder="1" applyAlignment="1">
      <alignment horizontal="center" vertical="center" wrapText="1"/>
    </xf>
    <xf numFmtId="0" fontId="19" fillId="0" borderId="0" xfId="17" applyFont="1" applyAlignment="1">
      <alignment horizontal="left" vertical="center" wrapText="1" shrinkToFit="1"/>
    </xf>
    <xf numFmtId="0" fontId="19" fillId="0" borderId="0" xfId="17" applyFont="1" applyAlignment="1">
      <alignment horizontal="left" vertical="center" shrinkToFit="1"/>
    </xf>
  </cellXfs>
  <cellStyles count="2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蟻唇Ｆ [0.00]_１１月・格表" xfId="10" xr:uid="{00000000-0005-0000-0000-000009000000}"/>
    <cellStyle name="桁蟻唇Ｆ_１１月・格表" xfId="11" xr:uid="{00000000-0005-0000-0000-00000A000000}"/>
    <cellStyle name="桁区切り" xfId="12" builtinId="6"/>
    <cellStyle name="脱浦 [0.00]_１１月・格表" xfId="13" xr:uid="{00000000-0005-0000-0000-00000C000000}"/>
    <cellStyle name="脱浦_１１月・格表" xfId="14" xr:uid="{00000000-0005-0000-0000-00000D000000}"/>
    <cellStyle name="標準" xfId="0" builtinId="0"/>
    <cellStyle name="標準_Sheet1" xfId="15" xr:uid="{00000000-0005-0000-0000-00000F000000}"/>
    <cellStyle name="標準_パート別30人給与" xfId="16" xr:uid="{00000000-0005-0000-0000-000010000000}"/>
    <cellStyle name="標準_パート別30人時間" xfId="17" xr:uid="{00000000-0005-0000-0000-000011000000}"/>
    <cellStyle name="標準_パート別5人給与" xfId="18" xr:uid="{00000000-0005-0000-0000-000012000000}"/>
    <cellStyle name="標準_パート別5人時間" xfId="19" xr:uid="{00000000-0005-0000-0000-000013000000}"/>
    <cellStyle name="標準_平成１７年  年報" xfId="21" xr:uid="{0A7B1DB1-77B5-4A72-A68F-58C6D228424A}"/>
    <cellStyle name="磨葬e義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L-FS21\share\100190&#32113;&#35336;&#20998;&#26512;&#35506;\04%20&#35519;&#26619;&#20998;&#26512;&#31532;&#65298;&#25285;&#24403;\02_&#21508;&#35519;&#26619;&#12288;\12&#27598;&#26376;&#21220;&#21172;&#32113;&#35336;&#35519;&#26619;\R2\04_&#20844;&#34920;\02_&#24180;&#22577;\02%20&#30906;&#22577;\&#20316;&#25104;&#20316;&#26989;&#29992;\06_&#31532;2&#37096;(18~21&#3492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○パート別30人給与"/>
      <sheetName val="○パート別5人給与"/>
      <sheetName val="○パート別30人時間"/>
      <sheetName val="○パート別5人時間"/>
    </sheetNames>
    <sheetDataSet>
      <sheetData sheetId="0">
        <row r="3">
          <cell r="E3" t="str">
            <v>TL　調査産業計</v>
          </cell>
        </row>
        <row r="23">
          <cell r="E23" t="str">
            <v>Ｅ　製造業</v>
          </cell>
        </row>
        <row r="44">
          <cell r="E44" t="str">
            <v>Ｉ　卸売業，小売業</v>
          </cell>
        </row>
        <row r="64">
          <cell r="E64" t="str">
            <v>Ｐ　医療，福祉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K82"/>
  <sheetViews>
    <sheetView showGridLines="0" tabSelected="1" view="pageBreakPreview" zoomScaleNormal="100" zoomScaleSheetLayoutView="100" workbookViewId="0">
      <selection activeCell="O13" sqref="O13"/>
    </sheetView>
  </sheetViews>
  <sheetFormatPr defaultColWidth="9" defaultRowHeight="13.2"/>
  <cols>
    <col min="1" max="2" width="3.6640625" style="3" customWidth="1"/>
    <col min="3" max="3" width="5.33203125" style="3" customWidth="1"/>
    <col min="4" max="4" width="9.33203125" style="3" customWidth="1"/>
    <col min="5" max="5" width="10" style="3" customWidth="1"/>
    <col min="6" max="8" width="9.33203125" style="3" customWidth="1"/>
    <col min="9" max="9" width="9.88671875" style="3" customWidth="1"/>
    <col min="10" max="11" width="9.33203125" style="3" customWidth="1"/>
    <col min="12" max="16384" width="9" style="3"/>
  </cols>
  <sheetData>
    <row r="1" spans="2:11" ht="30" customHeight="1">
      <c r="B1" s="128" t="s">
        <v>9</v>
      </c>
      <c r="C1" s="129"/>
      <c r="D1" s="129"/>
      <c r="E1" s="129"/>
      <c r="F1" s="129"/>
      <c r="G1" s="129"/>
      <c r="H1" s="129"/>
      <c r="I1" s="129"/>
      <c r="J1" s="129"/>
      <c r="K1" s="129"/>
    </row>
    <row r="2" spans="2:11" ht="22.5" customHeight="1">
      <c r="B2" s="28"/>
      <c r="C2" s="28"/>
      <c r="D2" s="29"/>
      <c r="E2" s="29"/>
      <c r="F2" s="29"/>
      <c r="G2" s="29"/>
      <c r="H2" s="29"/>
      <c r="I2" s="29"/>
      <c r="J2" s="29"/>
      <c r="K2" s="29"/>
    </row>
    <row r="3" spans="2:11" ht="15" customHeight="1">
      <c r="B3" s="119"/>
      <c r="C3" s="120"/>
      <c r="D3" s="30" t="s">
        <v>1</v>
      </c>
      <c r="E3" s="30" t="s">
        <v>2</v>
      </c>
      <c r="F3" s="30"/>
      <c r="G3" s="30"/>
      <c r="H3" s="30"/>
      <c r="I3" s="30"/>
      <c r="J3" s="30"/>
      <c r="K3" s="31"/>
    </row>
    <row r="4" spans="2:11" ht="13.5" customHeight="1">
      <c r="B4" s="121"/>
      <c r="C4" s="122"/>
      <c r="D4" s="125" t="s">
        <v>3</v>
      </c>
      <c r="E4" s="126"/>
      <c r="F4" s="126"/>
      <c r="G4" s="126"/>
      <c r="H4" s="125" t="s">
        <v>4</v>
      </c>
      <c r="I4" s="126"/>
      <c r="J4" s="126"/>
      <c r="K4" s="126"/>
    </row>
    <row r="5" spans="2:11" ht="10.5" customHeight="1">
      <c r="B5" s="121"/>
      <c r="C5" s="122"/>
      <c r="D5" s="114" t="s">
        <v>5</v>
      </c>
      <c r="E5" s="115" t="s">
        <v>6</v>
      </c>
      <c r="F5" s="117" t="s">
        <v>7</v>
      </c>
      <c r="G5" s="118" t="s">
        <v>8</v>
      </c>
      <c r="H5" s="114" t="s">
        <v>5</v>
      </c>
      <c r="I5" s="115" t="s">
        <v>6</v>
      </c>
      <c r="J5" s="117" t="s">
        <v>7</v>
      </c>
      <c r="K5" s="118" t="s">
        <v>8</v>
      </c>
    </row>
    <row r="6" spans="2:11" ht="10.5" customHeight="1">
      <c r="B6" s="123"/>
      <c r="C6" s="124"/>
      <c r="D6" s="114"/>
      <c r="E6" s="116"/>
      <c r="F6" s="116"/>
      <c r="G6" s="118"/>
      <c r="H6" s="114"/>
      <c r="I6" s="116"/>
      <c r="J6" s="116"/>
      <c r="K6" s="118"/>
    </row>
    <row r="7" spans="2:11" ht="12" customHeight="1">
      <c r="B7" s="4"/>
      <c r="C7" s="22"/>
      <c r="D7" s="103" t="s">
        <v>40</v>
      </c>
      <c r="E7" s="103" t="s">
        <v>40</v>
      </c>
      <c r="F7" s="103" t="s">
        <v>40</v>
      </c>
      <c r="G7" s="103" t="s">
        <v>40</v>
      </c>
      <c r="H7" s="103" t="s">
        <v>40</v>
      </c>
      <c r="I7" s="103" t="s">
        <v>40</v>
      </c>
      <c r="J7" s="103" t="s">
        <v>40</v>
      </c>
      <c r="K7" s="104" t="s">
        <v>40</v>
      </c>
    </row>
    <row r="8" spans="2:11" s="5" customFormat="1" ht="22.5" customHeight="1">
      <c r="B8" s="112" t="s">
        <v>33</v>
      </c>
      <c r="C8" s="113"/>
      <c r="D8" s="34">
        <v>393738</v>
      </c>
      <c r="E8" s="34">
        <v>318544</v>
      </c>
      <c r="F8" s="34">
        <v>290604</v>
      </c>
      <c r="G8" s="34">
        <v>75194</v>
      </c>
      <c r="H8" s="34">
        <v>128595</v>
      </c>
      <c r="I8" s="34">
        <v>122622</v>
      </c>
      <c r="J8" s="34">
        <v>117980</v>
      </c>
      <c r="K8" s="35">
        <v>5973</v>
      </c>
    </row>
    <row r="9" spans="2:11" ht="12" customHeight="1">
      <c r="B9" s="36"/>
      <c r="C9" s="37"/>
      <c r="D9" s="38"/>
      <c r="E9" s="38"/>
      <c r="F9" s="38"/>
      <c r="G9" s="38"/>
      <c r="H9" s="38"/>
      <c r="I9" s="38"/>
      <c r="J9" s="38"/>
      <c r="K9" s="39"/>
    </row>
    <row r="10" spans="2:11" ht="22.5" customHeight="1">
      <c r="B10" s="23"/>
      <c r="C10" s="25" t="s">
        <v>34</v>
      </c>
      <c r="D10" s="40">
        <v>338773</v>
      </c>
      <c r="E10" s="40">
        <v>306724</v>
      </c>
      <c r="F10" s="41">
        <v>282579</v>
      </c>
      <c r="G10" s="40">
        <v>32049</v>
      </c>
      <c r="H10" s="41">
        <v>120514</v>
      </c>
      <c r="I10" s="40">
        <v>119506</v>
      </c>
      <c r="J10" s="40">
        <v>114914</v>
      </c>
      <c r="K10" s="42">
        <v>1008</v>
      </c>
    </row>
    <row r="11" spans="2:11" ht="22.5" customHeight="1">
      <c r="B11" s="23"/>
      <c r="C11" s="24" t="s">
        <v>29</v>
      </c>
      <c r="D11" s="43">
        <v>312337</v>
      </c>
      <c r="E11" s="43">
        <v>311601</v>
      </c>
      <c r="F11" s="43">
        <v>286258</v>
      </c>
      <c r="G11" s="43">
        <v>736</v>
      </c>
      <c r="H11" s="43">
        <v>118203</v>
      </c>
      <c r="I11" s="43">
        <v>118159</v>
      </c>
      <c r="J11" s="43">
        <v>114164</v>
      </c>
      <c r="K11" s="44">
        <v>44</v>
      </c>
    </row>
    <row r="12" spans="2:11" ht="22.5" customHeight="1">
      <c r="B12" s="23"/>
      <c r="C12" s="24" t="s">
        <v>30</v>
      </c>
      <c r="D12" s="43">
        <v>324521</v>
      </c>
      <c r="E12" s="43">
        <v>309803</v>
      </c>
      <c r="F12" s="43">
        <v>284501</v>
      </c>
      <c r="G12" s="43">
        <v>14718</v>
      </c>
      <c r="H12" s="43">
        <v>118221</v>
      </c>
      <c r="I12" s="43">
        <v>117639</v>
      </c>
      <c r="J12" s="43">
        <v>113117</v>
      </c>
      <c r="K12" s="44">
        <v>582</v>
      </c>
    </row>
    <row r="13" spans="2:11" ht="22.5" customHeight="1">
      <c r="B13" s="23"/>
      <c r="C13" s="24" t="s">
        <v>18</v>
      </c>
      <c r="D13" s="43">
        <v>325488</v>
      </c>
      <c r="E13" s="43">
        <v>322830</v>
      </c>
      <c r="F13" s="43">
        <v>294024</v>
      </c>
      <c r="G13" s="43">
        <v>2658</v>
      </c>
      <c r="H13" s="43">
        <v>118837</v>
      </c>
      <c r="I13" s="43">
        <v>118742</v>
      </c>
      <c r="J13" s="43">
        <v>114029</v>
      </c>
      <c r="K13" s="44">
        <v>95</v>
      </c>
    </row>
    <row r="14" spans="2:11" ht="22.5" customHeight="1">
      <c r="B14" s="23"/>
      <c r="C14" s="24" t="s">
        <v>31</v>
      </c>
      <c r="D14" s="43">
        <v>321224</v>
      </c>
      <c r="E14" s="43">
        <v>317478</v>
      </c>
      <c r="F14" s="43">
        <v>290421</v>
      </c>
      <c r="G14" s="43">
        <v>3746</v>
      </c>
      <c r="H14" s="43">
        <v>136614</v>
      </c>
      <c r="I14" s="43">
        <v>136115</v>
      </c>
      <c r="J14" s="43">
        <v>131664</v>
      </c>
      <c r="K14" s="44">
        <v>499</v>
      </c>
    </row>
    <row r="15" spans="2:11" ht="22.5" customHeight="1">
      <c r="B15" s="23"/>
      <c r="C15" s="24" t="s">
        <v>19</v>
      </c>
      <c r="D15" s="43">
        <v>562369</v>
      </c>
      <c r="E15" s="43">
        <v>317774</v>
      </c>
      <c r="F15" s="43">
        <v>287235</v>
      </c>
      <c r="G15" s="43">
        <v>244595</v>
      </c>
      <c r="H15" s="43">
        <v>144393</v>
      </c>
      <c r="I15" s="43">
        <v>125048</v>
      </c>
      <c r="J15" s="43">
        <v>120223</v>
      </c>
      <c r="K15" s="44">
        <v>19345</v>
      </c>
    </row>
    <row r="16" spans="2:11" ht="22.5" customHeight="1">
      <c r="B16" s="23"/>
      <c r="C16" s="24" t="s">
        <v>20</v>
      </c>
      <c r="D16" s="43">
        <v>450892</v>
      </c>
      <c r="E16" s="43">
        <v>323162</v>
      </c>
      <c r="F16" s="43">
        <v>293971</v>
      </c>
      <c r="G16" s="43">
        <v>127730</v>
      </c>
      <c r="H16" s="43">
        <v>132944</v>
      </c>
      <c r="I16" s="43">
        <v>124298</v>
      </c>
      <c r="J16" s="43">
        <v>119570</v>
      </c>
      <c r="K16" s="44">
        <v>8646</v>
      </c>
    </row>
    <row r="17" spans="2:11" ht="22.5" customHeight="1">
      <c r="B17" s="23"/>
      <c r="C17" s="24" t="s">
        <v>21</v>
      </c>
      <c r="D17" s="43">
        <v>336480</v>
      </c>
      <c r="E17" s="43">
        <v>319714</v>
      </c>
      <c r="F17" s="43">
        <v>291281</v>
      </c>
      <c r="G17" s="43">
        <v>16766</v>
      </c>
      <c r="H17" s="43">
        <v>121029</v>
      </c>
      <c r="I17" s="43">
        <v>120367</v>
      </c>
      <c r="J17" s="43">
        <v>115506</v>
      </c>
      <c r="K17" s="44">
        <v>662</v>
      </c>
    </row>
    <row r="18" spans="2:11" ht="22.5" customHeight="1">
      <c r="B18" s="23"/>
      <c r="C18" s="24" t="s">
        <v>22</v>
      </c>
      <c r="D18" s="43">
        <v>320960</v>
      </c>
      <c r="E18" s="43">
        <v>320760</v>
      </c>
      <c r="F18" s="43">
        <v>292013</v>
      </c>
      <c r="G18" s="43">
        <v>200</v>
      </c>
      <c r="H18" s="43">
        <v>117120</v>
      </c>
      <c r="I18" s="43">
        <v>117013</v>
      </c>
      <c r="J18" s="43">
        <v>112014</v>
      </c>
      <c r="K18" s="44">
        <v>107</v>
      </c>
    </row>
    <row r="19" spans="2:11" ht="22.5" customHeight="1">
      <c r="B19" s="23"/>
      <c r="C19" s="24" t="s">
        <v>23</v>
      </c>
      <c r="D19" s="43">
        <v>329707</v>
      </c>
      <c r="E19" s="43">
        <v>321327</v>
      </c>
      <c r="F19" s="43">
        <v>292855</v>
      </c>
      <c r="G19" s="43">
        <v>8380</v>
      </c>
      <c r="H19" s="43">
        <v>122663</v>
      </c>
      <c r="I19" s="43">
        <v>122653</v>
      </c>
      <c r="J19" s="43">
        <v>117947</v>
      </c>
      <c r="K19" s="44">
        <v>10</v>
      </c>
    </row>
    <row r="20" spans="2:11" ht="22.5" customHeight="1">
      <c r="B20" s="23"/>
      <c r="C20" s="24" t="s">
        <v>24</v>
      </c>
      <c r="D20" s="43">
        <v>339790</v>
      </c>
      <c r="E20" s="43">
        <v>324211</v>
      </c>
      <c r="F20" s="43">
        <v>294046</v>
      </c>
      <c r="G20" s="43">
        <v>15579</v>
      </c>
      <c r="H20" s="43">
        <v>125085</v>
      </c>
      <c r="I20" s="43">
        <v>124615</v>
      </c>
      <c r="J20" s="43">
        <v>119806</v>
      </c>
      <c r="K20" s="44">
        <v>470</v>
      </c>
    </row>
    <row r="21" spans="2:11" ht="22.5" customHeight="1">
      <c r="B21" s="26"/>
      <c r="C21" s="27" t="s">
        <v>25</v>
      </c>
      <c r="D21" s="45">
        <v>751076</v>
      </c>
      <c r="E21" s="46">
        <v>326439</v>
      </c>
      <c r="F21" s="46">
        <v>297639</v>
      </c>
      <c r="G21" s="46">
        <v>424637</v>
      </c>
      <c r="H21" s="46">
        <v>169118</v>
      </c>
      <c r="I21" s="46">
        <v>127805</v>
      </c>
      <c r="J21" s="46">
        <v>123236</v>
      </c>
      <c r="K21" s="47">
        <v>41313</v>
      </c>
    </row>
    <row r="22" spans="2:11" ht="22.5" customHeight="1">
      <c r="B22" s="28"/>
      <c r="C22" s="28"/>
      <c r="D22" s="29"/>
      <c r="E22" s="29"/>
      <c r="F22" s="29"/>
      <c r="G22" s="29"/>
      <c r="H22" s="29"/>
      <c r="I22" s="29"/>
      <c r="J22" s="29"/>
      <c r="K22" s="29"/>
    </row>
    <row r="23" spans="2:11" ht="15" customHeight="1">
      <c r="B23" s="119"/>
      <c r="C23" s="120"/>
      <c r="D23" s="30" t="s">
        <v>1</v>
      </c>
      <c r="E23" s="30" t="s">
        <v>26</v>
      </c>
      <c r="F23" s="30"/>
      <c r="G23" s="30"/>
      <c r="H23" s="30"/>
      <c r="I23" s="30"/>
      <c r="J23" s="30"/>
      <c r="K23" s="31"/>
    </row>
    <row r="24" spans="2:11" ht="13.5" customHeight="1">
      <c r="B24" s="121"/>
      <c r="C24" s="122"/>
      <c r="D24" s="125" t="s">
        <v>3</v>
      </c>
      <c r="E24" s="126"/>
      <c r="F24" s="126"/>
      <c r="G24" s="126"/>
      <c r="H24" s="125" t="s">
        <v>4</v>
      </c>
      <c r="I24" s="126"/>
      <c r="J24" s="126"/>
      <c r="K24" s="126"/>
    </row>
    <row r="25" spans="2:11" ht="10.5" customHeight="1">
      <c r="B25" s="121"/>
      <c r="C25" s="122"/>
      <c r="D25" s="114" t="s">
        <v>5</v>
      </c>
      <c r="E25" s="115" t="s">
        <v>6</v>
      </c>
      <c r="F25" s="117" t="s">
        <v>7</v>
      </c>
      <c r="G25" s="118" t="s">
        <v>8</v>
      </c>
      <c r="H25" s="114" t="s">
        <v>5</v>
      </c>
      <c r="I25" s="115" t="s">
        <v>6</v>
      </c>
      <c r="J25" s="117" t="s">
        <v>7</v>
      </c>
      <c r="K25" s="118" t="s">
        <v>8</v>
      </c>
    </row>
    <row r="26" spans="2:11" ht="10.5" customHeight="1">
      <c r="B26" s="123"/>
      <c r="C26" s="124"/>
      <c r="D26" s="114"/>
      <c r="E26" s="116"/>
      <c r="F26" s="116"/>
      <c r="G26" s="118"/>
      <c r="H26" s="114"/>
      <c r="I26" s="116"/>
      <c r="J26" s="116"/>
      <c r="K26" s="118"/>
    </row>
    <row r="27" spans="2:11" ht="12" customHeight="1">
      <c r="B27" s="4"/>
      <c r="C27" s="22"/>
      <c r="D27" s="103" t="s">
        <v>40</v>
      </c>
      <c r="E27" s="103" t="s">
        <v>40</v>
      </c>
      <c r="F27" s="103" t="s">
        <v>40</v>
      </c>
      <c r="G27" s="103" t="s">
        <v>40</v>
      </c>
      <c r="H27" s="103" t="s">
        <v>40</v>
      </c>
      <c r="I27" s="103" t="s">
        <v>40</v>
      </c>
      <c r="J27" s="103" t="s">
        <v>40</v>
      </c>
      <c r="K27" s="104" t="s">
        <v>40</v>
      </c>
    </row>
    <row r="28" spans="2:11" s="5" customFormat="1" ht="22.5" customHeight="1">
      <c r="B28" s="112" t="s">
        <v>33</v>
      </c>
      <c r="C28" s="113"/>
      <c r="D28" s="48">
        <v>396258</v>
      </c>
      <c r="E28" s="34">
        <v>317221</v>
      </c>
      <c r="F28" s="34">
        <v>279958</v>
      </c>
      <c r="G28" s="34">
        <v>79037</v>
      </c>
      <c r="H28" s="34">
        <v>137059</v>
      </c>
      <c r="I28" s="34">
        <v>134449</v>
      </c>
      <c r="J28" s="34">
        <v>123468</v>
      </c>
      <c r="K28" s="35">
        <v>2610</v>
      </c>
    </row>
    <row r="29" spans="2:11" ht="12" customHeight="1">
      <c r="B29" s="36"/>
      <c r="C29" s="37"/>
      <c r="D29" s="49"/>
      <c r="E29" s="38"/>
      <c r="F29" s="38"/>
      <c r="G29" s="38"/>
      <c r="H29" s="38"/>
      <c r="I29" s="38"/>
      <c r="J29" s="38"/>
      <c r="K29" s="39"/>
    </row>
    <row r="30" spans="2:11" ht="22.5" customHeight="1">
      <c r="B30" s="23"/>
      <c r="C30" s="25" t="s">
        <v>34</v>
      </c>
      <c r="D30" s="43">
        <v>304446</v>
      </c>
      <c r="E30" s="43">
        <v>301078</v>
      </c>
      <c r="F30" s="43">
        <v>269104</v>
      </c>
      <c r="G30" s="43">
        <v>3368</v>
      </c>
      <c r="H30" s="43">
        <v>125168</v>
      </c>
      <c r="I30" s="43">
        <v>125077</v>
      </c>
      <c r="J30" s="43">
        <v>114432</v>
      </c>
      <c r="K30" s="44">
        <v>91</v>
      </c>
    </row>
    <row r="31" spans="2:11" ht="22.5" customHeight="1">
      <c r="B31" s="23"/>
      <c r="C31" s="24" t="s">
        <v>29</v>
      </c>
      <c r="D31" s="43">
        <v>307156</v>
      </c>
      <c r="E31" s="43">
        <v>306511</v>
      </c>
      <c r="F31" s="43">
        <v>269229</v>
      </c>
      <c r="G31" s="43">
        <v>645</v>
      </c>
      <c r="H31" s="43">
        <v>129644</v>
      </c>
      <c r="I31" s="43">
        <v>129605</v>
      </c>
      <c r="J31" s="43">
        <v>119927</v>
      </c>
      <c r="K31" s="44">
        <v>39</v>
      </c>
    </row>
    <row r="32" spans="2:11" ht="22.5" customHeight="1">
      <c r="B32" s="23"/>
      <c r="C32" s="24" t="s">
        <v>30</v>
      </c>
      <c r="D32" s="43">
        <v>327146</v>
      </c>
      <c r="E32" s="43">
        <v>304975</v>
      </c>
      <c r="F32" s="43">
        <v>271819</v>
      </c>
      <c r="G32" s="43">
        <v>22171</v>
      </c>
      <c r="H32" s="43">
        <v>140793</v>
      </c>
      <c r="I32" s="43">
        <v>139684</v>
      </c>
      <c r="J32" s="43">
        <v>129607</v>
      </c>
      <c r="K32" s="44">
        <v>1109</v>
      </c>
    </row>
    <row r="33" spans="2:11" ht="22.5" customHeight="1">
      <c r="B33" s="23"/>
      <c r="C33" s="24" t="s">
        <v>18</v>
      </c>
      <c r="D33" s="43">
        <v>322771</v>
      </c>
      <c r="E33" s="43">
        <v>321942</v>
      </c>
      <c r="F33" s="43">
        <v>284830</v>
      </c>
      <c r="G33" s="43">
        <v>829</v>
      </c>
      <c r="H33" s="43">
        <v>126802</v>
      </c>
      <c r="I33" s="43">
        <v>126802</v>
      </c>
      <c r="J33" s="43">
        <v>116478</v>
      </c>
      <c r="K33" s="44">
        <v>0</v>
      </c>
    </row>
    <row r="34" spans="2:11" ht="22.5" customHeight="1">
      <c r="B34" s="23"/>
      <c r="C34" s="24" t="s">
        <v>31</v>
      </c>
      <c r="D34" s="43">
        <v>316607</v>
      </c>
      <c r="E34" s="43">
        <v>312680</v>
      </c>
      <c r="F34" s="43">
        <v>282164</v>
      </c>
      <c r="G34" s="43">
        <v>3927</v>
      </c>
      <c r="H34" s="43">
        <v>132826</v>
      </c>
      <c r="I34" s="43">
        <v>132591</v>
      </c>
      <c r="J34" s="43">
        <v>120391</v>
      </c>
      <c r="K34" s="44">
        <v>235</v>
      </c>
    </row>
    <row r="35" spans="2:11" ht="22.5" customHeight="1">
      <c r="B35" s="23"/>
      <c r="C35" s="24" t="s">
        <v>19</v>
      </c>
      <c r="D35" s="43">
        <v>540614</v>
      </c>
      <c r="E35" s="43">
        <v>316750</v>
      </c>
      <c r="F35" s="43">
        <v>279545</v>
      </c>
      <c r="G35" s="43">
        <v>223864</v>
      </c>
      <c r="H35" s="43">
        <v>146443</v>
      </c>
      <c r="I35" s="43">
        <v>142460</v>
      </c>
      <c r="J35" s="43">
        <v>130250</v>
      </c>
      <c r="K35" s="44">
        <v>3983</v>
      </c>
    </row>
    <row r="36" spans="2:11" ht="22.5" customHeight="1">
      <c r="B36" s="23"/>
      <c r="C36" s="24" t="s">
        <v>20</v>
      </c>
      <c r="D36" s="43">
        <v>519471</v>
      </c>
      <c r="E36" s="43">
        <v>321404</v>
      </c>
      <c r="F36" s="43">
        <v>281251</v>
      </c>
      <c r="G36" s="43">
        <v>198067</v>
      </c>
      <c r="H36" s="43">
        <v>147601</v>
      </c>
      <c r="I36" s="43">
        <v>137451</v>
      </c>
      <c r="J36" s="43">
        <v>125061</v>
      </c>
      <c r="K36" s="44">
        <v>10150</v>
      </c>
    </row>
    <row r="37" spans="2:11" ht="22.5" customHeight="1">
      <c r="B37" s="23"/>
      <c r="C37" s="24" t="s">
        <v>21</v>
      </c>
      <c r="D37" s="43">
        <v>327136</v>
      </c>
      <c r="E37" s="43">
        <v>316353</v>
      </c>
      <c r="F37" s="43">
        <v>279406</v>
      </c>
      <c r="G37" s="43">
        <v>10783</v>
      </c>
      <c r="H37" s="43">
        <v>133819</v>
      </c>
      <c r="I37" s="43">
        <v>132746</v>
      </c>
      <c r="J37" s="43">
        <v>118784</v>
      </c>
      <c r="K37" s="44">
        <v>1073</v>
      </c>
    </row>
    <row r="38" spans="2:11" ht="22.5" customHeight="1">
      <c r="B38" s="23"/>
      <c r="C38" s="24" t="s">
        <v>22</v>
      </c>
      <c r="D38" s="43">
        <v>326113</v>
      </c>
      <c r="E38" s="43">
        <v>325773</v>
      </c>
      <c r="F38" s="43">
        <v>284451</v>
      </c>
      <c r="G38" s="43">
        <v>340</v>
      </c>
      <c r="H38" s="43">
        <v>132801</v>
      </c>
      <c r="I38" s="43">
        <v>132778</v>
      </c>
      <c r="J38" s="43">
        <v>122092</v>
      </c>
      <c r="K38" s="44">
        <v>23</v>
      </c>
    </row>
    <row r="39" spans="2:11" ht="22.5" customHeight="1">
      <c r="B39" s="23"/>
      <c r="C39" s="24" t="s">
        <v>23</v>
      </c>
      <c r="D39" s="43">
        <v>331660</v>
      </c>
      <c r="E39" s="43">
        <v>330188</v>
      </c>
      <c r="F39" s="43">
        <v>289183</v>
      </c>
      <c r="G39" s="43">
        <v>1472</v>
      </c>
      <c r="H39" s="43">
        <v>137939</v>
      </c>
      <c r="I39" s="43">
        <v>137922</v>
      </c>
      <c r="J39" s="43">
        <v>126907</v>
      </c>
      <c r="K39" s="44">
        <v>17</v>
      </c>
    </row>
    <row r="40" spans="2:11" ht="22.5" customHeight="1">
      <c r="B40" s="23"/>
      <c r="C40" s="24" t="s">
        <v>24</v>
      </c>
      <c r="D40" s="43">
        <v>348915</v>
      </c>
      <c r="E40" s="43">
        <v>325372</v>
      </c>
      <c r="F40" s="43">
        <v>283687</v>
      </c>
      <c r="G40" s="43">
        <v>23543</v>
      </c>
      <c r="H40" s="43">
        <v>133037</v>
      </c>
      <c r="I40" s="43">
        <v>132728</v>
      </c>
      <c r="J40" s="43">
        <v>123598</v>
      </c>
      <c r="K40" s="44">
        <v>309</v>
      </c>
    </row>
    <row r="41" spans="2:11" ht="22.5" customHeight="1">
      <c r="B41" s="26"/>
      <c r="C41" s="27" t="s">
        <v>25</v>
      </c>
      <c r="D41" s="45">
        <v>772736</v>
      </c>
      <c r="E41" s="46">
        <v>321573</v>
      </c>
      <c r="F41" s="46">
        <v>283311</v>
      </c>
      <c r="G41" s="46">
        <v>451163</v>
      </c>
      <c r="H41" s="46">
        <v>157370</v>
      </c>
      <c r="I41" s="46">
        <v>142618</v>
      </c>
      <c r="J41" s="46">
        <v>132053</v>
      </c>
      <c r="K41" s="47">
        <v>14752</v>
      </c>
    </row>
    <row r="42" spans="2:11" ht="22.5" customHeight="1">
      <c r="B42" s="127"/>
      <c r="C42" s="127"/>
      <c r="D42" s="127"/>
      <c r="E42" s="127"/>
      <c r="F42" s="127"/>
      <c r="G42" s="127"/>
      <c r="H42" s="127"/>
      <c r="I42" s="127"/>
      <c r="J42" s="127"/>
      <c r="K42" s="127"/>
    </row>
    <row r="43" spans="2:11" ht="22.5" customHeight="1">
      <c r="B43" s="28"/>
      <c r="C43" s="28"/>
      <c r="D43" s="29"/>
      <c r="E43" s="29"/>
      <c r="F43" s="29"/>
      <c r="G43" s="29"/>
      <c r="H43" s="29"/>
      <c r="I43" s="29"/>
      <c r="J43" s="29"/>
      <c r="K43" s="29"/>
    </row>
    <row r="44" spans="2:11" ht="15" customHeight="1">
      <c r="B44" s="119"/>
      <c r="C44" s="120"/>
      <c r="D44" s="30" t="s">
        <v>1</v>
      </c>
      <c r="E44" s="30" t="s">
        <v>27</v>
      </c>
      <c r="F44" s="30"/>
      <c r="G44" s="30"/>
      <c r="H44" s="30"/>
      <c r="I44" s="30"/>
      <c r="J44" s="30"/>
      <c r="K44" s="31"/>
    </row>
    <row r="45" spans="2:11" ht="13.5" customHeight="1">
      <c r="B45" s="121"/>
      <c r="C45" s="122"/>
      <c r="D45" s="125" t="s">
        <v>3</v>
      </c>
      <c r="E45" s="126"/>
      <c r="F45" s="126"/>
      <c r="G45" s="126"/>
      <c r="H45" s="125" t="s">
        <v>4</v>
      </c>
      <c r="I45" s="126"/>
      <c r="J45" s="126"/>
      <c r="K45" s="126"/>
    </row>
    <row r="46" spans="2:11" ht="10.5" customHeight="1">
      <c r="B46" s="121"/>
      <c r="C46" s="122"/>
      <c r="D46" s="114" t="s">
        <v>5</v>
      </c>
      <c r="E46" s="115" t="s">
        <v>6</v>
      </c>
      <c r="F46" s="117" t="s">
        <v>7</v>
      </c>
      <c r="G46" s="118" t="s">
        <v>8</v>
      </c>
      <c r="H46" s="114" t="s">
        <v>5</v>
      </c>
      <c r="I46" s="115" t="s">
        <v>6</v>
      </c>
      <c r="J46" s="117" t="s">
        <v>7</v>
      </c>
      <c r="K46" s="118" t="s">
        <v>8</v>
      </c>
    </row>
    <row r="47" spans="2:11" ht="10.5" customHeight="1">
      <c r="B47" s="123"/>
      <c r="C47" s="124"/>
      <c r="D47" s="114"/>
      <c r="E47" s="116"/>
      <c r="F47" s="116"/>
      <c r="G47" s="118"/>
      <c r="H47" s="114"/>
      <c r="I47" s="116"/>
      <c r="J47" s="116"/>
      <c r="K47" s="118"/>
    </row>
    <row r="48" spans="2:11" ht="12" customHeight="1">
      <c r="B48" s="4"/>
      <c r="C48" s="22"/>
      <c r="D48" s="103" t="s">
        <v>40</v>
      </c>
      <c r="E48" s="103" t="s">
        <v>40</v>
      </c>
      <c r="F48" s="103" t="s">
        <v>40</v>
      </c>
      <c r="G48" s="103" t="s">
        <v>40</v>
      </c>
      <c r="H48" s="103" t="s">
        <v>40</v>
      </c>
      <c r="I48" s="103" t="s">
        <v>40</v>
      </c>
      <c r="J48" s="103" t="s">
        <v>40</v>
      </c>
      <c r="K48" s="104" t="s">
        <v>40</v>
      </c>
    </row>
    <row r="49" spans="2:11" s="5" customFormat="1" ht="22.5" customHeight="1">
      <c r="B49" s="112" t="s">
        <v>33</v>
      </c>
      <c r="C49" s="113"/>
      <c r="D49" s="34">
        <v>374543</v>
      </c>
      <c r="E49" s="34">
        <v>307259</v>
      </c>
      <c r="F49" s="34">
        <v>291213</v>
      </c>
      <c r="G49" s="34">
        <v>67284</v>
      </c>
      <c r="H49" s="34">
        <v>126858</v>
      </c>
      <c r="I49" s="34">
        <v>124469</v>
      </c>
      <c r="J49" s="34">
        <v>122602</v>
      </c>
      <c r="K49" s="35">
        <v>2389</v>
      </c>
    </row>
    <row r="50" spans="2:11" ht="12" customHeight="1">
      <c r="B50" s="36"/>
      <c r="C50" s="37"/>
      <c r="D50" s="38"/>
      <c r="E50" s="38"/>
      <c r="F50" s="38"/>
      <c r="G50" s="38"/>
      <c r="H50" s="38"/>
      <c r="I50" s="38"/>
      <c r="J50" s="38"/>
      <c r="K50" s="39"/>
    </row>
    <row r="51" spans="2:11" ht="22.5" customHeight="1">
      <c r="B51" s="23"/>
      <c r="C51" s="25" t="s">
        <v>34</v>
      </c>
      <c r="D51" s="43">
        <v>352878</v>
      </c>
      <c r="E51" s="43">
        <v>339876</v>
      </c>
      <c r="F51" s="43">
        <v>313509</v>
      </c>
      <c r="G51" s="43">
        <v>13002</v>
      </c>
      <c r="H51" s="43">
        <v>123468</v>
      </c>
      <c r="I51" s="43">
        <v>122801</v>
      </c>
      <c r="J51" s="43">
        <v>120030</v>
      </c>
      <c r="K51" s="44">
        <v>667</v>
      </c>
    </row>
    <row r="52" spans="2:11" ht="22.5" customHeight="1">
      <c r="B52" s="23"/>
      <c r="C52" s="24" t="s">
        <v>29</v>
      </c>
      <c r="D52" s="43">
        <v>308618</v>
      </c>
      <c r="E52" s="43">
        <v>308329</v>
      </c>
      <c r="F52" s="43">
        <v>295928</v>
      </c>
      <c r="G52" s="43">
        <v>289</v>
      </c>
      <c r="H52" s="43">
        <v>119676</v>
      </c>
      <c r="I52" s="43">
        <v>119662</v>
      </c>
      <c r="J52" s="43">
        <v>118045</v>
      </c>
      <c r="K52" s="44">
        <v>14</v>
      </c>
    </row>
    <row r="53" spans="2:11" ht="22.5" customHeight="1">
      <c r="B53" s="23"/>
      <c r="C53" s="24" t="s">
        <v>30</v>
      </c>
      <c r="D53" s="43">
        <v>314278</v>
      </c>
      <c r="E53" s="43">
        <v>312478</v>
      </c>
      <c r="F53" s="43">
        <v>295912</v>
      </c>
      <c r="G53" s="43">
        <v>1800</v>
      </c>
      <c r="H53" s="43">
        <v>114490</v>
      </c>
      <c r="I53" s="43">
        <v>114490</v>
      </c>
      <c r="J53" s="43">
        <v>112630</v>
      </c>
      <c r="K53" s="44">
        <v>0</v>
      </c>
    </row>
    <row r="54" spans="2:11" ht="22.5" customHeight="1">
      <c r="B54" s="23"/>
      <c r="C54" s="24" t="s">
        <v>18</v>
      </c>
      <c r="D54" s="43">
        <v>334001</v>
      </c>
      <c r="E54" s="43">
        <v>321980</v>
      </c>
      <c r="F54" s="43">
        <v>307679</v>
      </c>
      <c r="G54" s="43">
        <v>12021</v>
      </c>
      <c r="H54" s="43">
        <v>123729</v>
      </c>
      <c r="I54" s="43">
        <v>123728</v>
      </c>
      <c r="J54" s="43">
        <v>121590</v>
      </c>
      <c r="K54" s="44">
        <v>1</v>
      </c>
    </row>
    <row r="55" spans="2:11" ht="22.5" customHeight="1">
      <c r="B55" s="23"/>
      <c r="C55" s="24" t="s">
        <v>31</v>
      </c>
      <c r="D55" s="43">
        <v>340495</v>
      </c>
      <c r="E55" s="43">
        <v>310525</v>
      </c>
      <c r="F55" s="43">
        <v>294856</v>
      </c>
      <c r="G55" s="43">
        <v>29970</v>
      </c>
      <c r="H55" s="43">
        <v>126613</v>
      </c>
      <c r="I55" s="43">
        <v>126613</v>
      </c>
      <c r="J55" s="43">
        <v>124884</v>
      </c>
      <c r="K55" s="44">
        <v>0</v>
      </c>
    </row>
    <row r="56" spans="2:11" ht="22.5" customHeight="1">
      <c r="B56" s="23"/>
      <c r="C56" s="24" t="s">
        <v>19</v>
      </c>
      <c r="D56" s="43">
        <v>340413</v>
      </c>
      <c r="E56" s="43">
        <v>311484</v>
      </c>
      <c r="F56" s="43">
        <v>295243</v>
      </c>
      <c r="G56" s="43">
        <v>28929</v>
      </c>
      <c r="H56" s="43">
        <v>129799</v>
      </c>
      <c r="I56" s="43">
        <v>129798</v>
      </c>
      <c r="J56" s="43">
        <v>128403</v>
      </c>
      <c r="K56" s="44">
        <v>1</v>
      </c>
    </row>
    <row r="57" spans="2:11" ht="22.5" customHeight="1">
      <c r="B57" s="23"/>
      <c r="C57" s="24" t="s">
        <v>20</v>
      </c>
      <c r="D57" s="43">
        <v>717350</v>
      </c>
      <c r="E57" s="43">
        <v>309256</v>
      </c>
      <c r="F57" s="43">
        <v>294617</v>
      </c>
      <c r="G57" s="43">
        <v>408094</v>
      </c>
      <c r="H57" s="43">
        <v>139628</v>
      </c>
      <c r="I57" s="43">
        <v>126502</v>
      </c>
      <c r="J57" s="43">
        <v>124510</v>
      </c>
      <c r="K57" s="44">
        <v>13126</v>
      </c>
    </row>
    <row r="58" spans="2:11" ht="22.5" customHeight="1">
      <c r="B58" s="23"/>
      <c r="C58" s="24" t="s">
        <v>21</v>
      </c>
      <c r="D58" s="43">
        <v>325855</v>
      </c>
      <c r="E58" s="43">
        <v>318940</v>
      </c>
      <c r="F58" s="43">
        <v>301651</v>
      </c>
      <c r="G58" s="43">
        <v>6915</v>
      </c>
      <c r="H58" s="43">
        <v>125648</v>
      </c>
      <c r="I58" s="43">
        <v>125130</v>
      </c>
      <c r="J58" s="43">
        <v>122840</v>
      </c>
      <c r="K58" s="44">
        <v>518</v>
      </c>
    </row>
    <row r="59" spans="2:11" ht="22.5" customHeight="1">
      <c r="B59" s="23"/>
      <c r="C59" s="24" t="s">
        <v>22</v>
      </c>
      <c r="D59" s="43">
        <v>301789</v>
      </c>
      <c r="E59" s="43">
        <v>300710</v>
      </c>
      <c r="F59" s="43">
        <v>286176</v>
      </c>
      <c r="G59" s="43">
        <v>1079</v>
      </c>
      <c r="H59" s="43">
        <v>118870</v>
      </c>
      <c r="I59" s="43">
        <v>118868</v>
      </c>
      <c r="J59" s="43">
        <v>117401</v>
      </c>
      <c r="K59" s="44">
        <v>2</v>
      </c>
    </row>
    <row r="60" spans="2:11" ht="22.5" customHeight="1">
      <c r="B60" s="23"/>
      <c r="C60" s="24" t="s">
        <v>23</v>
      </c>
      <c r="D60" s="43">
        <v>290619</v>
      </c>
      <c r="E60" s="43">
        <v>290573</v>
      </c>
      <c r="F60" s="43">
        <v>275238</v>
      </c>
      <c r="G60" s="43">
        <v>46</v>
      </c>
      <c r="H60" s="43">
        <v>124686</v>
      </c>
      <c r="I60" s="43">
        <v>124685</v>
      </c>
      <c r="J60" s="43">
        <v>123136</v>
      </c>
      <c r="K60" s="44">
        <v>1</v>
      </c>
    </row>
    <row r="61" spans="2:11" ht="22.5" customHeight="1">
      <c r="B61" s="23"/>
      <c r="C61" s="24" t="s">
        <v>24</v>
      </c>
      <c r="D61" s="43">
        <v>282761</v>
      </c>
      <c r="E61" s="43">
        <v>281774</v>
      </c>
      <c r="F61" s="43">
        <v>265776</v>
      </c>
      <c r="G61" s="43">
        <v>987</v>
      </c>
      <c r="H61" s="43">
        <v>130110</v>
      </c>
      <c r="I61" s="43">
        <v>130107</v>
      </c>
      <c r="J61" s="43">
        <v>128537</v>
      </c>
      <c r="K61" s="44">
        <v>3</v>
      </c>
    </row>
    <row r="62" spans="2:11" ht="22.5" customHeight="1">
      <c r="B62" s="26"/>
      <c r="C62" s="27" t="s">
        <v>25</v>
      </c>
      <c r="D62" s="45">
        <v>599173</v>
      </c>
      <c r="E62" s="46">
        <v>293998</v>
      </c>
      <c r="F62" s="46">
        <v>279037</v>
      </c>
      <c r="G62" s="46">
        <v>305175</v>
      </c>
      <c r="H62" s="46">
        <v>147720</v>
      </c>
      <c r="I62" s="46">
        <v>133015</v>
      </c>
      <c r="J62" s="46">
        <v>131138</v>
      </c>
      <c r="K62" s="47">
        <v>14705</v>
      </c>
    </row>
    <row r="63" spans="2:11" ht="22.5" customHeight="1">
      <c r="B63" s="28"/>
      <c r="C63" s="28"/>
      <c r="D63" s="29"/>
      <c r="E63" s="29"/>
      <c r="F63" s="29"/>
      <c r="G63" s="29"/>
      <c r="H63" s="29"/>
      <c r="I63" s="29"/>
      <c r="J63" s="29"/>
      <c r="K63" s="29"/>
    </row>
    <row r="64" spans="2:11" ht="15" customHeight="1">
      <c r="B64" s="119"/>
      <c r="C64" s="120"/>
      <c r="D64" s="30" t="s">
        <v>1</v>
      </c>
      <c r="E64" s="30" t="s">
        <v>28</v>
      </c>
      <c r="F64" s="30"/>
      <c r="G64" s="30"/>
      <c r="H64" s="30"/>
      <c r="I64" s="30"/>
      <c r="J64" s="30"/>
      <c r="K64" s="31"/>
    </row>
    <row r="65" spans="2:11" ht="13.5" customHeight="1">
      <c r="B65" s="121"/>
      <c r="C65" s="122"/>
      <c r="D65" s="125" t="s">
        <v>3</v>
      </c>
      <c r="E65" s="126"/>
      <c r="F65" s="126"/>
      <c r="G65" s="126"/>
      <c r="H65" s="125" t="s">
        <v>4</v>
      </c>
      <c r="I65" s="126"/>
      <c r="J65" s="126"/>
      <c r="K65" s="126"/>
    </row>
    <row r="66" spans="2:11" ht="10.5" customHeight="1">
      <c r="B66" s="121"/>
      <c r="C66" s="122"/>
      <c r="D66" s="114" t="s">
        <v>5</v>
      </c>
      <c r="E66" s="115" t="s">
        <v>6</v>
      </c>
      <c r="F66" s="117" t="s">
        <v>7</v>
      </c>
      <c r="G66" s="118" t="s">
        <v>8</v>
      </c>
      <c r="H66" s="114" t="s">
        <v>5</v>
      </c>
      <c r="I66" s="115" t="s">
        <v>6</v>
      </c>
      <c r="J66" s="117" t="s">
        <v>7</v>
      </c>
      <c r="K66" s="118" t="s">
        <v>8</v>
      </c>
    </row>
    <row r="67" spans="2:11" ht="10.5" customHeight="1">
      <c r="B67" s="123"/>
      <c r="C67" s="124"/>
      <c r="D67" s="114"/>
      <c r="E67" s="116"/>
      <c r="F67" s="116"/>
      <c r="G67" s="118"/>
      <c r="H67" s="114"/>
      <c r="I67" s="116"/>
      <c r="J67" s="116"/>
      <c r="K67" s="118"/>
    </row>
    <row r="68" spans="2:11" ht="12" customHeight="1">
      <c r="B68" s="4"/>
      <c r="C68" s="22"/>
      <c r="D68" s="103" t="s">
        <v>40</v>
      </c>
      <c r="E68" s="103" t="s">
        <v>40</v>
      </c>
      <c r="F68" s="103" t="s">
        <v>40</v>
      </c>
      <c r="G68" s="103" t="s">
        <v>40</v>
      </c>
      <c r="H68" s="103" t="s">
        <v>40</v>
      </c>
      <c r="I68" s="103" t="s">
        <v>40</v>
      </c>
      <c r="J68" s="103" t="s">
        <v>40</v>
      </c>
      <c r="K68" s="104" t="s">
        <v>40</v>
      </c>
    </row>
    <row r="69" spans="2:11" s="5" customFormat="1" ht="22.5" customHeight="1">
      <c r="B69" s="112" t="s">
        <v>33</v>
      </c>
      <c r="C69" s="113"/>
      <c r="D69" s="34">
        <v>367771</v>
      </c>
      <c r="E69" s="34">
        <v>309111</v>
      </c>
      <c r="F69" s="34">
        <v>292494</v>
      </c>
      <c r="G69" s="34">
        <v>58660</v>
      </c>
      <c r="H69" s="34">
        <v>165928</v>
      </c>
      <c r="I69" s="34">
        <v>152373</v>
      </c>
      <c r="J69" s="34">
        <v>145610</v>
      </c>
      <c r="K69" s="35">
        <v>13555</v>
      </c>
    </row>
    <row r="70" spans="2:11" ht="12" customHeight="1">
      <c r="B70" s="36"/>
      <c r="C70" s="37"/>
      <c r="D70" s="38"/>
      <c r="E70" s="38"/>
      <c r="F70" s="38"/>
      <c r="G70" s="38"/>
      <c r="H70" s="38"/>
      <c r="I70" s="38"/>
      <c r="J70" s="38"/>
      <c r="K70" s="39"/>
    </row>
    <row r="71" spans="2:11" ht="22.5" customHeight="1">
      <c r="B71" s="23"/>
      <c r="C71" s="25" t="s">
        <v>34</v>
      </c>
      <c r="D71" s="43">
        <v>305550</v>
      </c>
      <c r="E71" s="43">
        <v>304906</v>
      </c>
      <c r="F71" s="43">
        <v>290702</v>
      </c>
      <c r="G71" s="43">
        <v>644</v>
      </c>
      <c r="H71" s="43">
        <v>139745</v>
      </c>
      <c r="I71" s="43">
        <v>139549</v>
      </c>
      <c r="J71" s="43">
        <v>133207</v>
      </c>
      <c r="K71" s="44">
        <v>196</v>
      </c>
    </row>
    <row r="72" spans="2:11" ht="22.5" customHeight="1">
      <c r="B72" s="23"/>
      <c r="C72" s="24" t="s">
        <v>29</v>
      </c>
      <c r="D72" s="43">
        <v>305075</v>
      </c>
      <c r="E72" s="43">
        <v>303507</v>
      </c>
      <c r="F72" s="43">
        <v>288371</v>
      </c>
      <c r="G72" s="43">
        <v>1568</v>
      </c>
      <c r="H72" s="43">
        <v>142901</v>
      </c>
      <c r="I72" s="43">
        <v>142901</v>
      </c>
      <c r="J72" s="43">
        <v>136946</v>
      </c>
      <c r="K72" s="44">
        <v>0</v>
      </c>
    </row>
    <row r="73" spans="2:11" ht="22.5" customHeight="1">
      <c r="B73" s="23"/>
      <c r="C73" s="24" t="s">
        <v>30</v>
      </c>
      <c r="D73" s="43">
        <v>320933</v>
      </c>
      <c r="E73" s="43">
        <v>310179</v>
      </c>
      <c r="F73" s="43">
        <v>296354</v>
      </c>
      <c r="G73" s="43">
        <v>10754</v>
      </c>
      <c r="H73" s="43">
        <v>140113</v>
      </c>
      <c r="I73" s="43">
        <v>140113</v>
      </c>
      <c r="J73" s="43">
        <v>132749</v>
      </c>
      <c r="K73" s="44">
        <v>0</v>
      </c>
    </row>
    <row r="74" spans="2:11" ht="22.5" customHeight="1">
      <c r="B74" s="23"/>
      <c r="C74" s="24" t="s">
        <v>18</v>
      </c>
      <c r="D74" s="43">
        <v>320039</v>
      </c>
      <c r="E74" s="43">
        <v>320039</v>
      </c>
      <c r="F74" s="43">
        <v>302409</v>
      </c>
      <c r="G74" s="43">
        <v>0</v>
      </c>
      <c r="H74" s="43">
        <v>146411</v>
      </c>
      <c r="I74" s="43">
        <v>146411</v>
      </c>
      <c r="J74" s="43">
        <v>139499</v>
      </c>
      <c r="K74" s="44">
        <v>0</v>
      </c>
    </row>
    <row r="75" spans="2:11" ht="22.5" customHeight="1">
      <c r="B75" s="23"/>
      <c r="C75" s="24" t="s">
        <v>31</v>
      </c>
      <c r="D75" s="43">
        <v>292638</v>
      </c>
      <c r="E75" s="43">
        <v>288787</v>
      </c>
      <c r="F75" s="43">
        <v>269858</v>
      </c>
      <c r="G75" s="43">
        <v>3851</v>
      </c>
      <c r="H75" s="43">
        <v>219735</v>
      </c>
      <c r="I75" s="43">
        <v>217429</v>
      </c>
      <c r="J75" s="43">
        <v>211304</v>
      </c>
      <c r="K75" s="44">
        <v>2306</v>
      </c>
    </row>
    <row r="76" spans="2:11" ht="22.5" customHeight="1">
      <c r="B76" s="23"/>
      <c r="C76" s="24" t="s">
        <v>19</v>
      </c>
      <c r="D76" s="43">
        <v>528138</v>
      </c>
      <c r="E76" s="43">
        <v>311042</v>
      </c>
      <c r="F76" s="43">
        <v>294132</v>
      </c>
      <c r="G76" s="43">
        <v>217096</v>
      </c>
      <c r="H76" s="43">
        <v>207440</v>
      </c>
      <c r="I76" s="43">
        <v>142969</v>
      </c>
      <c r="J76" s="43">
        <v>136281</v>
      </c>
      <c r="K76" s="44">
        <v>64471</v>
      </c>
    </row>
    <row r="77" spans="2:11" ht="22.5" customHeight="1">
      <c r="B77" s="23"/>
      <c r="C77" s="24" t="s">
        <v>20</v>
      </c>
      <c r="D77" s="43">
        <v>391884</v>
      </c>
      <c r="E77" s="43">
        <v>319355</v>
      </c>
      <c r="F77" s="43">
        <v>301752</v>
      </c>
      <c r="G77" s="43">
        <v>72529</v>
      </c>
      <c r="H77" s="43">
        <v>160126</v>
      </c>
      <c r="I77" s="43">
        <v>155379</v>
      </c>
      <c r="J77" s="43">
        <v>149018</v>
      </c>
      <c r="K77" s="44">
        <v>4747</v>
      </c>
    </row>
    <row r="78" spans="2:11" ht="22.5" customHeight="1">
      <c r="B78" s="23"/>
      <c r="C78" s="24" t="s">
        <v>21</v>
      </c>
      <c r="D78" s="43">
        <v>310752</v>
      </c>
      <c r="E78" s="43">
        <v>310532</v>
      </c>
      <c r="F78" s="43">
        <v>291672</v>
      </c>
      <c r="G78" s="43">
        <v>220</v>
      </c>
      <c r="H78" s="43">
        <v>142353</v>
      </c>
      <c r="I78" s="43">
        <v>142336</v>
      </c>
      <c r="J78" s="43">
        <v>136869</v>
      </c>
      <c r="K78" s="44">
        <v>17</v>
      </c>
    </row>
    <row r="79" spans="2:11" ht="22.5" customHeight="1">
      <c r="B79" s="23"/>
      <c r="C79" s="24" t="s">
        <v>22</v>
      </c>
      <c r="D79" s="43">
        <v>309842</v>
      </c>
      <c r="E79" s="43">
        <v>309814</v>
      </c>
      <c r="F79" s="43">
        <v>292425</v>
      </c>
      <c r="G79" s="43">
        <v>28</v>
      </c>
      <c r="H79" s="43">
        <v>150432</v>
      </c>
      <c r="I79" s="43">
        <v>150432</v>
      </c>
      <c r="J79" s="43">
        <v>143577</v>
      </c>
      <c r="K79" s="44">
        <v>0</v>
      </c>
    </row>
    <row r="80" spans="2:11" ht="22.5" customHeight="1">
      <c r="B80" s="23"/>
      <c r="C80" s="24" t="s">
        <v>23</v>
      </c>
      <c r="D80" s="43">
        <v>303258</v>
      </c>
      <c r="E80" s="43">
        <v>303258</v>
      </c>
      <c r="F80" s="43">
        <v>289943</v>
      </c>
      <c r="G80" s="43">
        <v>0</v>
      </c>
      <c r="H80" s="43">
        <v>146914</v>
      </c>
      <c r="I80" s="43">
        <v>146914</v>
      </c>
      <c r="J80" s="43">
        <v>140103</v>
      </c>
      <c r="K80" s="44">
        <v>0</v>
      </c>
    </row>
    <row r="81" spans="2:11" ht="22.5" customHeight="1">
      <c r="B81" s="23"/>
      <c r="C81" s="24" t="s">
        <v>24</v>
      </c>
      <c r="D81" s="43">
        <v>315745</v>
      </c>
      <c r="E81" s="43">
        <v>315192</v>
      </c>
      <c r="F81" s="43">
        <v>298056</v>
      </c>
      <c r="G81" s="43">
        <v>553</v>
      </c>
      <c r="H81" s="43">
        <v>154368</v>
      </c>
      <c r="I81" s="43">
        <v>153392</v>
      </c>
      <c r="J81" s="43">
        <v>143202</v>
      </c>
      <c r="K81" s="44">
        <v>976</v>
      </c>
    </row>
    <row r="82" spans="2:11" ht="22.5" customHeight="1">
      <c r="B82" s="26"/>
      <c r="C82" s="27" t="s">
        <v>25</v>
      </c>
      <c r="D82" s="45">
        <v>701339</v>
      </c>
      <c r="E82" s="46">
        <v>313351</v>
      </c>
      <c r="F82" s="46">
        <v>295008</v>
      </c>
      <c r="G82" s="46">
        <v>387988</v>
      </c>
      <c r="H82" s="46">
        <v>234682</v>
      </c>
      <c r="I82" s="46">
        <v>147577</v>
      </c>
      <c r="J82" s="46">
        <v>140777</v>
      </c>
      <c r="K82" s="47">
        <v>87105</v>
      </c>
    </row>
  </sheetData>
  <mergeCells count="50">
    <mergeCell ref="B8:C8"/>
    <mergeCell ref="B28:C28"/>
    <mergeCell ref="B49:C49"/>
    <mergeCell ref="B69:C69"/>
    <mergeCell ref="B3:C6"/>
    <mergeCell ref="D4:G4"/>
    <mergeCell ref="D5:D6"/>
    <mergeCell ref="B1:K1"/>
    <mergeCell ref="H4:K4"/>
    <mergeCell ref="I5:I6"/>
    <mergeCell ref="J5:J6"/>
    <mergeCell ref="K5:K6"/>
    <mergeCell ref="E5:E6"/>
    <mergeCell ref="F5:F6"/>
    <mergeCell ref="G5:G6"/>
    <mergeCell ref="H5:H6"/>
    <mergeCell ref="J46:J47"/>
    <mergeCell ref="I25:I26"/>
    <mergeCell ref="J25:J26"/>
    <mergeCell ref="K25:K26"/>
    <mergeCell ref="B42:K42"/>
    <mergeCell ref="B23:C26"/>
    <mergeCell ref="D24:G24"/>
    <mergeCell ref="H24:K24"/>
    <mergeCell ref="D25:D26"/>
    <mergeCell ref="E25:E26"/>
    <mergeCell ref="F25:F26"/>
    <mergeCell ref="G25:G26"/>
    <mergeCell ref="H25:H26"/>
    <mergeCell ref="I66:I67"/>
    <mergeCell ref="B44:C47"/>
    <mergeCell ref="D45:G45"/>
    <mergeCell ref="H45:K45"/>
    <mergeCell ref="D46:D47"/>
    <mergeCell ref="E46:E47"/>
    <mergeCell ref="F46:F47"/>
    <mergeCell ref="G46:G47"/>
    <mergeCell ref="H46:H47"/>
    <mergeCell ref="J66:J67"/>
    <mergeCell ref="K66:K67"/>
    <mergeCell ref="K46:K47"/>
    <mergeCell ref="B64:C67"/>
    <mergeCell ref="D65:G65"/>
    <mergeCell ref="H65:K65"/>
    <mergeCell ref="I46:I47"/>
    <mergeCell ref="D66:D67"/>
    <mergeCell ref="E66:E67"/>
    <mergeCell ref="F66:F67"/>
    <mergeCell ref="G66:G67"/>
    <mergeCell ref="H66:H67"/>
  </mergeCells>
  <phoneticPr fontId="11"/>
  <pageMargins left="0.78740157480314965" right="0.78740157480314965" top="0.47244094488188981" bottom="0.62992125984251968" header="0.51181102362204722" footer="0.51181102362204722"/>
  <pageSetup paperSize="9" scale="96" orientation="portrait" r:id="rId1"/>
  <headerFooter alignWithMargins="0"/>
  <rowBreaks count="1" manualBreakCount="1">
    <brk id="4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K84"/>
  <sheetViews>
    <sheetView showGridLines="0" view="pageBreakPreview" zoomScaleNormal="100" zoomScaleSheetLayoutView="100" workbookViewId="0">
      <selection activeCell="O13" sqref="O13"/>
    </sheetView>
  </sheetViews>
  <sheetFormatPr defaultColWidth="9" defaultRowHeight="13.2"/>
  <cols>
    <col min="1" max="2" width="3.6640625" style="1" customWidth="1"/>
    <col min="3" max="3" width="5.33203125" style="1" customWidth="1"/>
    <col min="4" max="4" width="9.33203125" style="1" customWidth="1"/>
    <col min="5" max="5" width="10" style="1" customWidth="1"/>
    <col min="6" max="8" width="9.33203125" style="1" customWidth="1"/>
    <col min="9" max="9" width="9.88671875" style="1" customWidth="1"/>
    <col min="10" max="11" width="9.33203125" style="1" customWidth="1"/>
    <col min="12" max="16384" width="9" style="1"/>
  </cols>
  <sheetData>
    <row r="1" spans="2:11" ht="30" customHeight="1">
      <c r="B1" s="130" t="s">
        <v>0</v>
      </c>
      <c r="C1" s="131"/>
      <c r="D1" s="131"/>
      <c r="E1" s="131"/>
      <c r="F1" s="131"/>
      <c r="G1" s="131"/>
      <c r="H1" s="131"/>
      <c r="I1" s="131"/>
      <c r="J1" s="131"/>
      <c r="K1" s="131"/>
    </row>
    <row r="2" spans="2:11" ht="30" customHeight="1">
      <c r="B2" s="97"/>
      <c r="C2" s="98"/>
      <c r="D2" s="98"/>
      <c r="E2" s="98"/>
      <c r="F2" s="98"/>
      <c r="G2" s="98"/>
      <c r="H2" s="98"/>
      <c r="I2" s="98"/>
      <c r="J2" s="98"/>
      <c r="K2" s="98"/>
    </row>
    <row r="3" spans="2:11" ht="22.5" customHeight="1">
      <c r="B3" s="50"/>
      <c r="C3" s="50"/>
      <c r="D3" s="51"/>
      <c r="E3" s="51"/>
      <c r="F3" s="51"/>
      <c r="G3" s="51"/>
      <c r="H3" s="51"/>
      <c r="I3" s="51"/>
      <c r="J3" s="51"/>
      <c r="K3" s="102" t="s">
        <v>39</v>
      </c>
    </row>
    <row r="4" spans="2:11" ht="15" customHeight="1">
      <c r="B4" s="136"/>
      <c r="C4" s="137"/>
      <c r="D4" s="52" t="s">
        <v>1</v>
      </c>
      <c r="E4" s="52" t="str">
        <f>[1]○パート別30人給与!E3</f>
        <v>TL　調査産業計</v>
      </c>
      <c r="F4" s="52"/>
      <c r="G4" s="52"/>
      <c r="H4" s="52"/>
      <c r="I4" s="52"/>
      <c r="J4" s="52"/>
      <c r="K4" s="53"/>
    </row>
    <row r="5" spans="2:11" ht="13.5" customHeight="1">
      <c r="B5" s="138"/>
      <c r="C5" s="139"/>
      <c r="D5" s="142" t="s">
        <v>3</v>
      </c>
      <c r="E5" s="143"/>
      <c r="F5" s="143"/>
      <c r="G5" s="143"/>
      <c r="H5" s="142" t="s">
        <v>4</v>
      </c>
      <c r="I5" s="143"/>
      <c r="J5" s="143"/>
      <c r="K5" s="143"/>
    </row>
    <row r="6" spans="2:11" ht="10.199999999999999" customHeight="1">
      <c r="B6" s="138"/>
      <c r="C6" s="139"/>
      <c r="D6" s="144" t="s">
        <v>35</v>
      </c>
      <c r="E6" s="145" t="s">
        <v>6</v>
      </c>
      <c r="F6" s="133" t="s">
        <v>7</v>
      </c>
      <c r="G6" s="135" t="s">
        <v>8</v>
      </c>
      <c r="H6" s="144" t="s">
        <v>35</v>
      </c>
      <c r="I6" s="145" t="s">
        <v>6</v>
      </c>
      <c r="J6" s="133" t="s">
        <v>7</v>
      </c>
      <c r="K6" s="135" t="s">
        <v>8</v>
      </c>
    </row>
    <row r="7" spans="2:11" ht="10.199999999999999" customHeight="1">
      <c r="B7" s="140"/>
      <c r="C7" s="141"/>
      <c r="D7" s="144"/>
      <c r="E7" s="134"/>
      <c r="F7" s="134"/>
      <c r="G7" s="135"/>
      <c r="H7" s="144"/>
      <c r="I7" s="134"/>
      <c r="J7" s="134"/>
      <c r="K7" s="135"/>
    </row>
    <row r="8" spans="2:11" ht="12" customHeight="1">
      <c r="B8" s="32"/>
      <c r="C8" s="33"/>
      <c r="D8" s="103" t="s">
        <v>40</v>
      </c>
      <c r="E8" s="103" t="s">
        <v>40</v>
      </c>
      <c r="F8" s="103" t="s">
        <v>40</v>
      </c>
      <c r="G8" s="103" t="s">
        <v>40</v>
      </c>
      <c r="H8" s="103" t="s">
        <v>40</v>
      </c>
      <c r="I8" s="103" t="s">
        <v>40</v>
      </c>
      <c r="J8" s="103" t="s">
        <v>40</v>
      </c>
      <c r="K8" s="104" t="s">
        <v>40</v>
      </c>
    </row>
    <row r="9" spans="2:11" s="2" customFormat="1" ht="22.5" customHeight="1">
      <c r="B9" s="112" t="s">
        <v>33</v>
      </c>
      <c r="C9" s="113"/>
      <c r="D9" s="34">
        <v>372601</v>
      </c>
      <c r="E9" s="34">
        <v>303836</v>
      </c>
      <c r="F9" s="34">
        <v>281774</v>
      </c>
      <c r="G9" s="34">
        <v>68765</v>
      </c>
      <c r="H9" s="34">
        <v>111452</v>
      </c>
      <c r="I9" s="34">
        <v>106897</v>
      </c>
      <c r="J9" s="34">
        <v>103545</v>
      </c>
      <c r="K9" s="35">
        <v>4555</v>
      </c>
    </row>
    <row r="10" spans="2:11" ht="12" customHeight="1">
      <c r="B10" s="36"/>
      <c r="C10" s="37"/>
      <c r="D10" s="38"/>
      <c r="E10" s="38"/>
      <c r="F10" s="38"/>
      <c r="G10" s="38"/>
      <c r="H10" s="38"/>
      <c r="I10" s="38"/>
      <c r="J10" s="38"/>
      <c r="K10" s="39"/>
    </row>
    <row r="11" spans="2:11" ht="22.5" customHeight="1">
      <c r="B11" s="23"/>
      <c r="C11" s="25" t="s">
        <v>34</v>
      </c>
      <c r="D11" s="43">
        <v>316504</v>
      </c>
      <c r="E11" s="43">
        <v>295469</v>
      </c>
      <c r="F11" s="43">
        <v>275891</v>
      </c>
      <c r="G11" s="43">
        <v>21035</v>
      </c>
      <c r="H11" s="43">
        <v>106396</v>
      </c>
      <c r="I11" s="43">
        <v>105840</v>
      </c>
      <c r="J11" s="43">
        <v>102575</v>
      </c>
      <c r="K11" s="44">
        <v>556</v>
      </c>
    </row>
    <row r="12" spans="2:11" ht="22.5" customHeight="1">
      <c r="B12" s="23"/>
      <c r="C12" s="24" t="s">
        <v>29</v>
      </c>
      <c r="D12" s="43">
        <v>297894</v>
      </c>
      <c r="E12" s="43">
        <v>295081</v>
      </c>
      <c r="F12" s="43">
        <v>275391</v>
      </c>
      <c r="G12" s="43">
        <v>2813</v>
      </c>
      <c r="H12" s="43">
        <v>105644</v>
      </c>
      <c r="I12" s="43">
        <v>105347</v>
      </c>
      <c r="J12" s="43">
        <v>102353</v>
      </c>
      <c r="K12" s="44">
        <v>297</v>
      </c>
    </row>
    <row r="13" spans="2:11" ht="22.5" customHeight="1">
      <c r="B13" s="23"/>
      <c r="C13" s="24" t="s">
        <v>30</v>
      </c>
      <c r="D13" s="43">
        <v>314241</v>
      </c>
      <c r="E13" s="43">
        <v>293579</v>
      </c>
      <c r="F13" s="43">
        <v>275586</v>
      </c>
      <c r="G13" s="43">
        <v>20662</v>
      </c>
      <c r="H13" s="43">
        <v>108937</v>
      </c>
      <c r="I13" s="43">
        <v>106539</v>
      </c>
      <c r="J13" s="43">
        <v>103157</v>
      </c>
      <c r="K13" s="44">
        <v>2398</v>
      </c>
    </row>
    <row r="14" spans="2:11" ht="22.5" customHeight="1">
      <c r="B14" s="23"/>
      <c r="C14" s="24" t="s">
        <v>18</v>
      </c>
      <c r="D14" s="43">
        <v>313163</v>
      </c>
      <c r="E14" s="43">
        <v>308558</v>
      </c>
      <c r="F14" s="43">
        <v>286389</v>
      </c>
      <c r="G14" s="43">
        <v>4605</v>
      </c>
      <c r="H14" s="43">
        <v>103559</v>
      </c>
      <c r="I14" s="43">
        <v>103103</v>
      </c>
      <c r="J14" s="43">
        <v>98538</v>
      </c>
      <c r="K14" s="44">
        <v>456</v>
      </c>
    </row>
    <row r="15" spans="2:11" ht="22.5" customHeight="1">
      <c r="B15" s="23"/>
      <c r="C15" s="24" t="s">
        <v>31</v>
      </c>
      <c r="D15" s="43">
        <v>308885</v>
      </c>
      <c r="E15" s="43">
        <v>303791</v>
      </c>
      <c r="F15" s="43">
        <v>282795</v>
      </c>
      <c r="G15" s="43">
        <v>5094</v>
      </c>
      <c r="H15" s="43">
        <v>115304</v>
      </c>
      <c r="I15" s="43">
        <v>115060</v>
      </c>
      <c r="J15" s="43">
        <v>110658</v>
      </c>
      <c r="K15" s="44">
        <v>244</v>
      </c>
    </row>
    <row r="16" spans="2:11" ht="22.5" customHeight="1">
      <c r="B16" s="23"/>
      <c r="C16" s="24" t="s">
        <v>19</v>
      </c>
      <c r="D16" s="43">
        <v>492189</v>
      </c>
      <c r="E16" s="43">
        <v>302443</v>
      </c>
      <c r="F16" s="43">
        <v>278934</v>
      </c>
      <c r="G16" s="43">
        <v>189746</v>
      </c>
      <c r="H16" s="43">
        <v>124610</v>
      </c>
      <c r="I16" s="43">
        <v>111782</v>
      </c>
      <c r="J16" s="43">
        <v>108284</v>
      </c>
      <c r="K16" s="44">
        <v>12828</v>
      </c>
    </row>
    <row r="17" spans="2:11" ht="22.5" customHeight="1">
      <c r="B17" s="23"/>
      <c r="C17" s="24" t="s">
        <v>20</v>
      </c>
      <c r="D17" s="43">
        <v>447690</v>
      </c>
      <c r="E17" s="43">
        <v>312563</v>
      </c>
      <c r="F17" s="43">
        <v>288826</v>
      </c>
      <c r="G17" s="43">
        <v>135127</v>
      </c>
      <c r="H17" s="43">
        <v>114434</v>
      </c>
      <c r="I17" s="43">
        <v>105927</v>
      </c>
      <c r="J17" s="43">
        <v>102858</v>
      </c>
      <c r="K17" s="44">
        <v>8507</v>
      </c>
    </row>
    <row r="18" spans="2:11" ht="22.5" customHeight="1">
      <c r="B18" s="23"/>
      <c r="C18" s="24" t="s">
        <v>21</v>
      </c>
      <c r="D18" s="43">
        <v>327570</v>
      </c>
      <c r="E18" s="43">
        <v>303123</v>
      </c>
      <c r="F18" s="43">
        <v>281051</v>
      </c>
      <c r="G18" s="43">
        <v>24447</v>
      </c>
      <c r="H18" s="43">
        <v>102692</v>
      </c>
      <c r="I18" s="43">
        <v>101095</v>
      </c>
      <c r="J18" s="43">
        <v>98124</v>
      </c>
      <c r="K18" s="44">
        <v>1597</v>
      </c>
    </row>
    <row r="19" spans="2:11" ht="22.5" customHeight="1">
      <c r="B19" s="23"/>
      <c r="C19" s="24" t="s">
        <v>22</v>
      </c>
      <c r="D19" s="43">
        <v>311062</v>
      </c>
      <c r="E19" s="43">
        <v>305330</v>
      </c>
      <c r="F19" s="43">
        <v>282313</v>
      </c>
      <c r="G19" s="43">
        <v>5732</v>
      </c>
      <c r="H19" s="43">
        <v>106129</v>
      </c>
      <c r="I19" s="43">
        <v>105861</v>
      </c>
      <c r="J19" s="43">
        <v>102707</v>
      </c>
      <c r="K19" s="44">
        <v>268</v>
      </c>
    </row>
    <row r="20" spans="2:11" ht="22.5" customHeight="1">
      <c r="B20" s="23"/>
      <c r="C20" s="24" t="s">
        <v>23</v>
      </c>
      <c r="D20" s="43">
        <v>319071</v>
      </c>
      <c r="E20" s="43">
        <v>307464</v>
      </c>
      <c r="F20" s="43">
        <v>284301</v>
      </c>
      <c r="G20" s="43">
        <v>11607</v>
      </c>
      <c r="H20" s="43">
        <v>108020</v>
      </c>
      <c r="I20" s="43">
        <v>107790</v>
      </c>
      <c r="J20" s="43">
        <v>104732</v>
      </c>
      <c r="K20" s="44">
        <v>230</v>
      </c>
    </row>
    <row r="21" spans="2:11" ht="22.5" customHeight="1">
      <c r="B21" s="23"/>
      <c r="C21" s="24" t="s">
        <v>24</v>
      </c>
      <c r="D21" s="43">
        <v>338189</v>
      </c>
      <c r="E21" s="43">
        <v>307916</v>
      </c>
      <c r="F21" s="43">
        <v>283595</v>
      </c>
      <c r="G21" s="43">
        <v>30273</v>
      </c>
      <c r="H21" s="43">
        <v>107798</v>
      </c>
      <c r="I21" s="43">
        <v>107375</v>
      </c>
      <c r="J21" s="43">
        <v>104370</v>
      </c>
      <c r="K21" s="44">
        <v>423</v>
      </c>
    </row>
    <row r="22" spans="2:11" ht="22.5" customHeight="1">
      <c r="B22" s="26"/>
      <c r="C22" s="27" t="s">
        <v>25</v>
      </c>
      <c r="D22" s="45">
        <v>685612</v>
      </c>
      <c r="E22" s="46">
        <v>310796</v>
      </c>
      <c r="F22" s="46">
        <v>286361</v>
      </c>
      <c r="G22" s="46">
        <v>374816</v>
      </c>
      <c r="H22" s="46">
        <v>133069</v>
      </c>
      <c r="I22" s="46">
        <v>107255</v>
      </c>
      <c r="J22" s="46">
        <v>104330</v>
      </c>
      <c r="K22" s="47">
        <v>25814</v>
      </c>
    </row>
    <row r="23" spans="2:11" ht="22.5" customHeight="1">
      <c r="B23" s="50"/>
      <c r="C23" s="50"/>
      <c r="D23" s="51"/>
      <c r="E23" s="51"/>
      <c r="F23" s="51"/>
      <c r="G23" s="51"/>
      <c r="H23" s="51"/>
      <c r="I23" s="51"/>
      <c r="J23" s="51"/>
      <c r="K23" s="51"/>
    </row>
    <row r="24" spans="2:11" ht="15" customHeight="1">
      <c r="B24" s="136"/>
      <c r="C24" s="137"/>
      <c r="D24" s="52" t="s">
        <v>1</v>
      </c>
      <c r="E24" s="52" t="str">
        <f>[1]○パート別30人給与!E23</f>
        <v>Ｅ　製造業</v>
      </c>
      <c r="F24" s="52"/>
      <c r="G24" s="52"/>
      <c r="H24" s="52"/>
      <c r="I24" s="52"/>
      <c r="J24" s="52"/>
      <c r="K24" s="53"/>
    </row>
    <row r="25" spans="2:11" ht="13.5" customHeight="1">
      <c r="B25" s="138"/>
      <c r="C25" s="139"/>
      <c r="D25" s="142" t="s">
        <v>3</v>
      </c>
      <c r="E25" s="143"/>
      <c r="F25" s="143"/>
      <c r="G25" s="143"/>
      <c r="H25" s="142" t="s">
        <v>4</v>
      </c>
      <c r="I25" s="143"/>
      <c r="J25" s="143"/>
      <c r="K25" s="143"/>
    </row>
    <row r="26" spans="2:11" ht="10.5" customHeight="1">
      <c r="B26" s="138"/>
      <c r="C26" s="139"/>
      <c r="D26" s="144" t="s">
        <v>35</v>
      </c>
      <c r="E26" s="145" t="s">
        <v>6</v>
      </c>
      <c r="F26" s="133" t="s">
        <v>7</v>
      </c>
      <c r="G26" s="135" t="s">
        <v>8</v>
      </c>
      <c r="H26" s="144" t="s">
        <v>35</v>
      </c>
      <c r="I26" s="145" t="s">
        <v>6</v>
      </c>
      <c r="J26" s="133" t="s">
        <v>7</v>
      </c>
      <c r="K26" s="135" t="s">
        <v>8</v>
      </c>
    </row>
    <row r="27" spans="2:11" ht="10.5" customHeight="1">
      <c r="B27" s="140"/>
      <c r="C27" s="141"/>
      <c r="D27" s="144"/>
      <c r="E27" s="134"/>
      <c r="F27" s="134"/>
      <c r="G27" s="135"/>
      <c r="H27" s="144"/>
      <c r="I27" s="134"/>
      <c r="J27" s="134"/>
      <c r="K27" s="135"/>
    </row>
    <row r="28" spans="2:11" ht="12" customHeight="1">
      <c r="B28" s="32"/>
      <c r="C28" s="33"/>
      <c r="D28" s="103" t="s">
        <v>40</v>
      </c>
      <c r="E28" s="103" t="s">
        <v>40</v>
      </c>
      <c r="F28" s="103" t="s">
        <v>40</v>
      </c>
      <c r="G28" s="103" t="s">
        <v>40</v>
      </c>
      <c r="H28" s="103" t="s">
        <v>40</v>
      </c>
      <c r="I28" s="103" t="s">
        <v>40</v>
      </c>
      <c r="J28" s="103" t="s">
        <v>40</v>
      </c>
      <c r="K28" s="104" t="s">
        <v>40</v>
      </c>
    </row>
    <row r="29" spans="2:11" s="2" customFormat="1" ht="22.5" customHeight="1">
      <c r="B29" s="112" t="s">
        <v>33</v>
      </c>
      <c r="C29" s="113"/>
      <c r="D29" s="34">
        <v>380213</v>
      </c>
      <c r="E29" s="34">
        <v>306905</v>
      </c>
      <c r="F29" s="34">
        <v>272976</v>
      </c>
      <c r="G29" s="34">
        <v>73308</v>
      </c>
      <c r="H29" s="34">
        <v>132403</v>
      </c>
      <c r="I29" s="34">
        <v>128933</v>
      </c>
      <c r="J29" s="34">
        <v>119556</v>
      </c>
      <c r="K29" s="35">
        <v>3470</v>
      </c>
    </row>
    <row r="30" spans="2:11" ht="12" customHeight="1">
      <c r="B30" s="36"/>
      <c r="C30" s="37"/>
      <c r="D30" s="38"/>
      <c r="E30" s="38"/>
      <c r="F30" s="38"/>
      <c r="G30" s="38"/>
      <c r="H30" s="38"/>
      <c r="I30" s="38"/>
      <c r="J30" s="38"/>
      <c r="K30" s="39"/>
    </row>
    <row r="31" spans="2:11" ht="22.5" customHeight="1">
      <c r="B31" s="23"/>
      <c r="C31" s="25" t="s">
        <v>34</v>
      </c>
      <c r="D31" s="43">
        <v>293476</v>
      </c>
      <c r="E31" s="43">
        <v>290693</v>
      </c>
      <c r="F31" s="43">
        <v>261837</v>
      </c>
      <c r="G31" s="43">
        <v>2783</v>
      </c>
      <c r="H31" s="43">
        <v>121865</v>
      </c>
      <c r="I31" s="43">
        <v>121785</v>
      </c>
      <c r="J31" s="43">
        <v>112251</v>
      </c>
      <c r="K31" s="44">
        <v>80</v>
      </c>
    </row>
    <row r="32" spans="2:11" ht="22.5" customHeight="1">
      <c r="B32" s="23"/>
      <c r="C32" s="24" t="s">
        <v>29</v>
      </c>
      <c r="D32" s="43">
        <v>308659</v>
      </c>
      <c r="E32" s="43">
        <v>299504</v>
      </c>
      <c r="F32" s="43">
        <v>265552</v>
      </c>
      <c r="G32" s="43">
        <v>9155</v>
      </c>
      <c r="H32" s="43">
        <v>126503</v>
      </c>
      <c r="I32" s="43">
        <v>124200</v>
      </c>
      <c r="J32" s="43">
        <v>115505</v>
      </c>
      <c r="K32" s="44">
        <v>2303</v>
      </c>
    </row>
    <row r="33" spans="2:11" ht="22.5" customHeight="1">
      <c r="B33" s="23"/>
      <c r="C33" s="24" t="s">
        <v>30</v>
      </c>
      <c r="D33" s="43">
        <v>315914</v>
      </c>
      <c r="E33" s="43">
        <v>296262</v>
      </c>
      <c r="F33" s="43">
        <v>266369</v>
      </c>
      <c r="G33" s="43">
        <v>19652</v>
      </c>
      <c r="H33" s="43">
        <v>133651</v>
      </c>
      <c r="I33" s="43">
        <v>132709</v>
      </c>
      <c r="J33" s="43">
        <v>123864</v>
      </c>
      <c r="K33" s="44">
        <v>942</v>
      </c>
    </row>
    <row r="34" spans="2:11" ht="22.5" customHeight="1">
      <c r="B34" s="23"/>
      <c r="C34" s="24" t="s">
        <v>18</v>
      </c>
      <c r="D34" s="43">
        <v>314339</v>
      </c>
      <c r="E34" s="43">
        <v>313157</v>
      </c>
      <c r="F34" s="43">
        <v>278796</v>
      </c>
      <c r="G34" s="43">
        <v>1182</v>
      </c>
      <c r="H34" s="43">
        <v>122508</v>
      </c>
      <c r="I34" s="43">
        <v>122508</v>
      </c>
      <c r="J34" s="43">
        <v>113211</v>
      </c>
      <c r="K34" s="44">
        <v>0</v>
      </c>
    </row>
    <row r="35" spans="2:11" ht="22.5" customHeight="1">
      <c r="B35" s="23"/>
      <c r="C35" s="24" t="s">
        <v>31</v>
      </c>
      <c r="D35" s="43">
        <v>309223</v>
      </c>
      <c r="E35" s="43">
        <v>305850</v>
      </c>
      <c r="F35" s="43">
        <v>276251</v>
      </c>
      <c r="G35" s="43">
        <v>3373</v>
      </c>
      <c r="H35" s="43">
        <v>126595</v>
      </c>
      <c r="I35" s="43">
        <v>126406</v>
      </c>
      <c r="J35" s="43">
        <v>115911</v>
      </c>
      <c r="K35" s="44">
        <v>189</v>
      </c>
    </row>
    <row r="36" spans="2:11" ht="22.5" customHeight="1">
      <c r="B36" s="23"/>
      <c r="C36" s="24" t="s">
        <v>19</v>
      </c>
      <c r="D36" s="43">
        <v>502748</v>
      </c>
      <c r="E36" s="43">
        <v>308152</v>
      </c>
      <c r="F36" s="43">
        <v>274287</v>
      </c>
      <c r="G36" s="43">
        <v>194596</v>
      </c>
      <c r="H36" s="43">
        <v>138811</v>
      </c>
      <c r="I36" s="43">
        <v>135529</v>
      </c>
      <c r="J36" s="43">
        <v>124847</v>
      </c>
      <c r="K36" s="44">
        <v>3282</v>
      </c>
    </row>
    <row r="37" spans="2:11" ht="22.5" customHeight="1">
      <c r="B37" s="23"/>
      <c r="C37" s="24" t="s">
        <v>20</v>
      </c>
      <c r="D37" s="43">
        <v>496371</v>
      </c>
      <c r="E37" s="43">
        <v>307993</v>
      </c>
      <c r="F37" s="43">
        <v>272453</v>
      </c>
      <c r="G37" s="43">
        <v>188378</v>
      </c>
      <c r="H37" s="43">
        <v>141294</v>
      </c>
      <c r="I37" s="43">
        <v>131982</v>
      </c>
      <c r="J37" s="43">
        <v>120790</v>
      </c>
      <c r="K37" s="44">
        <v>9312</v>
      </c>
    </row>
    <row r="38" spans="2:11" ht="22.5" customHeight="1">
      <c r="B38" s="23"/>
      <c r="C38" s="24" t="s">
        <v>21</v>
      </c>
      <c r="D38" s="43">
        <v>322645</v>
      </c>
      <c r="E38" s="43">
        <v>303497</v>
      </c>
      <c r="F38" s="43">
        <v>270162</v>
      </c>
      <c r="G38" s="43">
        <v>19148</v>
      </c>
      <c r="H38" s="43">
        <v>135468</v>
      </c>
      <c r="I38" s="43">
        <v>126058</v>
      </c>
      <c r="J38" s="43">
        <v>115295</v>
      </c>
      <c r="K38" s="44">
        <v>9410</v>
      </c>
    </row>
    <row r="39" spans="2:11" ht="22.5" customHeight="1">
      <c r="B39" s="23"/>
      <c r="C39" s="24" t="s">
        <v>22</v>
      </c>
      <c r="D39" s="43">
        <v>313317</v>
      </c>
      <c r="E39" s="43">
        <v>313033</v>
      </c>
      <c r="F39" s="43">
        <v>275968</v>
      </c>
      <c r="G39" s="43">
        <v>284</v>
      </c>
      <c r="H39" s="43">
        <v>129698</v>
      </c>
      <c r="I39" s="43">
        <v>129680</v>
      </c>
      <c r="J39" s="43">
        <v>120921</v>
      </c>
      <c r="K39" s="44">
        <v>18</v>
      </c>
    </row>
    <row r="40" spans="2:11" ht="22.5" customHeight="1">
      <c r="B40" s="23"/>
      <c r="C40" s="24" t="s">
        <v>23</v>
      </c>
      <c r="D40" s="43">
        <v>319331</v>
      </c>
      <c r="E40" s="43">
        <v>318098</v>
      </c>
      <c r="F40" s="43">
        <v>280962</v>
      </c>
      <c r="G40" s="43">
        <v>1233</v>
      </c>
      <c r="H40" s="43">
        <v>132751</v>
      </c>
      <c r="I40" s="43">
        <v>132737</v>
      </c>
      <c r="J40" s="43">
        <v>123876</v>
      </c>
      <c r="K40" s="44">
        <v>14</v>
      </c>
    </row>
    <row r="41" spans="2:11" ht="22.5" customHeight="1">
      <c r="B41" s="23"/>
      <c r="C41" s="24" t="s">
        <v>24</v>
      </c>
      <c r="D41" s="43">
        <v>338476</v>
      </c>
      <c r="E41" s="43">
        <v>314375</v>
      </c>
      <c r="F41" s="43">
        <v>276377</v>
      </c>
      <c r="G41" s="43">
        <v>24101</v>
      </c>
      <c r="H41" s="43">
        <v>127615</v>
      </c>
      <c r="I41" s="43">
        <v>127369</v>
      </c>
      <c r="J41" s="43">
        <v>119539</v>
      </c>
      <c r="K41" s="44">
        <v>246</v>
      </c>
    </row>
    <row r="42" spans="2:11" ht="22.5" customHeight="1">
      <c r="B42" s="26"/>
      <c r="C42" s="27" t="s">
        <v>25</v>
      </c>
      <c r="D42" s="45">
        <v>722882</v>
      </c>
      <c r="E42" s="46">
        <v>311122</v>
      </c>
      <c r="F42" s="46">
        <v>275882</v>
      </c>
      <c r="G42" s="46">
        <v>411760</v>
      </c>
      <c r="H42" s="46">
        <v>149309</v>
      </c>
      <c r="I42" s="46">
        <v>134049</v>
      </c>
      <c r="J42" s="46">
        <v>125755</v>
      </c>
      <c r="K42" s="47">
        <v>15260</v>
      </c>
    </row>
    <row r="43" spans="2:11" ht="22.5" customHeight="1">
      <c r="B43" s="132"/>
      <c r="C43" s="132"/>
      <c r="D43" s="132"/>
      <c r="E43" s="132"/>
      <c r="F43" s="132"/>
      <c r="G43" s="132"/>
      <c r="H43" s="132"/>
      <c r="I43" s="132"/>
      <c r="J43" s="132"/>
      <c r="K43" s="132"/>
    </row>
    <row r="44" spans="2:11" ht="22.5" customHeight="1">
      <c r="B44" s="99"/>
      <c r="C44" s="99"/>
      <c r="D44" s="99"/>
      <c r="E44" s="99"/>
      <c r="F44" s="99"/>
      <c r="G44" s="99"/>
      <c r="H44" s="99"/>
      <c r="I44" s="99"/>
      <c r="J44" s="99"/>
      <c r="K44" s="99"/>
    </row>
    <row r="45" spans="2:11" ht="22.5" customHeight="1">
      <c r="B45" s="50"/>
      <c r="C45" s="50"/>
      <c r="D45" s="51"/>
      <c r="E45" s="51"/>
      <c r="F45" s="51"/>
      <c r="G45" s="51"/>
      <c r="H45" s="51"/>
      <c r="I45" s="51"/>
      <c r="J45" s="51"/>
      <c r="K45" s="102" t="s">
        <v>38</v>
      </c>
    </row>
    <row r="46" spans="2:11" ht="15" customHeight="1">
      <c r="B46" s="136"/>
      <c r="C46" s="137"/>
      <c r="D46" s="52" t="s">
        <v>1</v>
      </c>
      <c r="E46" s="52" t="str">
        <f>[1]○パート別30人給与!E44</f>
        <v>Ｉ　卸売業，小売業</v>
      </c>
      <c r="F46" s="52"/>
      <c r="G46" s="52"/>
      <c r="H46" s="52"/>
      <c r="I46" s="52"/>
      <c r="J46" s="52"/>
      <c r="K46" s="53"/>
    </row>
    <row r="47" spans="2:11" ht="13.5" customHeight="1">
      <c r="B47" s="138"/>
      <c r="C47" s="139"/>
      <c r="D47" s="142" t="s">
        <v>3</v>
      </c>
      <c r="E47" s="143"/>
      <c r="F47" s="143"/>
      <c r="G47" s="143"/>
      <c r="H47" s="142" t="s">
        <v>4</v>
      </c>
      <c r="I47" s="143"/>
      <c r="J47" s="143"/>
      <c r="K47" s="143"/>
    </row>
    <row r="48" spans="2:11" ht="10.199999999999999" customHeight="1">
      <c r="B48" s="138"/>
      <c r="C48" s="139"/>
      <c r="D48" s="144" t="s">
        <v>35</v>
      </c>
      <c r="E48" s="145" t="s">
        <v>6</v>
      </c>
      <c r="F48" s="133" t="s">
        <v>7</v>
      </c>
      <c r="G48" s="135" t="s">
        <v>8</v>
      </c>
      <c r="H48" s="144" t="s">
        <v>35</v>
      </c>
      <c r="I48" s="145" t="s">
        <v>6</v>
      </c>
      <c r="J48" s="133" t="s">
        <v>7</v>
      </c>
      <c r="K48" s="135" t="s">
        <v>8</v>
      </c>
    </row>
    <row r="49" spans="2:11" ht="10.199999999999999" customHeight="1">
      <c r="B49" s="140"/>
      <c r="C49" s="141"/>
      <c r="D49" s="144"/>
      <c r="E49" s="134"/>
      <c r="F49" s="134"/>
      <c r="G49" s="135"/>
      <c r="H49" s="144"/>
      <c r="I49" s="134"/>
      <c r="J49" s="134"/>
      <c r="K49" s="135"/>
    </row>
    <row r="50" spans="2:11" ht="12" customHeight="1">
      <c r="B50" s="32"/>
      <c r="C50" s="33"/>
      <c r="D50" s="103" t="s">
        <v>40</v>
      </c>
      <c r="E50" s="103" t="s">
        <v>40</v>
      </c>
      <c r="F50" s="103" t="s">
        <v>40</v>
      </c>
      <c r="G50" s="103" t="s">
        <v>40</v>
      </c>
      <c r="H50" s="103" t="s">
        <v>40</v>
      </c>
      <c r="I50" s="103" t="s">
        <v>40</v>
      </c>
      <c r="J50" s="103" t="s">
        <v>40</v>
      </c>
      <c r="K50" s="104" t="s">
        <v>40</v>
      </c>
    </row>
    <row r="51" spans="2:11" s="2" customFormat="1" ht="22.5" customHeight="1">
      <c r="B51" s="112" t="s">
        <v>33</v>
      </c>
      <c r="C51" s="113"/>
      <c r="D51" s="34">
        <v>367664</v>
      </c>
      <c r="E51" s="34">
        <v>300472</v>
      </c>
      <c r="F51" s="34">
        <v>288672</v>
      </c>
      <c r="G51" s="34">
        <v>67192</v>
      </c>
      <c r="H51" s="34">
        <v>112599</v>
      </c>
      <c r="I51" s="34">
        <v>110107</v>
      </c>
      <c r="J51" s="34">
        <v>107463</v>
      </c>
      <c r="K51" s="35">
        <v>2492</v>
      </c>
    </row>
    <row r="52" spans="2:11" ht="12" customHeight="1">
      <c r="B52" s="36"/>
      <c r="C52" s="37"/>
      <c r="D52" s="38"/>
      <c r="E52" s="38"/>
      <c r="F52" s="38"/>
      <c r="G52" s="38"/>
      <c r="H52" s="38"/>
      <c r="I52" s="38"/>
      <c r="J52" s="38"/>
      <c r="K52" s="39"/>
    </row>
    <row r="53" spans="2:11" ht="22.5" customHeight="1">
      <c r="B53" s="23"/>
      <c r="C53" s="25" t="s">
        <v>34</v>
      </c>
      <c r="D53" s="43">
        <v>307538</v>
      </c>
      <c r="E53" s="43">
        <v>304561</v>
      </c>
      <c r="F53" s="43">
        <v>293037</v>
      </c>
      <c r="G53" s="43">
        <v>2977</v>
      </c>
      <c r="H53" s="43">
        <v>112303</v>
      </c>
      <c r="I53" s="43">
        <v>111971</v>
      </c>
      <c r="J53" s="43">
        <v>109581</v>
      </c>
      <c r="K53" s="44">
        <v>332</v>
      </c>
    </row>
    <row r="54" spans="2:11" ht="22.5" customHeight="1">
      <c r="B54" s="23"/>
      <c r="C54" s="24" t="s">
        <v>29</v>
      </c>
      <c r="D54" s="43">
        <v>292307</v>
      </c>
      <c r="E54" s="43">
        <v>291143</v>
      </c>
      <c r="F54" s="43">
        <v>283645</v>
      </c>
      <c r="G54" s="43">
        <v>1164</v>
      </c>
      <c r="H54" s="43">
        <v>107051</v>
      </c>
      <c r="I54" s="43">
        <v>107005</v>
      </c>
      <c r="J54" s="43">
        <v>105288</v>
      </c>
      <c r="K54" s="44">
        <v>46</v>
      </c>
    </row>
    <row r="55" spans="2:11" ht="22.5" customHeight="1">
      <c r="B55" s="23"/>
      <c r="C55" s="24" t="s">
        <v>30</v>
      </c>
      <c r="D55" s="43">
        <v>311569</v>
      </c>
      <c r="E55" s="43">
        <v>288544</v>
      </c>
      <c r="F55" s="43">
        <v>280169</v>
      </c>
      <c r="G55" s="43">
        <v>23025</v>
      </c>
      <c r="H55" s="43">
        <v>108608</v>
      </c>
      <c r="I55" s="43">
        <v>108608</v>
      </c>
      <c r="J55" s="43">
        <v>106488</v>
      </c>
      <c r="K55" s="44">
        <v>0</v>
      </c>
    </row>
    <row r="56" spans="2:11" ht="22.5" customHeight="1">
      <c r="B56" s="23"/>
      <c r="C56" s="24" t="s">
        <v>18</v>
      </c>
      <c r="D56" s="43">
        <v>314689</v>
      </c>
      <c r="E56" s="43">
        <v>300766</v>
      </c>
      <c r="F56" s="43">
        <v>292233</v>
      </c>
      <c r="G56" s="43">
        <v>13923</v>
      </c>
      <c r="H56" s="43">
        <v>103788</v>
      </c>
      <c r="I56" s="43">
        <v>103690</v>
      </c>
      <c r="J56" s="43">
        <v>97209</v>
      </c>
      <c r="K56" s="44">
        <v>98</v>
      </c>
    </row>
    <row r="57" spans="2:11" ht="22.5" customHeight="1">
      <c r="B57" s="23"/>
      <c r="C57" s="24" t="s">
        <v>31</v>
      </c>
      <c r="D57" s="43">
        <v>317357</v>
      </c>
      <c r="E57" s="43">
        <v>292849</v>
      </c>
      <c r="F57" s="43">
        <v>284154</v>
      </c>
      <c r="G57" s="43">
        <v>24508</v>
      </c>
      <c r="H57" s="43">
        <v>107614</v>
      </c>
      <c r="I57" s="43">
        <v>107614</v>
      </c>
      <c r="J57" s="43">
        <v>101485</v>
      </c>
      <c r="K57" s="44">
        <v>0</v>
      </c>
    </row>
    <row r="58" spans="2:11" ht="22.5" customHeight="1">
      <c r="B58" s="23"/>
      <c r="C58" s="24" t="s">
        <v>19</v>
      </c>
      <c r="D58" s="43">
        <v>411694</v>
      </c>
      <c r="E58" s="43">
        <v>295407</v>
      </c>
      <c r="F58" s="43">
        <v>285794</v>
      </c>
      <c r="G58" s="43">
        <v>116287</v>
      </c>
      <c r="H58" s="43">
        <v>126409</v>
      </c>
      <c r="I58" s="43">
        <v>122942</v>
      </c>
      <c r="J58" s="43">
        <v>120595</v>
      </c>
      <c r="K58" s="44">
        <v>3467</v>
      </c>
    </row>
    <row r="59" spans="2:11" ht="22.5" customHeight="1">
      <c r="B59" s="23"/>
      <c r="C59" s="24" t="s">
        <v>20</v>
      </c>
      <c r="D59" s="43">
        <v>558179</v>
      </c>
      <c r="E59" s="43">
        <v>302069</v>
      </c>
      <c r="F59" s="43">
        <v>288747</v>
      </c>
      <c r="G59" s="43">
        <v>256110</v>
      </c>
      <c r="H59" s="43">
        <v>117477</v>
      </c>
      <c r="I59" s="43">
        <v>107855</v>
      </c>
      <c r="J59" s="43">
        <v>106002</v>
      </c>
      <c r="K59" s="44">
        <v>9622</v>
      </c>
    </row>
    <row r="60" spans="2:11" ht="22.5" customHeight="1">
      <c r="B60" s="23"/>
      <c r="C60" s="24" t="s">
        <v>21</v>
      </c>
      <c r="D60" s="43">
        <v>331477</v>
      </c>
      <c r="E60" s="43">
        <v>313069</v>
      </c>
      <c r="F60" s="43">
        <v>299271</v>
      </c>
      <c r="G60" s="43">
        <v>18408</v>
      </c>
      <c r="H60" s="43">
        <v>105500</v>
      </c>
      <c r="I60" s="43">
        <v>104801</v>
      </c>
      <c r="J60" s="43">
        <v>102760</v>
      </c>
      <c r="K60" s="44">
        <v>699</v>
      </c>
    </row>
    <row r="61" spans="2:11" ht="22.5" customHeight="1">
      <c r="B61" s="23"/>
      <c r="C61" s="24" t="s">
        <v>22</v>
      </c>
      <c r="D61" s="43">
        <v>334180</v>
      </c>
      <c r="E61" s="43">
        <v>307583</v>
      </c>
      <c r="F61" s="43">
        <v>292701</v>
      </c>
      <c r="G61" s="43">
        <v>26597</v>
      </c>
      <c r="H61" s="43">
        <v>109618</v>
      </c>
      <c r="I61" s="43">
        <v>109617</v>
      </c>
      <c r="J61" s="43">
        <v>107649</v>
      </c>
      <c r="K61" s="44">
        <v>1</v>
      </c>
    </row>
    <row r="62" spans="2:11" ht="22.5" customHeight="1">
      <c r="B62" s="23"/>
      <c r="C62" s="24" t="s">
        <v>23</v>
      </c>
      <c r="D62" s="43">
        <v>350523</v>
      </c>
      <c r="E62" s="43">
        <v>308722</v>
      </c>
      <c r="F62" s="43">
        <v>294019</v>
      </c>
      <c r="G62" s="43">
        <v>41801</v>
      </c>
      <c r="H62" s="43">
        <v>115726</v>
      </c>
      <c r="I62" s="43">
        <v>115598</v>
      </c>
      <c r="J62" s="43">
        <v>113776</v>
      </c>
      <c r="K62" s="44">
        <v>128</v>
      </c>
    </row>
    <row r="63" spans="2:11" ht="22.5" customHeight="1">
      <c r="B63" s="23"/>
      <c r="C63" s="24" t="s">
        <v>24</v>
      </c>
      <c r="D63" s="43">
        <v>308593</v>
      </c>
      <c r="E63" s="43">
        <v>301031</v>
      </c>
      <c r="F63" s="43">
        <v>286896</v>
      </c>
      <c r="G63" s="43">
        <v>7562</v>
      </c>
      <c r="H63" s="43">
        <v>111957</v>
      </c>
      <c r="I63" s="43">
        <v>111841</v>
      </c>
      <c r="J63" s="43">
        <v>110235</v>
      </c>
      <c r="K63" s="44">
        <v>116</v>
      </c>
    </row>
    <row r="64" spans="2:11" ht="22.5" customHeight="1">
      <c r="B64" s="26"/>
      <c r="C64" s="27" t="s">
        <v>25</v>
      </c>
      <c r="D64" s="45">
        <v>625164</v>
      </c>
      <c r="E64" s="46">
        <v>304564</v>
      </c>
      <c r="F64" s="46">
        <v>285676</v>
      </c>
      <c r="G64" s="46">
        <v>320600</v>
      </c>
      <c r="H64" s="46">
        <v>125292</v>
      </c>
      <c r="I64" s="46">
        <v>111712</v>
      </c>
      <c r="J64" s="46">
        <v>110100</v>
      </c>
      <c r="K64" s="47">
        <v>13580</v>
      </c>
    </row>
    <row r="65" spans="2:11" ht="22.5" customHeight="1">
      <c r="B65" s="50"/>
      <c r="C65" s="50"/>
      <c r="D65" s="51"/>
      <c r="E65" s="51"/>
      <c r="F65" s="51"/>
      <c r="G65" s="51"/>
      <c r="H65" s="51"/>
      <c r="I65" s="51"/>
      <c r="J65" s="51"/>
      <c r="K65" s="51"/>
    </row>
    <row r="66" spans="2:11" ht="15" customHeight="1">
      <c r="B66" s="136"/>
      <c r="C66" s="137"/>
      <c r="D66" s="52" t="s">
        <v>1</v>
      </c>
      <c r="E66" s="52" t="str">
        <f>[1]○パート別30人給与!E64</f>
        <v>Ｐ　医療，福祉</v>
      </c>
      <c r="F66" s="52"/>
      <c r="G66" s="52"/>
      <c r="H66" s="52"/>
      <c r="I66" s="52"/>
      <c r="J66" s="52"/>
      <c r="K66" s="53"/>
    </row>
    <row r="67" spans="2:11" ht="13.5" customHeight="1">
      <c r="B67" s="138"/>
      <c r="C67" s="139"/>
      <c r="D67" s="142" t="s">
        <v>3</v>
      </c>
      <c r="E67" s="143"/>
      <c r="F67" s="143"/>
      <c r="G67" s="143"/>
      <c r="H67" s="142" t="s">
        <v>4</v>
      </c>
      <c r="I67" s="143"/>
      <c r="J67" s="143"/>
      <c r="K67" s="143"/>
    </row>
    <row r="68" spans="2:11" ht="10.5" customHeight="1">
      <c r="B68" s="138"/>
      <c r="C68" s="139"/>
      <c r="D68" s="144" t="s">
        <v>35</v>
      </c>
      <c r="E68" s="145" t="s">
        <v>6</v>
      </c>
      <c r="F68" s="133" t="s">
        <v>7</v>
      </c>
      <c r="G68" s="135" t="s">
        <v>8</v>
      </c>
      <c r="H68" s="144" t="s">
        <v>35</v>
      </c>
      <c r="I68" s="145" t="s">
        <v>6</v>
      </c>
      <c r="J68" s="133" t="s">
        <v>7</v>
      </c>
      <c r="K68" s="135" t="s">
        <v>8</v>
      </c>
    </row>
    <row r="69" spans="2:11" ht="10.5" customHeight="1">
      <c r="B69" s="140"/>
      <c r="C69" s="141"/>
      <c r="D69" s="144"/>
      <c r="E69" s="134"/>
      <c r="F69" s="134"/>
      <c r="G69" s="135"/>
      <c r="H69" s="144"/>
      <c r="I69" s="134"/>
      <c r="J69" s="134"/>
      <c r="K69" s="135"/>
    </row>
    <row r="70" spans="2:11" ht="12" customHeight="1">
      <c r="B70" s="32"/>
      <c r="C70" s="33"/>
      <c r="D70" s="103" t="s">
        <v>40</v>
      </c>
      <c r="E70" s="103" t="s">
        <v>40</v>
      </c>
      <c r="F70" s="103" t="s">
        <v>40</v>
      </c>
      <c r="G70" s="103" t="s">
        <v>40</v>
      </c>
      <c r="H70" s="103" t="s">
        <v>40</v>
      </c>
      <c r="I70" s="103" t="s">
        <v>40</v>
      </c>
      <c r="J70" s="103" t="s">
        <v>40</v>
      </c>
      <c r="K70" s="104" t="s">
        <v>40</v>
      </c>
    </row>
    <row r="71" spans="2:11" s="2" customFormat="1" ht="22.5" customHeight="1">
      <c r="B71" s="112" t="s">
        <v>33</v>
      </c>
      <c r="C71" s="113"/>
      <c r="D71" s="34">
        <v>348163</v>
      </c>
      <c r="E71" s="34">
        <v>290886</v>
      </c>
      <c r="F71" s="34">
        <v>278669</v>
      </c>
      <c r="G71" s="34">
        <v>57277</v>
      </c>
      <c r="H71" s="34">
        <v>141313</v>
      </c>
      <c r="I71" s="34">
        <v>130994</v>
      </c>
      <c r="J71" s="34">
        <v>126211</v>
      </c>
      <c r="K71" s="35">
        <v>10319</v>
      </c>
    </row>
    <row r="72" spans="2:11" ht="12" customHeight="1">
      <c r="B72" s="36"/>
      <c r="C72" s="37"/>
      <c r="D72" s="38"/>
      <c r="E72" s="38"/>
      <c r="F72" s="38"/>
      <c r="G72" s="38"/>
      <c r="H72" s="38"/>
      <c r="I72" s="38"/>
      <c r="J72" s="38"/>
      <c r="K72" s="39"/>
    </row>
    <row r="73" spans="2:11" ht="22.5" customHeight="1">
      <c r="B73" s="23"/>
      <c r="C73" s="25" t="s">
        <v>34</v>
      </c>
      <c r="D73" s="43">
        <v>280670</v>
      </c>
      <c r="E73" s="43">
        <v>278471</v>
      </c>
      <c r="F73" s="43">
        <v>268101</v>
      </c>
      <c r="G73" s="43">
        <v>2199</v>
      </c>
      <c r="H73" s="43">
        <v>123273</v>
      </c>
      <c r="I73" s="43">
        <v>123146</v>
      </c>
      <c r="J73" s="43">
        <v>118415</v>
      </c>
      <c r="K73" s="44">
        <v>127</v>
      </c>
    </row>
    <row r="74" spans="2:11" ht="22.5" customHeight="1">
      <c r="B74" s="23"/>
      <c r="C74" s="24" t="s">
        <v>29</v>
      </c>
      <c r="D74" s="43">
        <v>280488</v>
      </c>
      <c r="E74" s="43">
        <v>278603</v>
      </c>
      <c r="F74" s="43">
        <v>267564</v>
      </c>
      <c r="G74" s="43">
        <v>1885</v>
      </c>
      <c r="H74" s="43">
        <v>125810</v>
      </c>
      <c r="I74" s="43">
        <v>125810</v>
      </c>
      <c r="J74" s="43">
        <v>121253</v>
      </c>
      <c r="K74" s="44">
        <v>0</v>
      </c>
    </row>
    <row r="75" spans="2:11" ht="22.5" customHeight="1">
      <c r="B75" s="23"/>
      <c r="C75" s="24" t="s">
        <v>30</v>
      </c>
      <c r="D75" s="43">
        <v>293447</v>
      </c>
      <c r="E75" s="43">
        <v>284126</v>
      </c>
      <c r="F75" s="43">
        <v>273777</v>
      </c>
      <c r="G75" s="43">
        <v>9321</v>
      </c>
      <c r="H75" s="43">
        <v>125099</v>
      </c>
      <c r="I75" s="43">
        <v>124164</v>
      </c>
      <c r="J75" s="43">
        <v>118896</v>
      </c>
      <c r="K75" s="44">
        <v>935</v>
      </c>
    </row>
    <row r="76" spans="2:11" ht="22.5" customHeight="1">
      <c r="B76" s="23"/>
      <c r="C76" s="24" t="s">
        <v>18</v>
      </c>
      <c r="D76" s="43">
        <v>312847</v>
      </c>
      <c r="E76" s="43">
        <v>310056</v>
      </c>
      <c r="F76" s="43">
        <v>297402</v>
      </c>
      <c r="G76" s="43">
        <v>2791</v>
      </c>
      <c r="H76" s="43">
        <v>128515</v>
      </c>
      <c r="I76" s="43">
        <v>128116</v>
      </c>
      <c r="J76" s="43">
        <v>123340</v>
      </c>
      <c r="K76" s="44">
        <v>399</v>
      </c>
    </row>
    <row r="77" spans="2:11" ht="22.5" customHeight="1">
      <c r="B77" s="23"/>
      <c r="C77" s="24" t="s">
        <v>31</v>
      </c>
      <c r="D77" s="43">
        <v>293700</v>
      </c>
      <c r="E77" s="43">
        <v>290291</v>
      </c>
      <c r="F77" s="43">
        <v>276901</v>
      </c>
      <c r="G77" s="43">
        <v>3409</v>
      </c>
      <c r="H77" s="43">
        <v>170070</v>
      </c>
      <c r="I77" s="43">
        <v>168827</v>
      </c>
      <c r="J77" s="43">
        <v>164674</v>
      </c>
      <c r="K77" s="44">
        <v>1243</v>
      </c>
    </row>
    <row r="78" spans="2:11" ht="22.5" customHeight="1">
      <c r="B78" s="23"/>
      <c r="C78" s="24" t="s">
        <v>19</v>
      </c>
      <c r="D78" s="43">
        <v>458026</v>
      </c>
      <c r="E78" s="43">
        <v>298773</v>
      </c>
      <c r="F78" s="43">
        <v>286634</v>
      </c>
      <c r="G78" s="43">
        <v>159253</v>
      </c>
      <c r="H78" s="43">
        <v>164915</v>
      </c>
      <c r="I78" s="43">
        <v>129892</v>
      </c>
      <c r="J78" s="43">
        <v>125081</v>
      </c>
      <c r="K78" s="44">
        <v>35023</v>
      </c>
    </row>
    <row r="79" spans="2:11" ht="22.5" customHeight="1">
      <c r="B79" s="23"/>
      <c r="C79" s="24" t="s">
        <v>20</v>
      </c>
      <c r="D79" s="43">
        <v>398483</v>
      </c>
      <c r="E79" s="43">
        <v>311525</v>
      </c>
      <c r="F79" s="43">
        <v>298413</v>
      </c>
      <c r="G79" s="43">
        <v>86958</v>
      </c>
      <c r="H79" s="43">
        <v>153738</v>
      </c>
      <c r="I79" s="43">
        <v>137573</v>
      </c>
      <c r="J79" s="43">
        <v>132989</v>
      </c>
      <c r="K79" s="44">
        <v>16165</v>
      </c>
    </row>
    <row r="80" spans="2:11" ht="22.5" customHeight="1">
      <c r="B80" s="23"/>
      <c r="C80" s="24" t="s">
        <v>21</v>
      </c>
      <c r="D80" s="43">
        <v>292185</v>
      </c>
      <c r="E80" s="43">
        <v>287120</v>
      </c>
      <c r="F80" s="43">
        <v>273392</v>
      </c>
      <c r="G80" s="43">
        <v>5065</v>
      </c>
      <c r="H80" s="43">
        <v>124519</v>
      </c>
      <c r="I80" s="43">
        <v>123417</v>
      </c>
      <c r="J80" s="43">
        <v>119432</v>
      </c>
      <c r="K80" s="44">
        <v>1102</v>
      </c>
    </row>
    <row r="81" spans="2:11" ht="22.5" customHeight="1">
      <c r="B81" s="23"/>
      <c r="C81" s="24" t="s">
        <v>22</v>
      </c>
      <c r="D81" s="43">
        <v>289581</v>
      </c>
      <c r="E81" s="43">
        <v>288017</v>
      </c>
      <c r="F81" s="43">
        <v>274907</v>
      </c>
      <c r="G81" s="43">
        <v>1564</v>
      </c>
      <c r="H81" s="43">
        <v>130250</v>
      </c>
      <c r="I81" s="43">
        <v>130109</v>
      </c>
      <c r="J81" s="43">
        <v>125416</v>
      </c>
      <c r="K81" s="44">
        <v>141</v>
      </c>
    </row>
    <row r="82" spans="2:11" ht="22.5" customHeight="1">
      <c r="B82" s="23"/>
      <c r="C82" s="24" t="s">
        <v>23</v>
      </c>
      <c r="D82" s="43">
        <v>289112</v>
      </c>
      <c r="E82" s="43">
        <v>284526</v>
      </c>
      <c r="F82" s="43">
        <v>274123</v>
      </c>
      <c r="G82" s="43">
        <v>4586</v>
      </c>
      <c r="H82" s="43">
        <v>127882</v>
      </c>
      <c r="I82" s="43">
        <v>126841</v>
      </c>
      <c r="J82" s="43">
        <v>121988</v>
      </c>
      <c r="K82" s="44">
        <v>1041</v>
      </c>
    </row>
    <row r="83" spans="2:11" ht="22.5" customHeight="1">
      <c r="B83" s="23"/>
      <c r="C83" s="24" t="s">
        <v>24</v>
      </c>
      <c r="D83" s="43">
        <v>356503</v>
      </c>
      <c r="E83" s="43">
        <v>291521</v>
      </c>
      <c r="F83" s="43">
        <v>278756</v>
      </c>
      <c r="G83" s="43">
        <v>64982</v>
      </c>
      <c r="H83" s="43">
        <v>126536</v>
      </c>
      <c r="I83" s="43">
        <v>124982</v>
      </c>
      <c r="J83" s="43">
        <v>119085</v>
      </c>
      <c r="K83" s="44">
        <v>1554</v>
      </c>
    </row>
    <row r="84" spans="2:11" ht="22.5" customHeight="1">
      <c r="B84" s="26"/>
      <c r="C84" s="27" t="s">
        <v>25</v>
      </c>
      <c r="D84" s="45">
        <v>632613</v>
      </c>
      <c r="E84" s="46">
        <v>287594</v>
      </c>
      <c r="F84" s="46">
        <v>274049</v>
      </c>
      <c r="G84" s="46">
        <v>345019</v>
      </c>
      <c r="H84" s="46">
        <v>190909</v>
      </c>
      <c r="I84" s="46">
        <v>126239</v>
      </c>
      <c r="J84" s="46">
        <v>121011</v>
      </c>
      <c r="K84" s="47">
        <v>64670</v>
      </c>
    </row>
  </sheetData>
  <mergeCells count="50">
    <mergeCell ref="F26:F27"/>
    <mergeCell ref="G26:G27"/>
    <mergeCell ref="D47:G47"/>
    <mergeCell ref="H47:K47"/>
    <mergeCell ref="D48:D49"/>
    <mergeCell ref="E48:E49"/>
    <mergeCell ref="J48:J49"/>
    <mergeCell ref="K48:K49"/>
    <mergeCell ref="F48:F49"/>
    <mergeCell ref="G48:G49"/>
    <mergeCell ref="H48:H49"/>
    <mergeCell ref="I48:I49"/>
    <mergeCell ref="B9:C9"/>
    <mergeCell ref="B29:C29"/>
    <mergeCell ref="B51:C51"/>
    <mergeCell ref="B71:C71"/>
    <mergeCell ref="B46:C49"/>
    <mergeCell ref="B66:C69"/>
    <mergeCell ref="D67:G67"/>
    <mergeCell ref="H67:K67"/>
    <mergeCell ref="D68:D69"/>
    <mergeCell ref="K68:K69"/>
    <mergeCell ref="H6:H7"/>
    <mergeCell ref="I6:I7"/>
    <mergeCell ref="H25:K25"/>
    <mergeCell ref="H26:H27"/>
    <mergeCell ref="I26:I27"/>
    <mergeCell ref="J26:J27"/>
    <mergeCell ref="J68:J69"/>
    <mergeCell ref="E68:E69"/>
    <mergeCell ref="F68:F69"/>
    <mergeCell ref="G68:G69"/>
    <mergeCell ref="H68:H69"/>
    <mergeCell ref="I68:I69"/>
    <mergeCell ref="B1:K1"/>
    <mergeCell ref="B43:K43"/>
    <mergeCell ref="J6:J7"/>
    <mergeCell ref="K6:K7"/>
    <mergeCell ref="K26:K27"/>
    <mergeCell ref="B4:C7"/>
    <mergeCell ref="D5:G5"/>
    <mergeCell ref="H5:K5"/>
    <mergeCell ref="D6:D7"/>
    <mergeCell ref="E6:E7"/>
    <mergeCell ref="F6:F7"/>
    <mergeCell ref="G6:G7"/>
    <mergeCell ref="B24:C27"/>
    <mergeCell ref="D25:G25"/>
    <mergeCell ref="D26:D27"/>
    <mergeCell ref="E26:E27"/>
  </mergeCells>
  <phoneticPr fontId="11"/>
  <pageMargins left="0.78740157480314965" right="0.78740157480314965" top="0.47244094488188981" bottom="0.62992125984251968" header="0.51181102362204722" footer="0.51181102362204722"/>
  <pageSetup paperSize="9" scale="96" orientation="portrait" r:id="rId1"/>
  <headerFooter alignWithMargins="0"/>
  <rowBreaks count="1" manualBreakCount="1">
    <brk id="4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K82"/>
  <sheetViews>
    <sheetView showGridLines="0" view="pageBreakPreview" zoomScaleNormal="100" zoomScaleSheetLayoutView="100" workbookViewId="0">
      <selection activeCell="O13" sqref="O13"/>
    </sheetView>
  </sheetViews>
  <sheetFormatPr defaultColWidth="9" defaultRowHeight="13.2"/>
  <cols>
    <col min="1" max="2" width="3.6640625" style="15" customWidth="1"/>
    <col min="3" max="3" width="5.33203125" style="15" customWidth="1"/>
    <col min="4" max="4" width="9.33203125" style="15" customWidth="1"/>
    <col min="5" max="5" width="10" style="15" customWidth="1"/>
    <col min="6" max="8" width="9.33203125" style="15" customWidth="1"/>
    <col min="9" max="9" width="9.88671875" style="15" customWidth="1"/>
    <col min="10" max="11" width="9.33203125" style="15" customWidth="1"/>
    <col min="12" max="16384" width="9" style="15"/>
  </cols>
  <sheetData>
    <row r="1" spans="1:11" ht="30" customHeight="1">
      <c r="A1" s="14"/>
      <c r="B1" s="148" t="s">
        <v>32</v>
      </c>
      <c r="C1" s="149"/>
      <c r="D1" s="149"/>
      <c r="E1" s="149"/>
      <c r="F1" s="149"/>
      <c r="G1" s="149"/>
      <c r="H1" s="149"/>
      <c r="I1" s="149"/>
      <c r="J1" s="149"/>
      <c r="K1" s="149"/>
    </row>
    <row r="2" spans="1:11" ht="22.5" customHeight="1">
      <c r="A2" s="16"/>
      <c r="B2" s="54"/>
      <c r="C2" s="54"/>
      <c r="D2" s="55"/>
      <c r="E2" s="55"/>
      <c r="F2" s="55"/>
      <c r="G2" s="55"/>
      <c r="H2" s="55"/>
      <c r="I2" s="55"/>
      <c r="J2" s="55"/>
      <c r="K2" s="55"/>
    </row>
    <row r="3" spans="1:11" ht="15" customHeight="1">
      <c r="A3" s="16"/>
      <c r="B3" s="56"/>
      <c r="C3" s="57"/>
      <c r="D3" s="58" t="s">
        <v>1</v>
      </c>
      <c r="E3" s="59" t="str">
        <f>[1]○パート別30人給与!E3</f>
        <v>TL　調査産業計</v>
      </c>
      <c r="F3" s="59"/>
      <c r="G3" s="59"/>
      <c r="H3" s="59"/>
      <c r="I3" s="59"/>
      <c r="J3" s="59"/>
      <c r="K3" s="60"/>
    </row>
    <row r="4" spans="1:11">
      <c r="A4" s="16"/>
      <c r="B4" s="61"/>
      <c r="C4" s="62"/>
      <c r="D4" s="146" t="s">
        <v>3</v>
      </c>
      <c r="E4" s="146"/>
      <c r="F4" s="146"/>
      <c r="G4" s="146"/>
      <c r="H4" s="146" t="s">
        <v>4</v>
      </c>
      <c r="I4" s="146"/>
      <c r="J4" s="146"/>
      <c r="K4" s="146"/>
    </row>
    <row r="5" spans="1:11" ht="10.5" customHeight="1">
      <c r="A5" s="16"/>
      <c r="B5" s="61"/>
      <c r="C5" s="62"/>
      <c r="D5" s="147" t="s">
        <v>11</v>
      </c>
      <c r="E5" s="147" t="s">
        <v>12</v>
      </c>
      <c r="F5" s="147" t="s">
        <v>13</v>
      </c>
      <c r="G5" s="147" t="s">
        <v>14</v>
      </c>
      <c r="H5" s="147" t="s">
        <v>11</v>
      </c>
      <c r="I5" s="147" t="s">
        <v>12</v>
      </c>
      <c r="J5" s="147" t="s">
        <v>15</v>
      </c>
      <c r="K5" s="147" t="s">
        <v>16</v>
      </c>
    </row>
    <row r="6" spans="1:11" ht="10.5" customHeight="1">
      <c r="A6" s="16"/>
      <c r="B6" s="63"/>
      <c r="C6" s="64"/>
      <c r="D6" s="147"/>
      <c r="E6" s="147"/>
      <c r="F6" s="147"/>
      <c r="G6" s="147"/>
      <c r="H6" s="147"/>
      <c r="I6" s="147"/>
      <c r="J6" s="147"/>
      <c r="K6" s="147"/>
    </row>
    <row r="7" spans="1:11" ht="12" customHeight="1">
      <c r="A7" s="16"/>
      <c r="B7" s="32"/>
      <c r="C7" s="33"/>
      <c r="D7" s="105" t="s">
        <v>41</v>
      </c>
      <c r="E7" s="105" t="s">
        <v>42</v>
      </c>
      <c r="F7" s="105" t="s">
        <v>42</v>
      </c>
      <c r="G7" s="105" t="s">
        <v>42</v>
      </c>
      <c r="H7" s="106" t="s">
        <v>41</v>
      </c>
      <c r="I7" s="105" t="s">
        <v>42</v>
      </c>
      <c r="J7" s="105" t="s">
        <v>42</v>
      </c>
      <c r="K7" s="107" t="s">
        <v>42</v>
      </c>
    </row>
    <row r="8" spans="1:11" s="18" customFormat="1" ht="22.5" customHeight="1">
      <c r="A8" s="17"/>
      <c r="B8" s="112" t="s">
        <v>33</v>
      </c>
      <c r="C8" s="113"/>
      <c r="D8" s="65">
        <v>19.8</v>
      </c>
      <c r="E8" s="66">
        <v>164.4</v>
      </c>
      <c r="F8" s="66">
        <v>150.30000000000001</v>
      </c>
      <c r="G8" s="66">
        <v>14.1</v>
      </c>
      <c r="H8" s="66">
        <v>16.2</v>
      </c>
      <c r="I8" s="66">
        <v>97.4</v>
      </c>
      <c r="J8" s="66">
        <v>94.6</v>
      </c>
      <c r="K8" s="67">
        <v>2.8</v>
      </c>
    </row>
    <row r="9" spans="1:11" ht="12" customHeight="1">
      <c r="A9" s="19"/>
      <c r="B9" s="36"/>
      <c r="C9" s="37"/>
      <c r="D9" s="68"/>
      <c r="E9" s="69"/>
      <c r="F9" s="69"/>
      <c r="G9" s="69"/>
      <c r="H9" s="69"/>
      <c r="I9" s="69"/>
      <c r="J9" s="69"/>
      <c r="K9" s="70"/>
    </row>
    <row r="10" spans="1:11" ht="22.5" customHeight="1">
      <c r="A10" s="19"/>
      <c r="B10" s="23"/>
      <c r="C10" s="25" t="s">
        <v>34</v>
      </c>
      <c r="D10" s="71">
        <v>19</v>
      </c>
      <c r="E10" s="71">
        <v>156.19999999999999</v>
      </c>
      <c r="F10" s="71">
        <v>143.30000000000001</v>
      </c>
      <c r="G10" s="71">
        <v>12.9</v>
      </c>
      <c r="H10" s="71">
        <v>15.9</v>
      </c>
      <c r="I10" s="71">
        <v>95.9</v>
      </c>
      <c r="J10" s="71">
        <v>93</v>
      </c>
      <c r="K10" s="72">
        <v>2.9</v>
      </c>
    </row>
    <row r="11" spans="1:11" ht="22.5" customHeight="1">
      <c r="A11" s="19"/>
      <c r="B11" s="23"/>
      <c r="C11" s="24" t="s">
        <v>29</v>
      </c>
      <c r="D11" s="71">
        <v>18.7</v>
      </c>
      <c r="E11" s="71">
        <v>155.30000000000001</v>
      </c>
      <c r="F11" s="71">
        <v>142.6</v>
      </c>
      <c r="G11" s="71">
        <v>12.7</v>
      </c>
      <c r="H11" s="71">
        <v>15.5</v>
      </c>
      <c r="I11" s="71">
        <v>94</v>
      </c>
      <c r="J11" s="71">
        <v>91.4</v>
      </c>
      <c r="K11" s="72">
        <v>2.6</v>
      </c>
    </row>
    <row r="12" spans="1:11" ht="22.5" customHeight="1">
      <c r="A12" s="19"/>
      <c r="B12" s="23"/>
      <c r="C12" s="24" t="s">
        <v>30</v>
      </c>
      <c r="D12" s="71">
        <v>19.5</v>
      </c>
      <c r="E12" s="71">
        <v>160.1</v>
      </c>
      <c r="F12" s="71">
        <v>147.19999999999999</v>
      </c>
      <c r="G12" s="71">
        <v>12.9</v>
      </c>
      <c r="H12" s="71">
        <v>15.4</v>
      </c>
      <c r="I12" s="71">
        <v>93.9</v>
      </c>
      <c r="J12" s="71">
        <v>90.9</v>
      </c>
      <c r="K12" s="72">
        <v>3</v>
      </c>
    </row>
    <row r="13" spans="1:11" ht="22.5" customHeight="1">
      <c r="A13" s="19"/>
      <c r="B13" s="23"/>
      <c r="C13" s="24" t="s">
        <v>18</v>
      </c>
      <c r="D13" s="71">
        <v>20.6</v>
      </c>
      <c r="E13" s="71">
        <v>172.4</v>
      </c>
      <c r="F13" s="71">
        <v>156.9</v>
      </c>
      <c r="G13" s="71">
        <v>15.5</v>
      </c>
      <c r="H13" s="71">
        <v>16.600000000000001</v>
      </c>
      <c r="I13" s="71">
        <v>99.2</v>
      </c>
      <c r="J13" s="71">
        <v>96.3</v>
      </c>
      <c r="K13" s="72">
        <v>2.9</v>
      </c>
    </row>
    <row r="14" spans="1:11" ht="22.5" customHeight="1">
      <c r="A14" s="19"/>
      <c r="B14" s="23"/>
      <c r="C14" s="24" t="s">
        <v>31</v>
      </c>
      <c r="D14" s="71">
        <v>20</v>
      </c>
      <c r="E14" s="71">
        <v>165.8</v>
      </c>
      <c r="F14" s="71">
        <v>151.69999999999999</v>
      </c>
      <c r="G14" s="71">
        <v>14.1</v>
      </c>
      <c r="H14" s="71">
        <v>16.399999999999999</v>
      </c>
      <c r="I14" s="71">
        <v>98.8</v>
      </c>
      <c r="J14" s="71">
        <v>96.3</v>
      </c>
      <c r="K14" s="72">
        <v>2.5</v>
      </c>
    </row>
    <row r="15" spans="1:11" ht="22.5" customHeight="1">
      <c r="A15" s="19"/>
      <c r="B15" s="23"/>
      <c r="C15" s="24" t="s">
        <v>19</v>
      </c>
      <c r="D15" s="71">
        <v>20.5</v>
      </c>
      <c r="E15" s="71">
        <v>168.4</v>
      </c>
      <c r="F15" s="71">
        <v>154.30000000000001</v>
      </c>
      <c r="G15" s="71">
        <v>14.1</v>
      </c>
      <c r="H15" s="71">
        <v>17</v>
      </c>
      <c r="I15" s="71">
        <v>102.5</v>
      </c>
      <c r="J15" s="71">
        <v>99.2</v>
      </c>
      <c r="K15" s="72">
        <v>3.3</v>
      </c>
    </row>
    <row r="16" spans="1:11" ht="22.5" customHeight="1">
      <c r="A16" s="19"/>
      <c r="B16" s="23"/>
      <c r="C16" s="24" t="s">
        <v>20</v>
      </c>
      <c r="D16" s="71">
        <v>20.8</v>
      </c>
      <c r="E16" s="71">
        <v>170.5</v>
      </c>
      <c r="F16" s="71">
        <v>156.4</v>
      </c>
      <c r="G16" s="71">
        <v>14.1</v>
      </c>
      <c r="H16" s="71">
        <v>16.8</v>
      </c>
      <c r="I16" s="71">
        <v>99.6</v>
      </c>
      <c r="J16" s="71">
        <v>97.2</v>
      </c>
      <c r="K16" s="72">
        <v>2.4</v>
      </c>
    </row>
    <row r="17" spans="1:11" ht="22.5" customHeight="1">
      <c r="A17" s="19"/>
      <c r="B17" s="23"/>
      <c r="C17" s="24" t="s">
        <v>21</v>
      </c>
      <c r="D17" s="71">
        <v>19</v>
      </c>
      <c r="E17" s="71">
        <v>157.4</v>
      </c>
      <c r="F17" s="71">
        <v>145</v>
      </c>
      <c r="G17" s="71">
        <v>12.4</v>
      </c>
      <c r="H17" s="71">
        <v>15.7</v>
      </c>
      <c r="I17" s="71">
        <v>94.6</v>
      </c>
      <c r="J17" s="71">
        <v>91.5</v>
      </c>
      <c r="K17" s="72">
        <v>3.1</v>
      </c>
    </row>
    <row r="18" spans="1:11" ht="22.5" customHeight="1">
      <c r="A18" s="19"/>
      <c r="B18" s="23"/>
      <c r="C18" s="24" t="s">
        <v>22</v>
      </c>
      <c r="D18" s="73">
        <v>19.7</v>
      </c>
      <c r="E18" s="73">
        <v>165</v>
      </c>
      <c r="F18" s="73">
        <v>150</v>
      </c>
      <c r="G18" s="73">
        <v>15</v>
      </c>
      <c r="H18" s="73">
        <v>15.9</v>
      </c>
      <c r="I18" s="73">
        <v>94.7</v>
      </c>
      <c r="J18" s="73">
        <v>92</v>
      </c>
      <c r="K18" s="74">
        <v>2.7</v>
      </c>
    </row>
    <row r="19" spans="1:11" ht="22.5" customHeight="1">
      <c r="A19" s="19"/>
      <c r="B19" s="23"/>
      <c r="C19" s="24" t="s">
        <v>23</v>
      </c>
      <c r="D19" s="73">
        <v>20.6</v>
      </c>
      <c r="E19" s="73">
        <v>171.4</v>
      </c>
      <c r="F19" s="73">
        <v>156.19999999999999</v>
      </c>
      <c r="G19" s="73">
        <v>15.2</v>
      </c>
      <c r="H19" s="73">
        <v>16.7</v>
      </c>
      <c r="I19" s="73">
        <v>99.2</v>
      </c>
      <c r="J19" s="73">
        <v>96.7</v>
      </c>
      <c r="K19" s="74">
        <v>2.5</v>
      </c>
    </row>
    <row r="20" spans="1:11" ht="22.5" customHeight="1">
      <c r="A20" s="19"/>
      <c r="B20" s="23"/>
      <c r="C20" s="24" t="s">
        <v>24</v>
      </c>
      <c r="D20" s="73">
        <v>19.8</v>
      </c>
      <c r="E20" s="73">
        <v>165.8</v>
      </c>
      <c r="F20" s="73">
        <v>150.69999999999999</v>
      </c>
      <c r="G20" s="73">
        <v>15.1</v>
      </c>
      <c r="H20" s="73">
        <v>16.399999999999999</v>
      </c>
      <c r="I20" s="73">
        <v>97</v>
      </c>
      <c r="J20" s="73">
        <v>94.6</v>
      </c>
      <c r="K20" s="74">
        <v>2.4</v>
      </c>
    </row>
    <row r="21" spans="1:11" ht="22.5" customHeight="1">
      <c r="A21" s="19"/>
      <c r="B21" s="26"/>
      <c r="C21" s="27" t="s">
        <v>25</v>
      </c>
      <c r="D21" s="75">
        <v>19.7</v>
      </c>
      <c r="E21" s="76">
        <v>164.1</v>
      </c>
      <c r="F21" s="76">
        <v>149.30000000000001</v>
      </c>
      <c r="G21" s="76">
        <v>14.8</v>
      </c>
      <c r="H21" s="76">
        <v>16.8</v>
      </c>
      <c r="I21" s="76">
        <v>99.7</v>
      </c>
      <c r="J21" s="76">
        <v>97</v>
      </c>
      <c r="K21" s="77">
        <v>2.7</v>
      </c>
    </row>
    <row r="22" spans="1:11" ht="22.5" customHeight="1">
      <c r="A22" s="16"/>
      <c r="B22" s="54"/>
      <c r="C22" s="54"/>
      <c r="D22" s="55"/>
      <c r="E22" s="55"/>
      <c r="F22" s="55"/>
      <c r="G22" s="55"/>
      <c r="H22" s="55"/>
      <c r="I22" s="55"/>
      <c r="J22" s="55"/>
      <c r="K22" s="55"/>
    </row>
    <row r="23" spans="1:11" ht="15" customHeight="1">
      <c r="A23" s="16"/>
      <c r="B23" s="56"/>
      <c r="C23" s="57"/>
      <c r="D23" s="58" t="s">
        <v>1</v>
      </c>
      <c r="E23" s="59" t="str">
        <f>[1]○パート別30人給与!E23</f>
        <v>Ｅ　製造業</v>
      </c>
      <c r="F23" s="59"/>
      <c r="G23" s="59"/>
      <c r="H23" s="59"/>
      <c r="I23" s="59"/>
      <c r="J23" s="59"/>
      <c r="K23" s="60"/>
    </row>
    <row r="24" spans="1:11">
      <c r="A24" s="16"/>
      <c r="B24" s="61"/>
      <c r="C24" s="62"/>
      <c r="D24" s="146" t="s">
        <v>3</v>
      </c>
      <c r="E24" s="146"/>
      <c r="F24" s="146"/>
      <c r="G24" s="146"/>
      <c r="H24" s="146" t="s">
        <v>4</v>
      </c>
      <c r="I24" s="146"/>
      <c r="J24" s="146"/>
      <c r="K24" s="146"/>
    </row>
    <row r="25" spans="1:11" ht="10.5" customHeight="1">
      <c r="A25" s="16"/>
      <c r="B25" s="61"/>
      <c r="C25" s="62"/>
      <c r="D25" s="147" t="s">
        <v>11</v>
      </c>
      <c r="E25" s="147" t="s">
        <v>17</v>
      </c>
      <c r="F25" s="147" t="s">
        <v>13</v>
      </c>
      <c r="G25" s="147" t="s">
        <v>14</v>
      </c>
      <c r="H25" s="147" t="s">
        <v>11</v>
      </c>
      <c r="I25" s="147" t="s">
        <v>17</v>
      </c>
      <c r="J25" s="147" t="s">
        <v>15</v>
      </c>
      <c r="K25" s="147" t="s">
        <v>16</v>
      </c>
    </row>
    <row r="26" spans="1:11" ht="10.5" customHeight="1">
      <c r="A26" s="16"/>
      <c r="B26" s="63"/>
      <c r="C26" s="64"/>
      <c r="D26" s="147"/>
      <c r="E26" s="147"/>
      <c r="F26" s="147"/>
      <c r="G26" s="147"/>
      <c r="H26" s="147"/>
      <c r="I26" s="147"/>
      <c r="J26" s="147"/>
      <c r="K26" s="147"/>
    </row>
    <row r="27" spans="1:11" ht="12" customHeight="1">
      <c r="A27" s="20"/>
      <c r="B27" s="32"/>
      <c r="C27" s="33"/>
      <c r="D27" s="105" t="s">
        <v>41</v>
      </c>
      <c r="E27" s="105" t="s">
        <v>42</v>
      </c>
      <c r="F27" s="105" t="s">
        <v>42</v>
      </c>
      <c r="G27" s="105" t="s">
        <v>42</v>
      </c>
      <c r="H27" s="106" t="s">
        <v>41</v>
      </c>
      <c r="I27" s="105" t="s">
        <v>42</v>
      </c>
      <c r="J27" s="105" t="s">
        <v>42</v>
      </c>
      <c r="K27" s="107" t="s">
        <v>42</v>
      </c>
    </row>
    <row r="28" spans="1:11" s="18" customFormat="1" ht="22.5" customHeight="1">
      <c r="A28" s="21"/>
      <c r="B28" s="112" t="s">
        <v>33</v>
      </c>
      <c r="C28" s="113"/>
      <c r="D28" s="65">
        <v>19.5</v>
      </c>
      <c r="E28" s="66">
        <v>166.5</v>
      </c>
      <c r="F28" s="66">
        <v>150.69999999999999</v>
      </c>
      <c r="G28" s="66">
        <v>15.8</v>
      </c>
      <c r="H28" s="66">
        <v>16</v>
      </c>
      <c r="I28" s="66">
        <v>112.7</v>
      </c>
      <c r="J28" s="66">
        <v>106.7</v>
      </c>
      <c r="K28" s="67">
        <v>6</v>
      </c>
    </row>
    <row r="29" spans="1:11" ht="12" customHeight="1">
      <c r="A29" s="20"/>
      <c r="B29" s="36"/>
      <c r="C29" s="37"/>
      <c r="D29" s="68"/>
      <c r="E29" s="69"/>
      <c r="F29" s="69"/>
      <c r="G29" s="69"/>
      <c r="H29" s="69"/>
      <c r="I29" s="69"/>
      <c r="J29" s="69"/>
      <c r="K29" s="70"/>
    </row>
    <row r="30" spans="1:11" ht="22.5" customHeight="1">
      <c r="A30" s="20"/>
      <c r="B30" s="23"/>
      <c r="C30" s="25" t="s">
        <v>34</v>
      </c>
      <c r="D30" s="71">
        <v>18.399999999999999</v>
      </c>
      <c r="E30" s="71">
        <v>155.4</v>
      </c>
      <c r="F30" s="71">
        <v>141.5</v>
      </c>
      <c r="G30" s="71">
        <v>13.9</v>
      </c>
      <c r="H30" s="71">
        <v>14.8</v>
      </c>
      <c r="I30" s="71">
        <v>104.9</v>
      </c>
      <c r="J30" s="71">
        <v>100.2</v>
      </c>
      <c r="K30" s="72">
        <v>4.7</v>
      </c>
    </row>
    <row r="31" spans="1:11" ht="22.5" customHeight="1">
      <c r="A31" s="20"/>
      <c r="B31" s="23"/>
      <c r="C31" s="24" t="s">
        <v>29</v>
      </c>
      <c r="D31" s="71">
        <v>19.2</v>
      </c>
      <c r="E31" s="71">
        <v>162</v>
      </c>
      <c r="F31" s="71">
        <v>147.30000000000001</v>
      </c>
      <c r="G31" s="71">
        <v>14.7</v>
      </c>
      <c r="H31" s="71">
        <v>14.7</v>
      </c>
      <c r="I31" s="71">
        <v>105.7</v>
      </c>
      <c r="J31" s="71">
        <v>99.7</v>
      </c>
      <c r="K31" s="72">
        <v>6</v>
      </c>
    </row>
    <row r="32" spans="1:11" ht="22.5" customHeight="1">
      <c r="A32" s="20"/>
      <c r="B32" s="23"/>
      <c r="C32" s="24" t="s">
        <v>30</v>
      </c>
      <c r="D32" s="71">
        <v>19.5</v>
      </c>
      <c r="E32" s="71">
        <v>163.9</v>
      </c>
      <c r="F32" s="71">
        <v>148</v>
      </c>
      <c r="G32" s="71">
        <v>15.9</v>
      </c>
      <c r="H32" s="71">
        <v>14.5</v>
      </c>
      <c r="I32" s="71">
        <v>107.1</v>
      </c>
      <c r="J32" s="71">
        <v>100.6</v>
      </c>
      <c r="K32" s="72">
        <v>6.5</v>
      </c>
    </row>
    <row r="33" spans="1:11" ht="22.5" customHeight="1">
      <c r="A33" s="20"/>
      <c r="B33" s="23"/>
      <c r="C33" s="24" t="s">
        <v>18</v>
      </c>
      <c r="D33" s="71">
        <v>20.399999999999999</v>
      </c>
      <c r="E33" s="71">
        <v>173.1</v>
      </c>
      <c r="F33" s="71">
        <v>157.19999999999999</v>
      </c>
      <c r="G33" s="71">
        <v>15.9</v>
      </c>
      <c r="H33" s="71">
        <v>16.7</v>
      </c>
      <c r="I33" s="71">
        <v>114.1</v>
      </c>
      <c r="J33" s="71">
        <v>108.7</v>
      </c>
      <c r="K33" s="72">
        <v>5.4</v>
      </c>
    </row>
    <row r="34" spans="1:11" ht="22.5" customHeight="1">
      <c r="A34" s="20"/>
      <c r="B34" s="23"/>
      <c r="C34" s="24" t="s">
        <v>31</v>
      </c>
      <c r="D34" s="71">
        <v>19.3</v>
      </c>
      <c r="E34" s="71">
        <v>161.5</v>
      </c>
      <c r="F34" s="71">
        <v>147.80000000000001</v>
      </c>
      <c r="G34" s="71">
        <v>13.7</v>
      </c>
      <c r="H34" s="71">
        <v>16.600000000000001</v>
      </c>
      <c r="I34" s="71">
        <v>112.9</v>
      </c>
      <c r="J34" s="71">
        <v>107.8</v>
      </c>
      <c r="K34" s="72">
        <v>5.0999999999999996</v>
      </c>
    </row>
    <row r="35" spans="1:11" ht="22.5" customHeight="1">
      <c r="A35" s="20"/>
      <c r="B35" s="23"/>
      <c r="C35" s="24" t="s">
        <v>19</v>
      </c>
      <c r="D35" s="71">
        <v>20</v>
      </c>
      <c r="E35" s="71">
        <v>168.6</v>
      </c>
      <c r="F35" s="71">
        <v>153.1</v>
      </c>
      <c r="G35" s="71">
        <v>15.5</v>
      </c>
      <c r="H35" s="71">
        <v>17.600000000000001</v>
      </c>
      <c r="I35" s="71">
        <v>127</v>
      </c>
      <c r="J35" s="71">
        <v>119.5</v>
      </c>
      <c r="K35" s="72">
        <v>7.5</v>
      </c>
    </row>
    <row r="36" spans="1:11" ht="22.5" customHeight="1">
      <c r="A36" s="20"/>
      <c r="B36" s="23"/>
      <c r="C36" s="24" t="s">
        <v>20</v>
      </c>
      <c r="D36" s="71">
        <v>20.5</v>
      </c>
      <c r="E36" s="71">
        <v>169.5</v>
      </c>
      <c r="F36" s="71">
        <v>154.5</v>
      </c>
      <c r="G36" s="71">
        <v>15</v>
      </c>
      <c r="H36" s="71">
        <v>17.5</v>
      </c>
      <c r="I36" s="71">
        <v>120.2</v>
      </c>
      <c r="J36" s="71">
        <v>113.8</v>
      </c>
      <c r="K36" s="72">
        <v>6.4</v>
      </c>
    </row>
    <row r="37" spans="1:11" ht="22.5" customHeight="1">
      <c r="A37" s="20"/>
      <c r="B37" s="23"/>
      <c r="C37" s="24" t="s">
        <v>21</v>
      </c>
      <c r="D37" s="71">
        <v>18.3</v>
      </c>
      <c r="E37" s="71">
        <v>157.9</v>
      </c>
      <c r="F37" s="71">
        <v>142.9</v>
      </c>
      <c r="G37" s="71">
        <v>15</v>
      </c>
      <c r="H37" s="71">
        <v>15.9</v>
      </c>
      <c r="I37" s="71">
        <v>111.8</v>
      </c>
      <c r="J37" s="71">
        <v>105.9</v>
      </c>
      <c r="K37" s="72">
        <v>5.9</v>
      </c>
    </row>
    <row r="38" spans="1:11" ht="22.5" customHeight="1">
      <c r="A38" s="20"/>
      <c r="B38" s="23"/>
      <c r="C38" s="24" t="s">
        <v>22</v>
      </c>
      <c r="D38" s="73">
        <v>19.5</v>
      </c>
      <c r="E38" s="73">
        <v>167</v>
      </c>
      <c r="F38" s="73">
        <v>150.30000000000001</v>
      </c>
      <c r="G38" s="73">
        <v>16.7</v>
      </c>
      <c r="H38" s="73">
        <v>15.7</v>
      </c>
      <c r="I38" s="73">
        <v>110.9</v>
      </c>
      <c r="J38" s="73">
        <v>104.4</v>
      </c>
      <c r="K38" s="74">
        <v>6.5</v>
      </c>
    </row>
    <row r="39" spans="1:11" ht="22.5" customHeight="1">
      <c r="A39" s="20"/>
      <c r="B39" s="23"/>
      <c r="C39" s="24" t="s">
        <v>23</v>
      </c>
      <c r="D39" s="73">
        <v>20.399999999999999</v>
      </c>
      <c r="E39" s="73">
        <v>179</v>
      </c>
      <c r="F39" s="73">
        <v>160.6</v>
      </c>
      <c r="G39" s="73">
        <v>18.399999999999999</v>
      </c>
      <c r="H39" s="73">
        <v>16.2</v>
      </c>
      <c r="I39" s="73">
        <v>116.1</v>
      </c>
      <c r="J39" s="73">
        <v>109.9</v>
      </c>
      <c r="K39" s="74">
        <v>6.2</v>
      </c>
    </row>
    <row r="40" spans="1:11" ht="22.5" customHeight="1">
      <c r="A40" s="20"/>
      <c r="B40" s="23"/>
      <c r="C40" s="24" t="s">
        <v>24</v>
      </c>
      <c r="D40" s="73">
        <v>19.3</v>
      </c>
      <c r="E40" s="73">
        <v>172.5</v>
      </c>
      <c r="F40" s="73">
        <v>155.19999999999999</v>
      </c>
      <c r="G40" s="73">
        <v>17.3</v>
      </c>
      <c r="H40" s="73">
        <v>15.5</v>
      </c>
      <c r="I40" s="73">
        <v>104.8</v>
      </c>
      <c r="J40" s="73">
        <v>100.6</v>
      </c>
      <c r="K40" s="74">
        <v>4.2</v>
      </c>
    </row>
    <row r="41" spans="1:11" ht="22.5" customHeight="1">
      <c r="A41" s="20"/>
      <c r="B41" s="26"/>
      <c r="C41" s="27" t="s">
        <v>25</v>
      </c>
      <c r="D41" s="75">
        <v>19.2</v>
      </c>
      <c r="E41" s="76">
        <v>166.3</v>
      </c>
      <c r="F41" s="76">
        <v>149.4</v>
      </c>
      <c r="G41" s="76">
        <v>16.899999999999999</v>
      </c>
      <c r="H41" s="76">
        <v>16.8</v>
      </c>
      <c r="I41" s="76">
        <v>119.7</v>
      </c>
      <c r="J41" s="76">
        <v>112.3</v>
      </c>
      <c r="K41" s="77">
        <v>7.4</v>
      </c>
    </row>
    <row r="42" spans="1:11" ht="22.5" customHeight="1">
      <c r="A42" s="16"/>
      <c r="B42" s="78"/>
      <c r="C42" s="78"/>
      <c r="D42" s="55"/>
      <c r="E42" s="55"/>
      <c r="F42" s="55"/>
      <c r="G42" s="55"/>
      <c r="H42" s="55"/>
      <c r="I42" s="55"/>
      <c r="J42" s="55"/>
      <c r="K42" s="55"/>
    </row>
    <row r="43" spans="1:11" ht="22.5" customHeight="1">
      <c r="A43" s="16"/>
      <c r="B43" s="78"/>
      <c r="C43" s="78"/>
      <c r="D43" s="55"/>
      <c r="E43" s="55"/>
      <c r="F43" s="55"/>
      <c r="G43" s="55"/>
      <c r="H43" s="55"/>
      <c r="I43" s="55"/>
      <c r="J43" s="55"/>
      <c r="K43" s="55"/>
    </row>
    <row r="44" spans="1:11" ht="15" customHeight="1">
      <c r="A44" s="16"/>
      <c r="B44" s="56"/>
      <c r="C44" s="57"/>
      <c r="D44" s="58" t="s">
        <v>1</v>
      </c>
      <c r="E44" s="59" t="str">
        <f>[1]○パート別30人給与!E44</f>
        <v>Ｉ　卸売業，小売業</v>
      </c>
      <c r="F44" s="59"/>
      <c r="G44" s="59"/>
      <c r="H44" s="59"/>
      <c r="I44" s="59"/>
      <c r="J44" s="59"/>
      <c r="K44" s="60"/>
    </row>
    <row r="45" spans="1:11">
      <c r="A45" s="16"/>
      <c r="B45" s="61"/>
      <c r="C45" s="62"/>
      <c r="D45" s="146" t="s">
        <v>3</v>
      </c>
      <c r="E45" s="146"/>
      <c r="F45" s="146"/>
      <c r="G45" s="146"/>
      <c r="H45" s="146" t="s">
        <v>4</v>
      </c>
      <c r="I45" s="146"/>
      <c r="J45" s="146"/>
      <c r="K45" s="146"/>
    </row>
    <row r="46" spans="1:11" ht="10.5" customHeight="1">
      <c r="A46" s="16"/>
      <c r="B46" s="61"/>
      <c r="C46" s="62"/>
      <c r="D46" s="147" t="s">
        <v>11</v>
      </c>
      <c r="E46" s="147" t="s">
        <v>17</v>
      </c>
      <c r="F46" s="147" t="s">
        <v>13</v>
      </c>
      <c r="G46" s="147" t="s">
        <v>14</v>
      </c>
      <c r="H46" s="147" t="s">
        <v>11</v>
      </c>
      <c r="I46" s="147" t="s">
        <v>17</v>
      </c>
      <c r="J46" s="147" t="s">
        <v>15</v>
      </c>
      <c r="K46" s="147" t="s">
        <v>16</v>
      </c>
    </row>
    <row r="47" spans="1:11" ht="10.5" customHeight="1">
      <c r="A47" s="16"/>
      <c r="B47" s="63"/>
      <c r="C47" s="64"/>
      <c r="D47" s="147"/>
      <c r="E47" s="147"/>
      <c r="F47" s="147"/>
      <c r="G47" s="147"/>
      <c r="H47" s="147"/>
      <c r="I47" s="147"/>
      <c r="J47" s="147"/>
      <c r="K47" s="147"/>
    </row>
    <row r="48" spans="1:11" ht="12" customHeight="1">
      <c r="A48" s="16"/>
      <c r="B48" s="32"/>
      <c r="C48" s="33"/>
      <c r="D48" s="105" t="s">
        <v>41</v>
      </c>
      <c r="E48" s="105" t="s">
        <v>42</v>
      </c>
      <c r="F48" s="105" t="s">
        <v>42</v>
      </c>
      <c r="G48" s="105" t="s">
        <v>42</v>
      </c>
      <c r="H48" s="106" t="s">
        <v>41</v>
      </c>
      <c r="I48" s="105" t="s">
        <v>42</v>
      </c>
      <c r="J48" s="105" t="s">
        <v>42</v>
      </c>
      <c r="K48" s="107" t="s">
        <v>42</v>
      </c>
    </row>
    <row r="49" spans="1:11" s="18" customFormat="1" ht="22.5" customHeight="1">
      <c r="A49" s="17"/>
      <c r="B49" s="112" t="s">
        <v>33</v>
      </c>
      <c r="C49" s="113"/>
      <c r="D49" s="65">
        <v>19.399999999999999</v>
      </c>
      <c r="E49" s="66">
        <v>156.80000000000001</v>
      </c>
      <c r="F49" s="66">
        <v>145.1</v>
      </c>
      <c r="G49" s="66">
        <v>11.7</v>
      </c>
      <c r="H49" s="66">
        <v>18.399999999999999</v>
      </c>
      <c r="I49" s="66">
        <v>105</v>
      </c>
      <c r="J49" s="66">
        <v>103.2</v>
      </c>
      <c r="K49" s="67">
        <v>1.8</v>
      </c>
    </row>
    <row r="50" spans="1:11" ht="12" customHeight="1">
      <c r="A50" s="19"/>
      <c r="B50" s="36"/>
      <c r="C50" s="37"/>
      <c r="D50" s="68"/>
      <c r="E50" s="69"/>
      <c r="F50" s="69"/>
      <c r="G50" s="69"/>
      <c r="H50" s="69"/>
      <c r="I50" s="69"/>
      <c r="J50" s="69"/>
      <c r="K50" s="70"/>
    </row>
    <row r="51" spans="1:11" ht="22.5" customHeight="1">
      <c r="A51" s="19"/>
      <c r="B51" s="23"/>
      <c r="C51" s="25" t="s">
        <v>34</v>
      </c>
      <c r="D51" s="71">
        <v>20</v>
      </c>
      <c r="E51" s="71">
        <v>163.80000000000001</v>
      </c>
      <c r="F51" s="71">
        <v>144.80000000000001</v>
      </c>
      <c r="G51" s="71">
        <v>19</v>
      </c>
      <c r="H51" s="71">
        <v>18.2</v>
      </c>
      <c r="I51" s="71">
        <v>105.9</v>
      </c>
      <c r="J51" s="71">
        <v>102.8</v>
      </c>
      <c r="K51" s="72">
        <v>3.1</v>
      </c>
    </row>
    <row r="52" spans="1:11" ht="22.5" customHeight="1">
      <c r="A52" s="19"/>
      <c r="B52" s="23"/>
      <c r="C52" s="24" t="s">
        <v>29</v>
      </c>
      <c r="D52" s="71">
        <v>18.8</v>
      </c>
      <c r="E52" s="71">
        <v>151.69999999999999</v>
      </c>
      <c r="F52" s="71">
        <v>139.80000000000001</v>
      </c>
      <c r="G52" s="71">
        <v>11.9</v>
      </c>
      <c r="H52" s="71">
        <v>17.8</v>
      </c>
      <c r="I52" s="71">
        <v>101.8</v>
      </c>
      <c r="J52" s="71">
        <v>100.3</v>
      </c>
      <c r="K52" s="72">
        <v>1.5</v>
      </c>
    </row>
    <row r="53" spans="1:11" ht="22.5" customHeight="1">
      <c r="A53" s="19"/>
      <c r="B53" s="23"/>
      <c r="C53" s="24" t="s">
        <v>30</v>
      </c>
      <c r="D53" s="71">
        <v>19</v>
      </c>
      <c r="E53" s="71">
        <v>158.80000000000001</v>
      </c>
      <c r="F53" s="71">
        <v>146.69999999999999</v>
      </c>
      <c r="G53" s="71">
        <v>12.1</v>
      </c>
      <c r="H53" s="71">
        <v>16.899999999999999</v>
      </c>
      <c r="I53" s="71">
        <v>96.1</v>
      </c>
      <c r="J53" s="71">
        <v>94.2</v>
      </c>
      <c r="K53" s="72">
        <v>1.9</v>
      </c>
    </row>
    <row r="54" spans="1:11" ht="22.5" customHeight="1">
      <c r="A54" s="19"/>
      <c r="B54" s="23"/>
      <c r="C54" s="24" t="s">
        <v>18</v>
      </c>
      <c r="D54" s="71">
        <v>20.399999999999999</v>
      </c>
      <c r="E54" s="71">
        <v>167.3</v>
      </c>
      <c r="F54" s="71">
        <v>155.6</v>
      </c>
      <c r="G54" s="71">
        <v>11.7</v>
      </c>
      <c r="H54" s="71">
        <v>18.399999999999999</v>
      </c>
      <c r="I54" s="71">
        <v>105.9</v>
      </c>
      <c r="J54" s="71">
        <v>103.9</v>
      </c>
      <c r="K54" s="72">
        <v>2</v>
      </c>
    </row>
    <row r="55" spans="1:11" ht="22.5" customHeight="1">
      <c r="A55" s="19"/>
      <c r="B55" s="23"/>
      <c r="C55" s="24" t="s">
        <v>31</v>
      </c>
      <c r="D55" s="71">
        <v>20</v>
      </c>
      <c r="E55" s="71">
        <v>165.5</v>
      </c>
      <c r="F55" s="71">
        <v>153.30000000000001</v>
      </c>
      <c r="G55" s="71">
        <v>12.2</v>
      </c>
      <c r="H55" s="71">
        <v>18.5</v>
      </c>
      <c r="I55" s="71">
        <v>109.4</v>
      </c>
      <c r="J55" s="71">
        <v>107.6</v>
      </c>
      <c r="K55" s="72">
        <v>1.8</v>
      </c>
    </row>
    <row r="56" spans="1:11" ht="22.5" customHeight="1">
      <c r="A56" s="19"/>
      <c r="B56" s="23"/>
      <c r="C56" s="24" t="s">
        <v>19</v>
      </c>
      <c r="D56" s="71">
        <v>20.100000000000001</v>
      </c>
      <c r="E56" s="71">
        <v>139.4</v>
      </c>
      <c r="F56" s="71">
        <v>129.1</v>
      </c>
      <c r="G56" s="71">
        <v>10.3</v>
      </c>
      <c r="H56" s="71">
        <v>19.100000000000001</v>
      </c>
      <c r="I56" s="71">
        <v>110.9</v>
      </c>
      <c r="J56" s="71">
        <v>109.3</v>
      </c>
      <c r="K56" s="72">
        <v>1.6</v>
      </c>
    </row>
    <row r="57" spans="1:11" ht="22.5" customHeight="1">
      <c r="A57" s="19"/>
      <c r="B57" s="23"/>
      <c r="C57" s="24" t="s">
        <v>20</v>
      </c>
      <c r="D57" s="71">
        <v>20.8</v>
      </c>
      <c r="E57" s="71">
        <v>172.5</v>
      </c>
      <c r="F57" s="71">
        <v>160.69999999999999</v>
      </c>
      <c r="G57" s="71">
        <v>11.8</v>
      </c>
      <c r="H57" s="71">
        <v>19.2</v>
      </c>
      <c r="I57" s="71">
        <v>107.3</v>
      </c>
      <c r="J57" s="71">
        <v>105.4</v>
      </c>
      <c r="K57" s="72">
        <v>1.9</v>
      </c>
    </row>
    <row r="58" spans="1:11" ht="22.5" customHeight="1">
      <c r="A58" s="19"/>
      <c r="B58" s="23"/>
      <c r="C58" s="24" t="s">
        <v>21</v>
      </c>
      <c r="D58" s="71">
        <v>19.8</v>
      </c>
      <c r="E58" s="71">
        <v>164.9</v>
      </c>
      <c r="F58" s="71">
        <v>153.5</v>
      </c>
      <c r="G58" s="71">
        <v>11.4</v>
      </c>
      <c r="H58" s="71">
        <v>18.2</v>
      </c>
      <c r="I58" s="71">
        <v>105.8</v>
      </c>
      <c r="J58" s="71">
        <v>103.6</v>
      </c>
      <c r="K58" s="72">
        <v>2.2000000000000002</v>
      </c>
    </row>
    <row r="59" spans="1:11" ht="22.5" customHeight="1">
      <c r="A59" s="19"/>
      <c r="B59" s="23"/>
      <c r="C59" s="24" t="s">
        <v>22</v>
      </c>
      <c r="D59" s="73">
        <v>18.600000000000001</v>
      </c>
      <c r="E59" s="73">
        <v>154.6</v>
      </c>
      <c r="F59" s="73">
        <v>143.30000000000001</v>
      </c>
      <c r="G59" s="73">
        <v>11.3</v>
      </c>
      <c r="H59" s="73">
        <v>17.7</v>
      </c>
      <c r="I59" s="73">
        <v>100</v>
      </c>
      <c r="J59" s="73">
        <v>98.8</v>
      </c>
      <c r="K59" s="74">
        <v>1.2</v>
      </c>
    </row>
    <row r="60" spans="1:11" ht="22.5" customHeight="1">
      <c r="A60" s="19"/>
      <c r="B60" s="23"/>
      <c r="C60" s="24" t="s">
        <v>23</v>
      </c>
      <c r="D60" s="73">
        <v>20</v>
      </c>
      <c r="E60" s="73">
        <v>159.1</v>
      </c>
      <c r="F60" s="73">
        <v>150</v>
      </c>
      <c r="G60" s="73">
        <v>9.1</v>
      </c>
      <c r="H60" s="73">
        <v>18.899999999999999</v>
      </c>
      <c r="I60" s="73">
        <v>104.9</v>
      </c>
      <c r="J60" s="73">
        <v>103.5</v>
      </c>
      <c r="K60" s="74">
        <v>1.4</v>
      </c>
    </row>
    <row r="61" spans="1:11" ht="22.5" customHeight="1">
      <c r="A61" s="19"/>
      <c r="B61" s="23"/>
      <c r="C61" s="24" t="s">
        <v>24</v>
      </c>
      <c r="D61" s="73">
        <v>17.5</v>
      </c>
      <c r="E61" s="73">
        <v>135.6</v>
      </c>
      <c r="F61" s="73">
        <v>125.5</v>
      </c>
      <c r="G61" s="73">
        <v>10.1</v>
      </c>
      <c r="H61" s="73">
        <v>19.100000000000001</v>
      </c>
      <c r="I61" s="73">
        <v>104.4</v>
      </c>
      <c r="J61" s="73">
        <v>102.9</v>
      </c>
      <c r="K61" s="74">
        <v>1.5</v>
      </c>
    </row>
    <row r="62" spans="1:11" ht="22.5" customHeight="1">
      <c r="A62" s="19"/>
      <c r="B62" s="26"/>
      <c r="C62" s="27" t="s">
        <v>25</v>
      </c>
      <c r="D62" s="75">
        <v>18.399999999999999</v>
      </c>
      <c r="E62" s="76">
        <v>152.5</v>
      </c>
      <c r="F62" s="76">
        <v>141.5</v>
      </c>
      <c r="G62" s="76">
        <v>11</v>
      </c>
      <c r="H62" s="76">
        <v>19.2</v>
      </c>
      <c r="I62" s="76">
        <v>108.4</v>
      </c>
      <c r="J62" s="76">
        <v>106.9</v>
      </c>
      <c r="K62" s="77">
        <v>1.5</v>
      </c>
    </row>
    <row r="63" spans="1:11" ht="22.5" customHeight="1">
      <c r="A63" s="16"/>
      <c r="B63" s="54"/>
      <c r="C63" s="54"/>
      <c r="D63" s="55"/>
      <c r="E63" s="55"/>
      <c r="F63" s="55"/>
      <c r="G63" s="55"/>
      <c r="H63" s="55"/>
      <c r="I63" s="55"/>
      <c r="J63" s="55"/>
      <c r="K63" s="55"/>
    </row>
    <row r="64" spans="1:11" ht="15" customHeight="1">
      <c r="A64" s="16"/>
      <c r="B64" s="56"/>
      <c r="C64" s="57"/>
      <c r="D64" s="58" t="s">
        <v>1</v>
      </c>
      <c r="E64" s="59" t="str">
        <f>[1]○パート別30人給与!E64</f>
        <v>Ｐ　医療，福祉</v>
      </c>
      <c r="F64" s="59"/>
      <c r="G64" s="59"/>
      <c r="H64" s="59"/>
      <c r="I64" s="59"/>
      <c r="J64" s="59"/>
      <c r="K64" s="60"/>
    </row>
    <row r="65" spans="1:11">
      <c r="A65" s="16"/>
      <c r="B65" s="61"/>
      <c r="C65" s="62"/>
      <c r="D65" s="146" t="s">
        <v>3</v>
      </c>
      <c r="E65" s="146"/>
      <c r="F65" s="146"/>
      <c r="G65" s="146"/>
      <c r="H65" s="146" t="s">
        <v>4</v>
      </c>
      <c r="I65" s="146"/>
      <c r="J65" s="146"/>
      <c r="K65" s="146"/>
    </row>
    <row r="66" spans="1:11" ht="10.5" customHeight="1">
      <c r="A66" s="16"/>
      <c r="B66" s="61"/>
      <c r="C66" s="62"/>
      <c r="D66" s="147" t="s">
        <v>11</v>
      </c>
      <c r="E66" s="147" t="s">
        <v>17</v>
      </c>
      <c r="F66" s="147" t="s">
        <v>13</v>
      </c>
      <c r="G66" s="147" t="s">
        <v>14</v>
      </c>
      <c r="H66" s="147" t="s">
        <v>11</v>
      </c>
      <c r="I66" s="147" t="s">
        <v>17</v>
      </c>
      <c r="J66" s="147" t="s">
        <v>15</v>
      </c>
      <c r="K66" s="147" t="s">
        <v>16</v>
      </c>
    </row>
    <row r="67" spans="1:11" ht="10.5" customHeight="1">
      <c r="A67" s="16"/>
      <c r="B67" s="63"/>
      <c r="C67" s="64"/>
      <c r="D67" s="147"/>
      <c r="E67" s="147"/>
      <c r="F67" s="147"/>
      <c r="G67" s="147"/>
      <c r="H67" s="147"/>
      <c r="I67" s="147"/>
      <c r="J67" s="147"/>
      <c r="K67" s="147"/>
    </row>
    <row r="68" spans="1:11" ht="12" customHeight="1">
      <c r="A68" s="20"/>
      <c r="B68" s="32"/>
      <c r="C68" s="33"/>
      <c r="D68" s="105" t="s">
        <v>41</v>
      </c>
      <c r="E68" s="105" t="s">
        <v>42</v>
      </c>
      <c r="F68" s="105" t="s">
        <v>42</v>
      </c>
      <c r="G68" s="105" t="s">
        <v>42</v>
      </c>
      <c r="H68" s="106" t="s">
        <v>41</v>
      </c>
      <c r="I68" s="105" t="s">
        <v>42</v>
      </c>
      <c r="J68" s="105" t="s">
        <v>42</v>
      </c>
      <c r="K68" s="107" t="s">
        <v>42</v>
      </c>
    </row>
    <row r="69" spans="1:11" s="18" customFormat="1" ht="22.5" customHeight="1">
      <c r="A69" s="21"/>
      <c r="B69" s="112" t="s">
        <v>33</v>
      </c>
      <c r="C69" s="113"/>
      <c r="D69" s="65">
        <v>20</v>
      </c>
      <c r="E69" s="66">
        <v>154.6</v>
      </c>
      <c r="F69" s="66">
        <v>149.19999999999999</v>
      </c>
      <c r="G69" s="66">
        <v>5.4</v>
      </c>
      <c r="H69" s="66">
        <v>16.7</v>
      </c>
      <c r="I69" s="66">
        <v>97.4</v>
      </c>
      <c r="J69" s="66">
        <v>95.1</v>
      </c>
      <c r="K69" s="67">
        <v>2.2999999999999998</v>
      </c>
    </row>
    <row r="70" spans="1:11" ht="12" customHeight="1">
      <c r="A70" s="20"/>
      <c r="B70" s="36"/>
      <c r="C70" s="37"/>
      <c r="D70" s="68"/>
      <c r="E70" s="69"/>
      <c r="F70" s="69"/>
      <c r="G70" s="69"/>
      <c r="H70" s="69"/>
      <c r="I70" s="69"/>
      <c r="J70" s="69"/>
      <c r="K70" s="70"/>
    </row>
    <row r="71" spans="1:11" ht="22.5" customHeight="1">
      <c r="A71" s="20"/>
      <c r="B71" s="23"/>
      <c r="C71" s="25" t="s">
        <v>34</v>
      </c>
      <c r="D71" s="71">
        <v>19.2</v>
      </c>
      <c r="E71" s="71">
        <v>149.1</v>
      </c>
      <c r="F71" s="71">
        <v>143.19999999999999</v>
      </c>
      <c r="G71" s="71">
        <v>5.9</v>
      </c>
      <c r="H71" s="71">
        <v>16.2</v>
      </c>
      <c r="I71" s="71">
        <v>98</v>
      </c>
      <c r="J71" s="71">
        <v>95.3</v>
      </c>
      <c r="K71" s="72">
        <v>2.7</v>
      </c>
    </row>
    <row r="72" spans="1:11" ht="22.5" customHeight="1">
      <c r="A72" s="20"/>
      <c r="B72" s="23"/>
      <c r="C72" s="24" t="s">
        <v>29</v>
      </c>
      <c r="D72" s="71">
        <v>18.3</v>
      </c>
      <c r="E72" s="71">
        <v>143.19999999999999</v>
      </c>
      <c r="F72" s="71">
        <v>138.30000000000001</v>
      </c>
      <c r="G72" s="71">
        <v>4.9000000000000004</v>
      </c>
      <c r="H72" s="71">
        <v>15.8</v>
      </c>
      <c r="I72" s="71">
        <v>95.3</v>
      </c>
      <c r="J72" s="71">
        <v>93.3</v>
      </c>
      <c r="K72" s="72">
        <v>2</v>
      </c>
    </row>
    <row r="73" spans="1:11" ht="22.5" customHeight="1">
      <c r="A73" s="20"/>
      <c r="B73" s="23"/>
      <c r="C73" s="24" t="s">
        <v>30</v>
      </c>
      <c r="D73" s="71">
        <v>20.2</v>
      </c>
      <c r="E73" s="71">
        <v>155.6</v>
      </c>
      <c r="F73" s="71">
        <v>150.1</v>
      </c>
      <c r="G73" s="71">
        <v>5.5</v>
      </c>
      <c r="H73" s="71">
        <v>17</v>
      </c>
      <c r="I73" s="71">
        <v>100.8</v>
      </c>
      <c r="J73" s="71">
        <v>98</v>
      </c>
      <c r="K73" s="72">
        <v>2.8</v>
      </c>
    </row>
    <row r="74" spans="1:11" ht="22.5" customHeight="1">
      <c r="A74" s="20"/>
      <c r="B74" s="23"/>
      <c r="C74" s="24" t="s">
        <v>18</v>
      </c>
      <c r="D74" s="71">
        <v>21.2</v>
      </c>
      <c r="E74" s="71">
        <v>163.30000000000001</v>
      </c>
      <c r="F74" s="71">
        <v>157.6</v>
      </c>
      <c r="G74" s="71">
        <v>5.7</v>
      </c>
      <c r="H74" s="71">
        <v>16.600000000000001</v>
      </c>
      <c r="I74" s="71">
        <v>97.2</v>
      </c>
      <c r="J74" s="71">
        <v>95.1</v>
      </c>
      <c r="K74" s="72">
        <v>2.1</v>
      </c>
    </row>
    <row r="75" spans="1:11" ht="22.5" customHeight="1">
      <c r="A75" s="20"/>
      <c r="B75" s="23"/>
      <c r="C75" s="24" t="s">
        <v>31</v>
      </c>
      <c r="D75" s="71">
        <v>20.7</v>
      </c>
      <c r="E75" s="71">
        <v>160.9</v>
      </c>
      <c r="F75" s="71">
        <v>154.80000000000001</v>
      </c>
      <c r="G75" s="71">
        <v>6.1</v>
      </c>
      <c r="H75" s="71">
        <v>16.399999999999999</v>
      </c>
      <c r="I75" s="71">
        <v>94.4</v>
      </c>
      <c r="J75" s="71">
        <v>92.5</v>
      </c>
      <c r="K75" s="72">
        <v>1.9</v>
      </c>
    </row>
    <row r="76" spans="1:11" ht="22.5" customHeight="1">
      <c r="A76" s="20"/>
      <c r="B76" s="23"/>
      <c r="C76" s="24" t="s">
        <v>19</v>
      </c>
      <c r="D76" s="71">
        <v>20.399999999999999</v>
      </c>
      <c r="E76" s="71">
        <v>157.30000000000001</v>
      </c>
      <c r="F76" s="71">
        <v>152.80000000000001</v>
      </c>
      <c r="G76" s="71">
        <v>4.5</v>
      </c>
      <c r="H76" s="71">
        <v>17.2</v>
      </c>
      <c r="I76" s="71">
        <v>99.2</v>
      </c>
      <c r="J76" s="71">
        <v>94.9</v>
      </c>
      <c r="K76" s="72">
        <v>4.3</v>
      </c>
    </row>
    <row r="77" spans="1:11" ht="22.5" customHeight="1">
      <c r="A77" s="20"/>
      <c r="B77" s="23"/>
      <c r="C77" s="24" t="s">
        <v>20</v>
      </c>
      <c r="D77" s="71">
        <v>20.8</v>
      </c>
      <c r="E77" s="71">
        <v>161.6</v>
      </c>
      <c r="F77" s="71">
        <v>155.9</v>
      </c>
      <c r="G77" s="71">
        <v>5.7</v>
      </c>
      <c r="H77" s="71">
        <v>17.7</v>
      </c>
      <c r="I77" s="71">
        <v>101.2</v>
      </c>
      <c r="J77" s="71">
        <v>99.5</v>
      </c>
      <c r="K77" s="72">
        <v>1.7</v>
      </c>
    </row>
    <row r="78" spans="1:11" ht="22.5" customHeight="1">
      <c r="A78" s="20"/>
      <c r="B78" s="23"/>
      <c r="C78" s="24" t="s">
        <v>21</v>
      </c>
      <c r="D78" s="71">
        <v>19.600000000000001</v>
      </c>
      <c r="E78" s="71">
        <v>152.4</v>
      </c>
      <c r="F78" s="71">
        <v>146.5</v>
      </c>
      <c r="G78" s="71">
        <v>5.9</v>
      </c>
      <c r="H78" s="71">
        <v>16.7</v>
      </c>
      <c r="I78" s="71">
        <v>96.3</v>
      </c>
      <c r="J78" s="71">
        <v>94.9</v>
      </c>
      <c r="K78" s="72">
        <v>1.4</v>
      </c>
    </row>
    <row r="79" spans="1:11" ht="22.5" customHeight="1">
      <c r="A79" s="20"/>
      <c r="B79" s="23"/>
      <c r="C79" s="24" t="s">
        <v>22</v>
      </c>
      <c r="D79" s="73">
        <v>19.399999999999999</v>
      </c>
      <c r="E79" s="73">
        <v>151.69999999999999</v>
      </c>
      <c r="F79" s="73">
        <v>146</v>
      </c>
      <c r="G79" s="73">
        <v>5.7</v>
      </c>
      <c r="H79" s="73">
        <v>16.399999999999999</v>
      </c>
      <c r="I79" s="73">
        <v>94.3</v>
      </c>
      <c r="J79" s="73">
        <v>92.5</v>
      </c>
      <c r="K79" s="74">
        <v>1.8</v>
      </c>
    </row>
    <row r="80" spans="1:11" ht="22.5" customHeight="1">
      <c r="A80" s="20"/>
      <c r="B80" s="23"/>
      <c r="C80" s="24" t="s">
        <v>23</v>
      </c>
      <c r="D80" s="73">
        <v>20.5</v>
      </c>
      <c r="E80" s="73">
        <v>157.5</v>
      </c>
      <c r="F80" s="73">
        <v>152.4</v>
      </c>
      <c r="G80" s="73">
        <v>5.0999999999999996</v>
      </c>
      <c r="H80" s="73">
        <v>16.8</v>
      </c>
      <c r="I80" s="73">
        <v>97.3</v>
      </c>
      <c r="J80" s="73">
        <v>95.4</v>
      </c>
      <c r="K80" s="74">
        <v>1.9</v>
      </c>
    </row>
    <row r="81" spans="1:11" ht="22.5" customHeight="1">
      <c r="A81" s="20"/>
      <c r="B81" s="23"/>
      <c r="C81" s="24" t="s">
        <v>24</v>
      </c>
      <c r="D81" s="73">
        <v>19.5</v>
      </c>
      <c r="E81" s="73">
        <v>148.6</v>
      </c>
      <c r="F81" s="73">
        <v>143.9</v>
      </c>
      <c r="G81" s="73">
        <v>4.7</v>
      </c>
      <c r="H81" s="73">
        <v>17.2</v>
      </c>
      <c r="I81" s="73">
        <v>100.1</v>
      </c>
      <c r="J81" s="73">
        <v>97</v>
      </c>
      <c r="K81" s="74">
        <v>3.1</v>
      </c>
    </row>
    <row r="82" spans="1:11" ht="22.5" customHeight="1">
      <c r="A82" s="20"/>
      <c r="B82" s="26"/>
      <c r="C82" s="27" t="s">
        <v>25</v>
      </c>
      <c r="D82" s="75">
        <v>20.100000000000001</v>
      </c>
      <c r="E82" s="76">
        <v>153.9</v>
      </c>
      <c r="F82" s="76">
        <v>148.6</v>
      </c>
      <c r="G82" s="76">
        <v>5.3</v>
      </c>
      <c r="H82" s="76">
        <v>16.7</v>
      </c>
      <c r="I82" s="76">
        <v>95.1</v>
      </c>
      <c r="J82" s="76">
        <v>93.3</v>
      </c>
      <c r="K82" s="77">
        <v>1.8</v>
      </c>
    </row>
  </sheetData>
  <mergeCells count="45">
    <mergeCell ref="B8:C8"/>
    <mergeCell ref="B28:C28"/>
    <mergeCell ref="B49:C49"/>
    <mergeCell ref="B69:C69"/>
    <mergeCell ref="D65:G65"/>
    <mergeCell ref="D45:G45"/>
    <mergeCell ref="D46:D47"/>
    <mergeCell ref="E46:E47"/>
    <mergeCell ref="F46:F47"/>
    <mergeCell ref="G46:G47"/>
    <mergeCell ref="D66:D67"/>
    <mergeCell ref="E66:E67"/>
    <mergeCell ref="F66:F67"/>
    <mergeCell ref="G66:G67"/>
    <mergeCell ref="D24:G24"/>
    <mergeCell ref="D25:D26"/>
    <mergeCell ref="B1:K1"/>
    <mergeCell ref="D4:G4"/>
    <mergeCell ref="H4:K4"/>
    <mergeCell ref="D5:D6"/>
    <mergeCell ref="E5:E6"/>
    <mergeCell ref="J5:J6"/>
    <mergeCell ref="F5:F6"/>
    <mergeCell ref="K5:K6"/>
    <mergeCell ref="H5:H6"/>
    <mergeCell ref="I5:I6"/>
    <mergeCell ref="G5:G6"/>
    <mergeCell ref="H24:K24"/>
    <mergeCell ref="E25:E26"/>
    <mergeCell ref="F25:F26"/>
    <mergeCell ref="G25:G26"/>
    <mergeCell ref="H25:H26"/>
    <mergeCell ref="I25:I26"/>
    <mergeCell ref="K25:K26"/>
    <mergeCell ref="J25:J26"/>
    <mergeCell ref="H45:K45"/>
    <mergeCell ref="H46:H47"/>
    <mergeCell ref="H65:K65"/>
    <mergeCell ref="I46:I47"/>
    <mergeCell ref="I66:I67"/>
    <mergeCell ref="H66:H67"/>
    <mergeCell ref="K46:K47"/>
    <mergeCell ref="J46:J47"/>
    <mergeCell ref="J66:J67"/>
    <mergeCell ref="K66:K67"/>
  </mergeCells>
  <phoneticPr fontId="11"/>
  <pageMargins left="0.78740157480314965" right="0.78740157480314965" top="0.47244094488188981" bottom="0.62992125984251968" header="0.51181102362204722" footer="0.51181102362204722"/>
  <pageSetup paperSize="9" scale="96" orientation="portrait" r:id="rId1"/>
  <headerFooter alignWithMargins="0"/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K84"/>
  <sheetViews>
    <sheetView showGridLines="0" view="pageBreakPreview" zoomScaleNormal="100" zoomScaleSheetLayoutView="100" workbookViewId="0">
      <selection activeCell="O13" sqref="O13"/>
    </sheetView>
  </sheetViews>
  <sheetFormatPr defaultColWidth="9" defaultRowHeight="13.2"/>
  <cols>
    <col min="1" max="2" width="3.6640625" style="7" customWidth="1"/>
    <col min="3" max="3" width="5.33203125" style="7" customWidth="1"/>
    <col min="4" max="4" width="9.33203125" style="7" customWidth="1"/>
    <col min="5" max="5" width="10" style="7" customWidth="1"/>
    <col min="6" max="8" width="9.33203125" style="7" customWidth="1"/>
    <col min="9" max="9" width="9.88671875" style="7" customWidth="1"/>
    <col min="10" max="11" width="9.33203125" style="7" customWidth="1"/>
    <col min="12" max="16384" width="9" style="7"/>
  </cols>
  <sheetData>
    <row r="1" spans="1:11" ht="30" customHeight="1">
      <c r="A1" s="6"/>
      <c r="B1" s="110" t="s">
        <v>10</v>
      </c>
      <c r="C1" s="111"/>
      <c r="D1" s="111"/>
      <c r="E1" s="111"/>
      <c r="F1" s="111"/>
      <c r="G1" s="111"/>
      <c r="H1" s="111"/>
      <c r="I1" s="111"/>
      <c r="J1" s="111"/>
      <c r="K1" s="111"/>
    </row>
    <row r="2" spans="1:11" ht="30" customHeight="1">
      <c r="A2" s="6"/>
      <c r="B2" s="100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22.5" customHeight="1">
      <c r="A3" s="8"/>
      <c r="B3" s="79"/>
      <c r="C3" s="79"/>
      <c r="D3" s="80"/>
      <c r="E3" s="80"/>
      <c r="F3" s="80"/>
      <c r="G3" s="80"/>
      <c r="H3" s="80"/>
      <c r="I3" s="80"/>
      <c r="J3" s="80"/>
      <c r="K3" s="102" t="s">
        <v>39</v>
      </c>
    </row>
    <row r="4" spans="1:11" ht="15" customHeight="1">
      <c r="A4" s="8"/>
      <c r="B4" s="81"/>
      <c r="C4" s="82"/>
      <c r="D4" s="83" t="s">
        <v>1</v>
      </c>
      <c r="E4" s="84" t="str">
        <f>[1]○パート別30人給与!E3</f>
        <v>TL　調査産業計</v>
      </c>
      <c r="F4" s="84"/>
      <c r="G4" s="84"/>
      <c r="H4" s="84"/>
      <c r="I4" s="84"/>
      <c r="J4" s="84"/>
      <c r="K4" s="85"/>
    </row>
    <row r="5" spans="1:11">
      <c r="A5" s="8"/>
      <c r="B5" s="86"/>
      <c r="C5" s="87"/>
      <c r="D5" s="108" t="s">
        <v>3</v>
      </c>
      <c r="E5" s="108"/>
      <c r="F5" s="108"/>
      <c r="G5" s="108"/>
      <c r="H5" s="108" t="s">
        <v>4</v>
      </c>
      <c r="I5" s="108"/>
      <c r="J5" s="108"/>
      <c r="K5" s="108"/>
    </row>
    <row r="6" spans="1:11" ht="10.5" customHeight="1">
      <c r="A6" s="8"/>
      <c r="B6" s="86"/>
      <c r="C6" s="87"/>
      <c r="D6" s="109" t="s">
        <v>11</v>
      </c>
      <c r="E6" s="109" t="s">
        <v>12</v>
      </c>
      <c r="F6" s="109" t="s">
        <v>36</v>
      </c>
      <c r="G6" s="109" t="s">
        <v>37</v>
      </c>
      <c r="H6" s="109" t="s">
        <v>11</v>
      </c>
      <c r="I6" s="109" t="s">
        <v>12</v>
      </c>
      <c r="J6" s="109" t="s">
        <v>36</v>
      </c>
      <c r="K6" s="109" t="s">
        <v>37</v>
      </c>
    </row>
    <row r="7" spans="1:11" ht="10.5" customHeight="1">
      <c r="A7" s="8"/>
      <c r="B7" s="88"/>
      <c r="C7" s="89"/>
      <c r="D7" s="109"/>
      <c r="E7" s="109"/>
      <c r="F7" s="109"/>
      <c r="G7" s="109"/>
      <c r="H7" s="109"/>
      <c r="I7" s="109"/>
      <c r="J7" s="109"/>
      <c r="K7" s="109"/>
    </row>
    <row r="8" spans="1:11" ht="12" customHeight="1">
      <c r="A8" s="8"/>
      <c r="B8" s="32"/>
      <c r="C8" s="33"/>
      <c r="D8" s="105" t="s">
        <v>41</v>
      </c>
      <c r="E8" s="105" t="s">
        <v>42</v>
      </c>
      <c r="F8" s="105" t="s">
        <v>42</v>
      </c>
      <c r="G8" s="105" t="s">
        <v>42</v>
      </c>
      <c r="H8" s="106" t="s">
        <v>41</v>
      </c>
      <c r="I8" s="105" t="s">
        <v>42</v>
      </c>
      <c r="J8" s="105" t="s">
        <v>42</v>
      </c>
      <c r="K8" s="107" t="s">
        <v>42</v>
      </c>
    </row>
    <row r="9" spans="1:11" s="10" customFormat="1" ht="22.5" customHeight="1">
      <c r="A9" s="9"/>
      <c r="B9" s="112" t="s">
        <v>33</v>
      </c>
      <c r="C9" s="113"/>
      <c r="D9" s="90">
        <v>19.8</v>
      </c>
      <c r="E9" s="91">
        <v>164</v>
      </c>
      <c r="F9" s="91">
        <v>151.80000000000001</v>
      </c>
      <c r="G9" s="91">
        <v>12.2</v>
      </c>
      <c r="H9" s="91">
        <v>14.9</v>
      </c>
      <c r="I9" s="91">
        <v>88.2</v>
      </c>
      <c r="J9" s="91">
        <v>85.1</v>
      </c>
      <c r="K9" s="92">
        <v>3.1</v>
      </c>
    </row>
    <row r="10" spans="1:11" ht="12" customHeight="1">
      <c r="A10" s="11"/>
      <c r="B10" s="36"/>
      <c r="C10" s="37"/>
      <c r="D10" s="93"/>
      <c r="E10" s="94"/>
      <c r="F10" s="94"/>
      <c r="G10" s="94"/>
      <c r="H10" s="94"/>
      <c r="I10" s="94"/>
      <c r="J10" s="94"/>
      <c r="K10" s="95"/>
    </row>
    <row r="11" spans="1:11" ht="22.5" customHeight="1">
      <c r="A11" s="11"/>
      <c r="B11" s="23"/>
      <c r="C11" s="25" t="s">
        <v>34</v>
      </c>
      <c r="D11" s="71">
        <v>19</v>
      </c>
      <c r="E11" s="71">
        <v>155.30000000000001</v>
      </c>
      <c r="F11" s="71">
        <v>144.19999999999999</v>
      </c>
      <c r="G11" s="71">
        <v>11.1</v>
      </c>
      <c r="H11" s="71">
        <v>14.6</v>
      </c>
      <c r="I11" s="71">
        <v>87</v>
      </c>
      <c r="J11" s="71">
        <v>84.8</v>
      </c>
      <c r="K11" s="72">
        <v>2.2000000000000002</v>
      </c>
    </row>
    <row r="12" spans="1:11" ht="22.5" customHeight="1">
      <c r="A12" s="11"/>
      <c r="B12" s="23"/>
      <c r="C12" s="24" t="s">
        <v>29</v>
      </c>
      <c r="D12" s="71">
        <v>19</v>
      </c>
      <c r="E12" s="71">
        <v>156</v>
      </c>
      <c r="F12" s="71">
        <v>145.1</v>
      </c>
      <c r="G12" s="71">
        <v>10.9</v>
      </c>
      <c r="H12" s="71">
        <v>14.5</v>
      </c>
      <c r="I12" s="71">
        <v>87.7</v>
      </c>
      <c r="J12" s="71">
        <v>84.8</v>
      </c>
      <c r="K12" s="72">
        <v>2.9</v>
      </c>
    </row>
    <row r="13" spans="1:11" ht="22.5" customHeight="1">
      <c r="A13" s="11"/>
      <c r="B13" s="23"/>
      <c r="C13" s="24" t="s">
        <v>30</v>
      </c>
      <c r="D13" s="71">
        <v>19.600000000000001</v>
      </c>
      <c r="E13" s="71">
        <v>159.9</v>
      </c>
      <c r="F13" s="71">
        <v>149.19999999999999</v>
      </c>
      <c r="G13" s="71">
        <v>10.7</v>
      </c>
      <c r="H13" s="71">
        <v>14.8</v>
      </c>
      <c r="I13" s="71">
        <v>89.4</v>
      </c>
      <c r="J13" s="71">
        <v>86.4</v>
      </c>
      <c r="K13" s="72">
        <v>3</v>
      </c>
    </row>
    <row r="14" spans="1:11" ht="22.5" customHeight="1">
      <c r="A14" s="11"/>
      <c r="B14" s="23"/>
      <c r="C14" s="24" t="s">
        <v>18</v>
      </c>
      <c r="D14" s="71">
        <v>20.9</v>
      </c>
      <c r="E14" s="71">
        <v>172.2</v>
      </c>
      <c r="F14" s="71">
        <v>159.19999999999999</v>
      </c>
      <c r="G14" s="71">
        <v>13</v>
      </c>
      <c r="H14" s="71">
        <v>15.2</v>
      </c>
      <c r="I14" s="71">
        <v>90.5</v>
      </c>
      <c r="J14" s="71">
        <v>86.9</v>
      </c>
      <c r="K14" s="72">
        <v>3.6</v>
      </c>
    </row>
    <row r="15" spans="1:11" ht="22.5" customHeight="1">
      <c r="A15" s="11"/>
      <c r="B15" s="23"/>
      <c r="C15" s="24" t="s">
        <v>31</v>
      </c>
      <c r="D15" s="71">
        <v>20</v>
      </c>
      <c r="E15" s="71">
        <v>164.3</v>
      </c>
      <c r="F15" s="71">
        <v>152.1</v>
      </c>
      <c r="G15" s="71">
        <v>12.2</v>
      </c>
      <c r="H15" s="71">
        <v>15.5</v>
      </c>
      <c r="I15" s="71">
        <v>92.5</v>
      </c>
      <c r="J15" s="71">
        <v>88.8</v>
      </c>
      <c r="K15" s="72">
        <v>3.7</v>
      </c>
    </row>
    <row r="16" spans="1:11" ht="22.5" customHeight="1">
      <c r="A16" s="11"/>
      <c r="B16" s="23"/>
      <c r="C16" s="24" t="s">
        <v>19</v>
      </c>
      <c r="D16" s="71">
        <v>20.5</v>
      </c>
      <c r="E16" s="71">
        <v>168.5</v>
      </c>
      <c r="F16" s="71">
        <v>156.19999999999999</v>
      </c>
      <c r="G16" s="71">
        <v>12.3</v>
      </c>
      <c r="H16" s="71">
        <v>15.7</v>
      </c>
      <c r="I16" s="71">
        <v>93.5</v>
      </c>
      <c r="J16" s="71">
        <v>90.6</v>
      </c>
      <c r="K16" s="72">
        <v>2.9</v>
      </c>
    </row>
    <row r="17" spans="1:11" ht="22.5" customHeight="1">
      <c r="A17" s="11"/>
      <c r="B17" s="23"/>
      <c r="C17" s="24" t="s">
        <v>20</v>
      </c>
      <c r="D17" s="71">
        <v>20.9</v>
      </c>
      <c r="E17" s="71">
        <v>171.4</v>
      </c>
      <c r="F17" s="71">
        <v>159</v>
      </c>
      <c r="G17" s="71">
        <v>12.4</v>
      </c>
      <c r="H17" s="71">
        <v>15</v>
      </c>
      <c r="I17" s="71">
        <v>86.8</v>
      </c>
      <c r="J17" s="71">
        <v>83.7</v>
      </c>
      <c r="K17" s="72">
        <v>3.1</v>
      </c>
    </row>
    <row r="18" spans="1:11" ht="22.5" customHeight="1">
      <c r="A18" s="11"/>
      <c r="B18" s="23"/>
      <c r="C18" s="24" t="s">
        <v>21</v>
      </c>
      <c r="D18" s="71">
        <v>18.8</v>
      </c>
      <c r="E18" s="71">
        <v>155.19999999999999</v>
      </c>
      <c r="F18" s="71">
        <v>144.69999999999999</v>
      </c>
      <c r="G18" s="71">
        <v>10.5</v>
      </c>
      <c r="H18" s="71">
        <v>14.2</v>
      </c>
      <c r="I18" s="71">
        <v>83.9</v>
      </c>
      <c r="J18" s="71">
        <v>80.2</v>
      </c>
      <c r="K18" s="72">
        <v>3.7</v>
      </c>
    </row>
    <row r="19" spans="1:11" ht="22.5" customHeight="1">
      <c r="A19" s="11"/>
      <c r="B19" s="23"/>
      <c r="C19" s="24" t="s">
        <v>22</v>
      </c>
      <c r="D19" s="73">
        <v>19.7</v>
      </c>
      <c r="E19" s="73">
        <v>163.69999999999999</v>
      </c>
      <c r="F19" s="73">
        <v>151.1</v>
      </c>
      <c r="G19" s="73">
        <v>12.6</v>
      </c>
      <c r="H19" s="73">
        <v>14.7</v>
      </c>
      <c r="I19" s="73">
        <v>86.5</v>
      </c>
      <c r="J19" s="73">
        <v>83.9</v>
      </c>
      <c r="K19" s="74">
        <v>2.6</v>
      </c>
    </row>
    <row r="20" spans="1:11" ht="22.5" customHeight="1">
      <c r="A20" s="11"/>
      <c r="B20" s="23"/>
      <c r="C20" s="24" t="s">
        <v>23</v>
      </c>
      <c r="D20" s="73">
        <v>20.5</v>
      </c>
      <c r="E20" s="73">
        <v>170.6</v>
      </c>
      <c r="F20" s="73">
        <v>157.4</v>
      </c>
      <c r="G20" s="73">
        <v>13.2</v>
      </c>
      <c r="H20" s="73">
        <v>15.3</v>
      </c>
      <c r="I20" s="73">
        <v>89.1</v>
      </c>
      <c r="J20" s="73">
        <v>86.6</v>
      </c>
      <c r="K20" s="74">
        <v>2.5</v>
      </c>
    </row>
    <row r="21" spans="1:11" ht="22.5" customHeight="1">
      <c r="A21" s="11"/>
      <c r="B21" s="23"/>
      <c r="C21" s="24" t="s">
        <v>24</v>
      </c>
      <c r="D21" s="73">
        <v>19.399999999999999</v>
      </c>
      <c r="E21" s="73">
        <v>167.8</v>
      </c>
      <c r="F21" s="73">
        <v>153.4</v>
      </c>
      <c r="G21" s="73">
        <v>14.4</v>
      </c>
      <c r="H21" s="73">
        <v>14.6</v>
      </c>
      <c r="I21" s="73">
        <v>87.4</v>
      </c>
      <c r="J21" s="73">
        <v>83.2</v>
      </c>
      <c r="K21" s="74">
        <v>4.2</v>
      </c>
    </row>
    <row r="22" spans="1:11" ht="22.5" customHeight="1">
      <c r="A22" s="11"/>
      <c r="B22" s="26"/>
      <c r="C22" s="27" t="s">
        <v>25</v>
      </c>
      <c r="D22" s="75">
        <v>19.5</v>
      </c>
      <c r="E22" s="76">
        <v>163.30000000000001</v>
      </c>
      <c r="F22" s="76">
        <v>150.19999999999999</v>
      </c>
      <c r="G22" s="76">
        <v>13.1</v>
      </c>
      <c r="H22" s="76">
        <v>14.7</v>
      </c>
      <c r="I22" s="76">
        <v>85.4</v>
      </c>
      <c r="J22" s="76">
        <v>82.4</v>
      </c>
      <c r="K22" s="77">
        <v>3</v>
      </c>
    </row>
    <row r="23" spans="1:11" ht="22.5" customHeight="1">
      <c r="A23" s="8"/>
      <c r="B23" s="79"/>
      <c r="C23" s="79"/>
      <c r="D23" s="80"/>
      <c r="E23" s="80"/>
      <c r="F23" s="80"/>
      <c r="G23" s="80"/>
      <c r="H23" s="80"/>
      <c r="I23" s="80"/>
      <c r="J23" s="80"/>
      <c r="K23" s="80"/>
    </row>
    <row r="24" spans="1:11" ht="15" customHeight="1">
      <c r="A24" s="8"/>
      <c r="B24" s="81"/>
      <c r="C24" s="82"/>
      <c r="D24" s="83" t="s">
        <v>1</v>
      </c>
      <c r="E24" s="84" t="str">
        <f>[1]○パート別30人給与!E23</f>
        <v>Ｅ　製造業</v>
      </c>
      <c r="F24" s="84"/>
      <c r="G24" s="84"/>
      <c r="H24" s="84"/>
      <c r="I24" s="84"/>
      <c r="J24" s="84"/>
      <c r="K24" s="85"/>
    </row>
    <row r="25" spans="1:11">
      <c r="A25" s="8"/>
      <c r="B25" s="86"/>
      <c r="C25" s="87"/>
      <c r="D25" s="108" t="s">
        <v>3</v>
      </c>
      <c r="E25" s="108"/>
      <c r="F25" s="108"/>
      <c r="G25" s="108"/>
      <c r="H25" s="108" t="s">
        <v>4</v>
      </c>
      <c r="I25" s="108"/>
      <c r="J25" s="108"/>
      <c r="K25" s="108"/>
    </row>
    <row r="26" spans="1:11" ht="10.5" customHeight="1">
      <c r="A26" s="8"/>
      <c r="B26" s="86"/>
      <c r="C26" s="87"/>
      <c r="D26" s="109" t="s">
        <v>11</v>
      </c>
      <c r="E26" s="109" t="s">
        <v>12</v>
      </c>
      <c r="F26" s="109" t="s">
        <v>36</v>
      </c>
      <c r="G26" s="109" t="s">
        <v>37</v>
      </c>
      <c r="H26" s="109" t="s">
        <v>11</v>
      </c>
      <c r="I26" s="109" t="s">
        <v>12</v>
      </c>
      <c r="J26" s="109" t="s">
        <v>36</v>
      </c>
      <c r="K26" s="109" t="s">
        <v>37</v>
      </c>
    </row>
    <row r="27" spans="1:11" ht="10.5" customHeight="1">
      <c r="A27" s="8"/>
      <c r="B27" s="88"/>
      <c r="C27" s="89"/>
      <c r="D27" s="109"/>
      <c r="E27" s="109"/>
      <c r="F27" s="109"/>
      <c r="G27" s="109"/>
      <c r="H27" s="109"/>
      <c r="I27" s="109"/>
      <c r="J27" s="109"/>
      <c r="K27" s="109"/>
    </row>
    <row r="28" spans="1:11" ht="12" customHeight="1">
      <c r="A28" s="12"/>
      <c r="B28" s="32"/>
      <c r="C28" s="33"/>
      <c r="D28" s="105" t="s">
        <v>41</v>
      </c>
      <c r="E28" s="105" t="s">
        <v>42</v>
      </c>
      <c r="F28" s="105" t="s">
        <v>42</v>
      </c>
      <c r="G28" s="105" t="s">
        <v>42</v>
      </c>
      <c r="H28" s="106" t="s">
        <v>41</v>
      </c>
      <c r="I28" s="105" t="s">
        <v>42</v>
      </c>
      <c r="J28" s="105" t="s">
        <v>42</v>
      </c>
      <c r="K28" s="107" t="s">
        <v>42</v>
      </c>
    </row>
    <row r="29" spans="1:11" s="10" customFormat="1" ht="22.5" customHeight="1">
      <c r="A29" s="13"/>
      <c r="B29" s="112" t="s">
        <v>33</v>
      </c>
      <c r="C29" s="113"/>
      <c r="D29" s="91">
        <v>19.5</v>
      </c>
      <c r="E29" s="91">
        <v>165.7</v>
      </c>
      <c r="F29" s="91">
        <v>151.1</v>
      </c>
      <c r="G29" s="91">
        <v>14.6</v>
      </c>
      <c r="H29" s="91">
        <v>16</v>
      </c>
      <c r="I29" s="91">
        <v>109</v>
      </c>
      <c r="J29" s="91">
        <v>103.8</v>
      </c>
      <c r="K29" s="92">
        <v>5.2</v>
      </c>
    </row>
    <row r="30" spans="1:11" ht="12" customHeight="1">
      <c r="A30" s="12"/>
      <c r="B30" s="36"/>
      <c r="C30" s="37"/>
      <c r="D30" s="94"/>
      <c r="E30" s="94"/>
      <c r="F30" s="94"/>
      <c r="G30" s="94"/>
      <c r="H30" s="94"/>
      <c r="I30" s="94"/>
      <c r="J30" s="94"/>
      <c r="K30" s="95"/>
    </row>
    <row r="31" spans="1:11" ht="22.5" customHeight="1">
      <c r="A31" s="12"/>
      <c r="B31" s="23"/>
      <c r="C31" s="25" t="s">
        <v>34</v>
      </c>
      <c r="D31" s="71">
        <v>18.5</v>
      </c>
      <c r="E31" s="71">
        <v>154.6</v>
      </c>
      <c r="F31" s="71">
        <v>141.80000000000001</v>
      </c>
      <c r="G31" s="71">
        <v>12.8</v>
      </c>
      <c r="H31" s="71">
        <v>14.8</v>
      </c>
      <c r="I31" s="71">
        <v>103.4</v>
      </c>
      <c r="J31" s="71">
        <v>99.2</v>
      </c>
      <c r="K31" s="72">
        <v>4.2</v>
      </c>
    </row>
    <row r="32" spans="1:11" ht="22.5" customHeight="1">
      <c r="A32" s="12"/>
      <c r="B32" s="23"/>
      <c r="C32" s="24" t="s">
        <v>29</v>
      </c>
      <c r="D32" s="71">
        <v>19.2</v>
      </c>
      <c r="E32" s="71">
        <v>160.6</v>
      </c>
      <c r="F32" s="71">
        <v>146.80000000000001</v>
      </c>
      <c r="G32" s="71">
        <v>13.8</v>
      </c>
      <c r="H32" s="71">
        <v>14.7</v>
      </c>
      <c r="I32" s="71">
        <v>102.5</v>
      </c>
      <c r="J32" s="71">
        <v>97.1</v>
      </c>
      <c r="K32" s="72">
        <v>5.4</v>
      </c>
    </row>
    <row r="33" spans="1:11" ht="22.5" customHeight="1">
      <c r="A33" s="12"/>
      <c r="B33" s="23"/>
      <c r="C33" s="24" t="s">
        <v>30</v>
      </c>
      <c r="D33" s="71">
        <v>19.600000000000001</v>
      </c>
      <c r="E33" s="71">
        <v>163.6</v>
      </c>
      <c r="F33" s="71">
        <v>149</v>
      </c>
      <c r="G33" s="71">
        <v>14.6</v>
      </c>
      <c r="H33" s="71">
        <v>14.6</v>
      </c>
      <c r="I33" s="71">
        <v>104</v>
      </c>
      <c r="J33" s="71">
        <v>98.3</v>
      </c>
      <c r="K33" s="72">
        <v>5.7</v>
      </c>
    </row>
    <row r="34" spans="1:11" ht="22.5" customHeight="1">
      <c r="A34" s="12"/>
      <c r="B34" s="23"/>
      <c r="C34" s="24" t="s">
        <v>18</v>
      </c>
      <c r="D34" s="71">
        <v>20.3</v>
      </c>
      <c r="E34" s="71">
        <v>171.8</v>
      </c>
      <c r="F34" s="71">
        <v>156.9</v>
      </c>
      <c r="G34" s="71">
        <v>14.9</v>
      </c>
      <c r="H34" s="71">
        <v>16.7</v>
      </c>
      <c r="I34" s="71">
        <v>111.9</v>
      </c>
      <c r="J34" s="71">
        <v>106.6</v>
      </c>
      <c r="K34" s="72">
        <v>5.3</v>
      </c>
    </row>
    <row r="35" spans="1:11" ht="22.5" customHeight="1">
      <c r="A35" s="12"/>
      <c r="B35" s="23"/>
      <c r="C35" s="24" t="s">
        <v>31</v>
      </c>
      <c r="D35" s="71">
        <v>19.3</v>
      </c>
      <c r="E35" s="71">
        <v>161.6</v>
      </c>
      <c r="F35" s="71">
        <v>148.1</v>
      </c>
      <c r="G35" s="71">
        <v>13.5</v>
      </c>
      <c r="H35" s="71">
        <v>16.399999999999999</v>
      </c>
      <c r="I35" s="71">
        <v>109.2</v>
      </c>
      <c r="J35" s="71">
        <v>104.3</v>
      </c>
      <c r="K35" s="72">
        <v>4.9000000000000004</v>
      </c>
    </row>
    <row r="36" spans="1:11" ht="22.5" customHeight="1">
      <c r="A36" s="12"/>
      <c r="B36" s="23"/>
      <c r="C36" s="24" t="s">
        <v>19</v>
      </c>
      <c r="D36" s="71">
        <v>20</v>
      </c>
      <c r="E36" s="71">
        <v>167.4</v>
      </c>
      <c r="F36" s="71">
        <v>153.19999999999999</v>
      </c>
      <c r="G36" s="71">
        <v>14.2</v>
      </c>
      <c r="H36" s="71">
        <v>17.399999999999999</v>
      </c>
      <c r="I36" s="71">
        <v>122</v>
      </c>
      <c r="J36" s="71">
        <v>115.4</v>
      </c>
      <c r="K36" s="72">
        <v>6.6</v>
      </c>
    </row>
    <row r="37" spans="1:11" ht="22.5" customHeight="1">
      <c r="A37" s="12"/>
      <c r="B37" s="23"/>
      <c r="C37" s="24" t="s">
        <v>20</v>
      </c>
      <c r="D37" s="71">
        <v>20.6</v>
      </c>
      <c r="E37" s="71">
        <v>169.9</v>
      </c>
      <c r="F37" s="71">
        <v>156.19999999999999</v>
      </c>
      <c r="G37" s="71">
        <v>13.7</v>
      </c>
      <c r="H37" s="71">
        <v>17.5</v>
      </c>
      <c r="I37" s="71">
        <v>116.4</v>
      </c>
      <c r="J37" s="71">
        <v>111.2</v>
      </c>
      <c r="K37" s="72">
        <v>5.2</v>
      </c>
    </row>
    <row r="38" spans="1:11" ht="22.5" customHeight="1">
      <c r="A38" s="12"/>
      <c r="B38" s="23"/>
      <c r="C38" s="24" t="s">
        <v>21</v>
      </c>
      <c r="D38" s="71">
        <v>18.2</v>
      </c>
      <c r="E38" s="71">
        <v>156.1</v>
      </c>
      <c r="F38" s="71">
        <v>142.30000000000001</v>
      </c>
      <c r="G38" s="71">
        <v>13.8</v>
      </c>
      <c r="H38" s="71">
        <v>15.9</v>
      </c>
      <c r="I38" s="71">
        <v>108.2</v>
      </c>
      <c r="J38" s="71">
        <v>103.5</v>
      </c>
      <c r="K38" s="72">
        <v>4.7</v>
      </c>
    </row>
    <row r="39" spans="1:11" ht="22.5" customHeight="1">
      <c r="A39" s="12"/>
      <c r="B39" s="23"/>
      <c r="C39" s="24" t="s">
        <v>22</v>
      </c>
      <c r="D39" s="73">
        <v>19.7</v>
      </c>
      <c r="E39" s="73">
        <v>166.8</v>
      </c>
      <c r="F39" s="73">
        <v>151.5</v>
      </c>
      <c r="G39" s="73">
        <v>15.3</v>
      </c>
      <c r="H39" s="73">
        <v>16.100000000000001</v>
      </c>
      <c r="I39" s="73">
        <v>110</v>
      </c>
      <c r="J39" s="73">
        <v>104.6</v>
      </c>
      <c r="K39" s="74">
        <v>5.4</v>
      </c>
    </row>
    <row r="40" spans="1:11" ht="22.5" customHeight="1">
      <c r="A40" s="12"/>
      <c r="B40" s="23"/>
      <c r="C40" s="24" t="s">
        <v>23</v>
      </c>
      <c r="D40" s="73">
        <v>20.7</v>
      </c>
      <c r="E40" s="73">
        <v>178.7</v>
      </c>
      <c r="F40" s="73">
        <v>161.9</v>
      </c>
      <c r="G40" s="73">
        <v>16.8</v>
      </c>
      <c r="H40" s="73">
        <v>16.7</v>
      </c>
      <c r="I40" s="73">
        <v>115</v>
      </c>
      <c r="J40" s="73">
        <v>109.9</v>
      </c>
      <c r="K40" s="74">
        <v>5.0999999999999996</v>
      </c>
    </row>
    <row r="41" spans="1:11" ht="22.5" customHeight="1">
      <c r="A41" s="12"/>
      <c r="B41" s="23"/>
      <c r="C41" s="24" t="s">
        <v>24</v>
      </c>
      <c r="D41" s="73">
        <v>19.3</v>
      </c>
      <c r="E41" s="73">
        <v>170.4</v>
      </c>
      <c r="F41" s="73">
        <v>154.4</v>
      </c>
      <c r="G41" s="73">
        <v>16</v>
      </c>
      <c r="H41" s="73">
        <v>15.6</v>
      </c>
      <c r="I41" s="73">
        <v>103.5</v>
      </c>
      <c r="J41" s="73">
        <v>99.7</v>
      </c>
      <c r="K41" s="74">
        <v>3.8</v>
      </c>
    </row>
    <row r="42" spans="1:11" ht="22.5" customHeight="1">
      <c r="A42" s="12"/>
      <c r="B42" s="26"/>
      <c r="C42" s="27" t="s">
        <v>25</v>
      </c>
      <c r="D42" s="75">
        <v>19.2</v>
      </c>
      <c r="E42" s="76">
        <v>166.5</v>
      </c>
      <c r="F42" s="76">
        <v>150.69999999999999</v>
      </c>
      <c r="G42" s="76">
        <v>15.8</v>
      </c>
      <c r="H42" s="76">
        <v>16.3</v>
      </c>
      <c r="I42" s="76">
        <v>103.4</v>
      </c>
      <c r="J42" s="76">
        <v>97.8</v>
      </c>
      <c r="K42" s="77">
        <v>5.6</v>
      </c>
    </row>
    <row r="43" spans="1:11" ht="22.5" customHeight="1">
      <c r="A43" s="8"/>
      <c r="B43" s="96"/>
      <c r="C43" s="96"/>
      <c r="D43" s="80"/>
      <c r="E43" s="80"/>
      <c r="F43" s="80"/>
      <c r="G43" s="80"/>
      <c r="H43" s="80"/>
      <c r="I43" s="80"/>
      <c r="J43" s="80"/>
      <c r="K43" s="80"/>
    </row>
    <row r="44" spans="1:11" ht="22.5" customHeight="1">
      <c r="A44" s="8"/>
      <c r="B44" s="96"/>
      <c r="C44" s="96"/>
      <c r="D44" s="80"/>
      <c r="E44" s="80"/>
      <c r="F44" s="80"/>
      <c r="G44" s="80"/>
      <c r="H44" s="80"/>
      <c r="I44" s="80"/>
      <c r="J44" s="80"/>
      <c r="K44" s="80"/>
    </row>
    <row r="45" spans="1:11" ht="22.5" customHeight="1">
      <c r="A45" s="8"/>
      <c r="B45" s="96"/>
      <c r="C45" s="96"/>
      <c r="D45" s="80"/>
      <c r="E45" s="80"/>
      <c r="F45" s="80"/>
      <c r="G45" s="80"/>
      <c r="H45" s="80"/>
      <c r="I45" s="80"/>
      <c r="J45" s="80"/>
      <c r="K45" s="102" t="s">
        <v>39</v>
      </c>
    </row>
    <row r="46" spans="1:11" ht="15" customHeight="1">
      <c r="A46" s="8"/>
      <c r="B46" s="81"/>
      <c r="C46" s="82"/>
      <c r="D46" s="83" t="s">
        <v>1</v>
      </c>
      <c r="E46" s="84" t="str">
        <f>[1]○パート別30人給与!E44</f>
        <v>Ｉ　卸売業，小売業</v>
      </c>
      <c r="F46" s="84"/>
      <c r="G46" s="84"/>
      <c r="H46" s="84"/>
      <c r="I46" s="84"/>
      <c r="J46" s="84"/>
      <c r="K46" s="85"/>
    </row>
    <row r="47" spans="1:11">
      <c r="A47" s="8"/>
      <c r="B47" s="86"/>
      <c r="C47" s="87"/>
      <c r="D47" s="108" t="s">
        <v>3</v>
      </c>
      <c r="E47" s="108"/>
      <c r="F47" s="108"/>
      <c r="G47" s="108"/>
      <c r="H47" s="108" t="s">
        <v>4</v>
      </c>
      <c r="I47" s="108"/>
      <c r="J47" s="108"/>
      <c r="K47" s="108"/>
    </row>
    <row r="48" spans="1:11" ht="10.5" customHeight="1">
      <c r="A48" s="8"/>
      <c r="B48" s="86"/>
      <c r="C48" s="87"/>
      <c r="D48" s="109" t="s">
        <v>11</v>
      </c>
      <c r="E48" s="109" t="s">
        <v>12</v>
      </c>
      <c r="F48" s="109" t="s">
        <v>36</v>
      </c>
      <c r="G48" s="109" t="s">
        <v>37</v>
      </c>
      <c r="H48" s="109" t="s">
        <v>11</v>
      </c>
      <c r="I48" s="109" t="s">
        <v>12</v>
      </c>
      <c r="J48" s="109" t="s">
        <v>36</v>
      </c>
      <c r="K48" s="109" t="s">
        <v>37</v>
      </c>
    </row>
    <row r="49" spans="1:11" ht="10.5" customHeight="1">
      <c r="A49" s="8"/>
      <c r="B49" s="88"/>
      <c r="C49" s="89"/>
      <c r="D49" s="109"/>
      <c r="E49" s="109"/>
      <c r="F49" s="109"/>
      <c r="G49" s="109"/>
      <c r="H49" s="109"/>
      <c r="I49" s="109"/>
      <c r="J49" s="109"/>
      <c r="K49" s="109"/>
    </row>
    <row r="50" spans="1:11" ht="12" customHeight="1">
      <c r="A50" s="8"/>
      <c r="B50" s="32"/>
      <c r="C50" s="33"/>
      <c r="D50" s="105" t="s">
        <v>41</v>
      </c>
      <c r="E50" s="105" t="s">
        <v>42</v>
      </c>
      <c r="F50" s="105" t="s">
        <v>42</v>
      </c>
      <c r="G50" s="105" t="s">
        <v>42</v>
      </c>
      <c r="H50" s="106" t="s">
        <v>41</v>
      </c>
      <c r="I50" s="105" t="s">
        <v>42</v>
      </c>
      <c r="J50" s="105" t="s">
        <v>42</v>
      </c>
      <c r="K50" s="107" t="s">
        <v>42</v>
      </c>
    </row>
    <row r="51" spans="1:11" s="10" customFormat="1" ht="22.5" customHeight="1">
      <c r="A51" s="9"/>
      <c r="B51" s="112" t="s">
        <v>33</v>
      </c>
      <c r="C51" s="113"/>
      <c r="D51" s="90">
        <v>20</v>
      </c>
      <c r="E51" s="91">
        <v>164</v>
      </c>
      <c r="F51" s="91">
        <v>156.6</v>
      </c>
      <c r="G51" s="91">
        <v>7.4</v>
      </c>
      <c r="H51" s="91">
        <v>16.2</v>
      </c>
      <c r="I51" s="91">
        <v>95.5</v>
      </c>
      <c r="J51" s="91">
        <v>91.9</v>
      </c>
      <c r="K51" s="92">
        <v>3.6</v>
      </c>
    </row>
    <row r="52" spans="1:11" ht="12" customHeight="1">
      <c r="A52" s="11"/>
      <c r="B52" s="36"/>
      <c r="C52" s="37"/>
      <c r="D52" s="93"/>
      <c r="E52" s="94"/>
      <c r="F52" s="94"/>
      <c r="G52" s="94"/>
      <c r="H52" s="94"/>
      <c r="I52" s="94"/>
      <c r="J52" s="94"/>
      <c r="K52" s="95"/>
    </row>
    <row r="53" spans="1:11" ht="22.5" customHeight="1">
      <c r="A53" s="11"/>
      <c r="B53" s="23"/>
      <c r="C53" s="25" t="s">
        <v>34</v>
      </c>
      <c r="D53" s="71">
        <v>19.600000000000001</v>
      </c>
      <c r="E53" s="71">
        <v>161.30000000000001</v>
      </c>
      <c r="F53" s="71">
        <v>153.80000000000001</v>
      </c>
      <c r="G53" s="71">
        <v>7.5</v>
      </c>
      <c r="H53" s="71">
        <v>15.9</v>
      </c>
      <c r="I53" s="71">
        <v>96.7</v>
      </c>
      <c r="J53" s="71">
        <v>94.3</v>
      </c>
      <c r="K53" s="72">
        <v>2.4</v>
      </c>
    </row>
    <row r="54" spans="1:11" ht="22.5" customHeight="1">
      <c r="A54" s="11"/>
      <c r="B54" s="23"/>
      <c r="C54" s="24" t="s">
        <v>29</v>
      </c>
      <c r="D54" s="71">
        <v>20.3</v>
      </c>
      <c r="E54" s="71">
        <v>165.6</v>
      </c>
      <c r="F54" s="71">
        <v>159.30000000000001</v>
      </c>
      <c r="G54" s="71">
        <v>6.3</v>
      </c>
      <c r="H54" s="71">
        <v>15.5</v>
      </c>
      <c r="I54" s="71">
        <v>92.4</v>
      </c>
      <c r="J54" s="71">
        <v>90.8</v>
      </c>
      <c r="K54" s="72">
        <v>1.6</v>
      </c>
    </row>
    <row r="55" spans="1:11" ht="22.5" customHeight="1">
      <c r="A55" s="11"/>
      <c r="B55" s="23"/>
      <c r="C55" s="24" t="s">
        <v>30</v>
      </c>
      <c r="D55" s="71">
        <v>20</v>
      </c>
      <c r="E55" s="71">
        <v>165.7</v>
      </c>
      <c r="F55" s="71">
        <v>158.6</v>
      </c>
      <c r="G55" s="71">
        <v>7.1</v>
      </c>
      <c r="H55" s="71">
        <v>15.6</v>
      </c>
      <c r="I55" s="71">
        <v>94.6</v>
      </c>
      <c r="J55" s="71">
        <v>92.7</v>
      </c>
      <c r="K55" s="72">
        <v>1.9</v>
      </c>
    </row>
    <row r="56" spans="1:11" ht="22.5" customHeight="1">
      <c r="A56" s="11"/>
      <c r="B56" s="23"/>
      <c r="C56" s="24" t="s">
        <v>18</v>
      </c>
      <c r="D56" s="71">
        <v>20.7</v>
      </c>
      <c r="E56" s="71">
        <v>169.7</v>
      </c>
      <c r="F56" s="71">
        <v>163.4</v>
      </c>
      <c r="G56" s="71">
        <v>6.3</v>
      </c>
      <c r="H56" s="71">
        <v>16</v>
      </c>
      <c r="I56" s="71">
        <v>94.4</v>
      </c>
      <c r="J56" s="71">
        <v>89.6</v>
      </c>
      <c r="K56" s="72">
        <v>4.8</v>
      </c>
    </row>
    <row r="57" spans="1:11" ht="22.5" customHeight="1">
      <c r="A57" s="11"/>
      <c r="B57" s="23"/>
      <c r="C57" s="24" t="s">
        <v>31</v>
      </c>
      <c r="D57" s="71">
        <v>19.399999999999999</v>
      </c>
      <c r="E57" s="71">
        <v>160.5</v>
      </c>
      <c r="F57" s="71">
        <v>153.80000000000001</v>
      </c>
      <c r="G57" s="71">
        <v>6.7</v>
      </c>
      <c r="H57" s="71">
        <v>16.600000000000001</v>
      </c>
      <c r="I57" s="71">
        <v>99.2</v>
      </c>
      <c r="J57" s="71">
        <v>94.1</v>
      </c>
      <c r="K57" s="72">
        <v>5.0999999999999996</v>
      </c>
    </row>
    <row r="58" spans="1:11" ht="22.5" customHeight="1">
      <c r="A58" s="11"/>
      <c r="B58" s="23"/>
      <c r="C58" s="24" t="s">
        <v>19</v>
      </c>
      <c r="D58" s="71">
        <v>21.2</v>
      </c>
      <c r="E58" s="71">
        <v>168.8</v>
      </c>
      <c r="F58" s="71">
        <v>162.1</v>
      </c>
      <c r="G58" s="71">
        <v>6.7</v>
      </c>
      <c r="H58" s="71">
        <v>17.3</v>
      </c>
      <c r="I58" s="71">
        <v>105.8</v>
      </c>
      <c r="J58" s="71">
        <v>104.1</v>
      </c>
      <c r="K58" s="72">
        <v>1.7</v>
      </c>
    </row>
    <row r="59" spans="1:11" ht="22.5" customHeight="1">
      <c r="A59" s="11"/>
      <c r="B59" s="23"/>
      <c r="C59" s="24" t="s">
        <v>20</v>
      </c>
      <c r="D59" s="71">
        <v>21.1</v>
      </c>
      <c r="E59" s="71">
        <v>172.2</v>
      </c>
      <c r="F59" s="71">
        <v>163.1</v>
      </c>
      <c r="G59" s="71">
        <v>9.1</v>
      </c>
      <c r="H59" s="71">
        <v>16.7</v>
      </c>
      <c r="I59" s="71">
        <v>94.9</v>
      </c>
      <c r="J59" s="71">
        <v>91.1</v>
      </c>
      <c r="K59" s="72">
        <v>3.8</v>
      </c>
    </row>
    <row r="60" spans="1:11" ht="22.5" customHeight="1">
      <c r="A60" s="11"/>
      <c r="B60" s="23"/>
      <c r="C60" s="24" t="s">
        <v>21</v>
      </c>
      <c r="D60" s="71">
        <v>19.399999999999999</v>
      </c>
      <c r="E60" s="71">
        <v>159.80000000000001</v>
      </c>
      <c r="F60" s="71">
        <v>151.4</v>
      </c>
      <c r="G60" s="71">
        <v>8.4</v>
      </c>
      <c r="H60" s="71">
        <v>16.100000000000001</v>
      </c>
      <c r="I60" s="71">
        <v>92.8</v>
      </c>
      <c r="J60" s="71">
        <v>88</v>
      </c>
      <c r="K60" s="72">
        <v>4.8</v>
      </c>
    </row>
    <row r="61" spans="1:11" ht="22.5" customHeight="1">
      <c r="A61" s="11"/>
      <c r="B61" s="23"/>
      <c r="C61" s="24" t="s">
        <v>22</v>
      </c>
      <c r="D61" s="73">
        <v>19.7</v>
      </c>
      <c r="E61" s="73">
        <v>162.6</v>
      </c>
      <c r="F61" s="73">
        <v>154.5</v>
      </c>
      <c r="G61" s="73">
        <v>8.1</v>
      </c>
      <c r="H61" s="73">
        <v>15.9</v>
      </c>
      <c r="I61" s="73">
        <v>92.1</v>
      </c>
      <c r="J61" s="73">
        <v>90.7</v>
      </c>
      <c r="K61" s="74">
        <v>1.4</v>
      </c>
    </row>
    <row r="62" spans="1:11" ht="22.5" customHeight="1">
      <c r="A62" s="11"/>
      <c r="B62" s="23"/>
      <c r="C62" s="24" t="s">
        <v>23</v>
      </c>
      <c r="D62" s="73">
        <v>19.5</v>
      </c>
      <c r="E62" s="73">
        <v>163.9</v>
      </c>
      <c r="F62" s="73">
        <v>155.5</v>
      </c>
      <c r="G62" s="73">
        <v>8.4</v>
      </c>
      <c r="H62" s="73">
        <v>17</v>
      </c>
      <c r="I62" s="73">
        <v>96.1</v>
      </c>
      <c r="J62" s="73">
        <v>94.7</v>
      </c>
      <c r="K62" s="74">
        <v>1.4</v>
      </c>
    </row>
    <row r="63" spans="1:11" ht="22.5" customHeight="1">
      <c r="A63" s="11"/>
      <c r="B63" s="23"/>
      <c r="C63" s="24" t="s">
        <v>24</v>
      </c>
      <c r="D63" s="73">
        <v>19.5</v>
      </c>
      <c r="E63" s="73">
        <v>155.5</v>
      </c>
      <c r="F63" s="73">
        <v>150.4</v>
      </c>
      <c r="G63" s="73">
        <v>5.0999999999999996</v>
      </c>
      <c r="H63" s="73">
        <v>15.9</v>
      </c>
      <c r="I63" s="73">
        <v>96.9</v>
      </c>
      <c r="J63" s="73">
        <v>87.7</v>
      </c>
      <c r="K63" s="74">
        <v>9.1999999999999993</v>
      </c>
    </row>
    <row r="64" spans="1:11" ht="22.5" customHeight="1">
      <c r="A64" s="11"/>
      <c r="B64" s="26"/>
      <c r="C64" s="27" t="s">
        <v>25</v>
      </c>
      <c r="D64" s="75">
        <v>19.100000000000001</v>
      </c>
      <c r="E64" s="76">
        <v>159.9</v>
      </c>
      <c r="F64" s="76">
        <v>150.69999999999999</v>
      </c>
      <c r="G64" s="76">
        <v>9.1999999999999993</v>
      </c>
      <c r="H64" s="76">
        <v>16</v>
      </c>
      <c r="I64" s="76">
        <v>91.4</v>
      </c>
      <c r="J64" s="76">
        <v>87.6</v>
      </c>
      <c r="K64" s="77">
        <v>3.8</v>
      </c>
    </row>
    <row r="65" spans="1:11" ht="22.5" customHeight="1">
      <c r="A65" s="8"/>
      <c r="B65" s="79"/>
      <c r="C65" s="79"/>
      <c r="D65" s="80"/>
      <c r="E65" s="80"/>
      <c r="F65" s="80"/>
      <c r="G65" s="80"/>
      <c r="H65" s="80"/>
      <c r="I65" s="80"/>
      <c r="J65" s="80"/>
      <c r="K65" s="80"/>
    </row>
    <row r="66" spans="1:11" ht="15" customHeight="1">
      <c r="A66" s="8"/>
      <c r="B66" s="81"/>
      <c r="C66" s="82"/>
      <c r="D66" s="83" t="s">
        <v>1</v>
      </c>
      <c r="E66" s="84" t="str">
        <f>[1]○パート別30人給与!E64</f>
        <v>Ｐ　医療，福祉</v>
      </c>
      <c r="F66" s="84"/>
      <c r="G66" s="84"/>
      <c r="H66" s="84"/>
      <c r="I66" s="84"/>
      <c r="J66" s="84"/>
      <c r="K66" s="85"/>
    </row>
    <row r="67" spans="1:11">
      <c r="A67" s="8"/>
      <c r="B67" s="86"/>
      <c r="C67" s="87"/>
      <c r="D67" s="108" t="s">
        <v>3</v>
      </c>
      <c r="E67" s="108"/>
      <c r="F67" s="108"/>
      <c r="G67" s="108"/>
      <c r="H67" s="108" t="s">
        <v>4</v>
      </c>
      <c r="I67" s="108"/>
      <c r="J67" s="108"/>
      <c r="K67" s="108"/>
    </row>
    <row r="68" spans="1:11" ht="10.5" customHeight="1">
      <c r="A68" s="8"/>
      <c r="B68" s="86"/>
      <c r="C68" s="87"/>
      <c r="D68" s="109" t="s">
        <v>11</v>
      </c>
      <c r="E68" s="109" t="s">
        <v>12</v>
      </c>
      <c r="F68" s="109" t="s">
        <v>36</v>
      </c>
      <c r="G68" s="109" t="s">
        <v>37</v>
      </c>
      <c r="H68" s="109" t="s">
        <v>11</v>
      </c>
      <c r="I68" s="109" t="s">
        <v>12</v>
      </c>
      <c r="J68" s="109" t="s">
        <v>36</v>
      </c>
      <c r="K68" s="109" t="s">
        <v>37</v>
      </c>
    </row>
    <row r="69" spans="1:11" ht="10.5" customHeight="1">
      <c r="A69" s="8"/>
      <c r="B69" s="88"/>
      <c r="C69" s="89"/>
      <c r="D69" s="109"/>
      <c r="E69" s="109"/>
      <c r="F69" s="109"/>
      <c r="G69" s="109"/>
      <c r="H69" s="109"/>
      <c r="I69" s="109"/>
      <c r="J69" s="109"/>
      <c r="K69" s="109"/>
    </row>
    <row r="70" spans="1:11" ht="12" customHeight="1">
      <c r="A70" s="12"/>
      <c r="B70" s="32"/>
      <c r="C70" s="33"/>
      <c r="D70" s="105" t="s">
        <v>41</v>
      </c>
      <c r="E70" s="105" t="s">
        <v>42</v>
      </c>
      <c r="F70" s="105" t="s">
        <v>42</v>
      </c>
      <c r="G70" s="105" t="s">
        <v>42</v>
      </c>
      <c r="H70" s="106" t="s">
        <v>41</v>
      </c>
      <c r="I70" s="105" t="s">
        <v>42</v>
      </c>
      <c r="J70" s="105" t="s">
        <v>42</v>
      </c>
      <c r="K70" s="107" t="s">
        <v>42</v>
      </c>
    </row>
    <row r="71" spans="1:11" s="10" customFormat="1" ht="22.5" customHeight="1">
      <c r="A71" s="13"/>
      <c r="B71" s="112" t="s">
        <v>33</v>
      </c>
      <c r="C71" s="113"/>
      <c r="D71" s="90">
        <v>19.8</v>
      </c>
      <c r="E71" s="91">
        <v>155.19999999999999</v>
      </c>
      <c r="F71" s="91">
        <v>149</v>
      </c>
      <c r="G71" s="91">
        <v>6.2</v>
      </c>
      <c r="H71" s="91">
        <v>15.3</v>
      </c>
      <c r="I71" s="91">
        <v>92.9</v>
      </c>
      <c r="J71" s="91">
        <v>87.5</v>
      </c>
      <c r="K71" s="92">
        <v>5.4</v>
      </c>
    </row>
    <row r="72" spans="1:11" ht="12" customHeight="1">
      <c r="A72" s="12"/>
      <c r="B72" s="36"/>
      <c r="C72" s="37"/>
      <c r="D72" s="93"/>
      <c r="E72" s="94"/>
      <c r="F72" s="94"/>
      <c r="G72" s="94"/>
      <c r="H72" s="94"/>
      <c r="I72" s="94"/>
      <c r="J72" s="94"/>
      <c r="K72" s="95"/>
    </row>
    <row r="73" spans="1:11" ht="22.5" customHeight="1">
      <c r="A73" s="12"/>
      <c r="B73" s="23"/>
      <c r="C73" s="25" t="s">
        <v>34</v>
      </c>
      <c r="D73" s="71">
        <v>18.7</v>
      </c>
      <c r="E73" s="71">
        <v>144.1</v>
      </c>
      <c r="F73" s="71">
        <v>139.30000000000001</v>
      </c>
      <c r="G73" s="71">
        <v>4.8</v>
      </c>
      <c r="H73" s="71">
        <v>15.1</v>
      </c>
      <c r="I73" s="71">
        <v>89.3</v>
      </c>
      <c r="J73" s="71">
        <v>86.8</v>
      </c>
      <c r="K73" s="72">
        <v>2.5</v>
      </c>
    </row>
    <row r="74" spans="1:11" ht="22.5" customHeight="1">
      <c r="A74" s="12"/>
      <c r="B74" s="23"/>
      <c r="C74" s="24" t="s">
        <v>29</v>
      </c>
      <c r="D74" s="71">
        <v>18.600000000000001</v>
      </c>
      <c r="E74" s="71">
        <v>144.5</v>
      </c>
      <c r="F74" s="71">
        <v>138.30000000000001</v>
      </c>
      <c r="G74" s="71">
        <v>6.2</v>
      </c>
      <c r="H74" s="71">
        <v>15</v>
      </c>
      <c r="I74" s="71">
        <v>94.9</v>
      </c>
      <c r="J74" s="71">
        <v>88.2</v>
      </c>
      <c r="K74" s="72">
        <v>6.7</v>
      </c>
    </row>
    <row r="75" spans="1:11" ht="22.5" customHeight="1">
      <c r="A75" s="12"/>
      <c r="B75" s="23"/>
      <c r="C75" s="24" t="s">
        <v>30</v>
      </c>
      <c r="D75" s="71">
        <v>19.899999999999999</v>
      </c>
      <c r="E75" s="71">
        <v>156.1</v>
      </c>
      <c r="F75" s="71">
        <v>148.6</v>
      </c>
      <c r="G75" s="71">
        <v>7.5</v>
      </c>
      <c r="H75" s="71">
        <v>15.7</v>
      </c>
      <c r="I75" s="71">
        <v>95.4</v>
      </c>
      <c r="J75" s="71">
        <v>89</v>
      </c>
      <c r="K75" s="72">
        <v>6.4</v>
      </c>
    </row>
    <row r="76" spans="1:11" ht="22.5" customHeight="1">
      <c r="A76" s="12"/>
      <c r="B76" s="23"/>
      <c r="C76" s="24" t="s">
        <v>18</v>
      </c>
      <c r="D76" s="71">
        <v>21</v>
      </c>
      <c r="E76" s="71">
        <v>164.3</v>
      </c>
      <c r="F76" s="71">
        <v>156.5</v>
      </c>
      <c r="G76" s="71">
        <v>7.8</v>
      </c>
      <c r="H76" s="71">
        <v>16</v>
      </c>
      <c r="I76" s="71">
        <v>96.8</v>
      </c>
      <c r="J76" s="71">
        <v>91.5</v>
      </c>
      <c r="K76" s="72">
        <v>5.3</v>
      </c>
    </row>
    <row r="77" spans="1:11" ht="22.5" customHeight="1">
      <c r="A77" s="12"/>
      <c r="B77" s="23"/>
      <c r="C77" s="24" t="s">
        <v>31</v>
      </c>
      <c r="D77" s="71">
        <v>20.2</v>
      </c>
      <c r="E77" s="71">
        <v>159.19999999999999</v>
      </c>
      <c r="F77" s="71">
        <v>151.80000000000001</v>
      </c>
      <c r="G77" s="71">
        <v>7.4</v>
      </c>
      <c r="H77" s="71">
        <v>15.7</v>
      </c>
      <c r="I77" s="71">
        <v>95.1</v>
      </c>
      <c r="J77" s="71">
        <v>88.7</v>
      </c>
      <c r="K77" s="72">
        <v>6.4</v>
      </c>
    </row>
    <row r="78" spans="1:11" ht="22.5" customHeight="1">
      <c r="A78" s="12"/>
      <c r="B78" s="23"/>
      <c r="C78" s="24" t="s">
        <v>19</v>
      </c>
      <c r="D78" s="71">
        <v>20.399999999999999</v>
      </c>
      <c r="E78" s="71">
        <v>159.30000000000001</v>
      </c>
      <c r="F78" s="71">
        <v>153.30000000000001</v>
      </c>
      <c r="G78" s="71">
        <v>6</v>
      </c>
      <c r="H78" s="71">
        <v>16.2</v>
      </c>
      <c r="I78" s="71">
        <v>95.5</v>
      </c>
      <c r="J78" s="71">
        <v>89</v>
      </c>
      <c r="K78" s="72">
        <v>6.5</v>
      </c>
    </row>
    <row r="79" spans="1:11" ht="22.5" customHeight="1">
      <c r="A79" s="12"/>
      <c r="B79" s="23"/>
      <c r="C79" s="24" t="s">
        <v>20</v>
      </c>
      <c r="D79" s="71">
        <v>20.399999999999999</v>
      </c>
      <c r="E79" s="71">
        <v>160.4</v>
      </c>
      <c r="F79" s="71">
        <v>154.30000000000001</v>
      </c>
      <c r="G79" s="71">
        <v>6.1</v>
      </c>
      <c r="H79" s="71">
        <v>16.100000000000001</v>
      </c>
      <c r="I79" s="71">
        <v>98.6</v>
      </c>
      <c r="J79" s="71">
        <v>92.5</v>
      </c>
      <c r="K79" s="72">
        <v>6.1</v>
      </c>
    </row>
    <row r="80" spans="1:11" ht="22.5" customHeight="1">
      <c r="A80" s="12"/>
      <c r="B80" s="23"/>
      <c r="C80" s="24" t="s">
        <v>21</v>
      </c>
      <c r="D80" s="71">
        <v>19.5</v>
      </c>
      <c r="E80" s="71">
        <v>154.1</v>
      </c>
      <c r="F80" s="71">
        <v>148.19999999999999</v>
      </c>
      <c r="G80" s="71">
        <v>5.9</v>
      </c>
      <c r="H80" s="71">
        <v>14.6</v>
      </c>
      <c r="I80" s="71">
        <v>90.7</v>
      </c>
      <c r="J80" s="71">
        <v>84.9</v>
      </c>
      <c r="K80" s="72">
        <v>5.8</v>
      </c>
    </row>
    <row r="81" spans="1:11" ht="22.5" customHeight="1">
      <c r="A81" s="12"/>
      <c r="B81" s="23"/>
      <c r="C81" s="24" t="s">
        <v>22</v>
      </c>
      <c r="D81" s="73">
        <v>19.5</v>
      </c>
      <c r="E81" s="73">
        <v>153.69999999999999</v>
      </c>
      <c r="F81" s="73">
        <v>147.80000000000001</v>
      </c>
      <c r="G81" s="73">
        <v>5.9</v>
      </c>
      <c r="H81" s="73">
        <v>14.8</v>
      </c>
      <c r="I81" s="73">
        <v>92.3</v>
      </c>
      <c r="J81" s="73">
        <v>86.5</v>
      </c>
      <c r="K81" s="74">
        <v>5.8</v>
      </c>
    </row>
    <row r="82" spans="1:11" ht="22.5" customHeight="1">
      <c r="A82" s="12"/>
      <c r="B82" s="23"/>
      <c r="C82" s="24" t="s">
        <v>23</v>
      </c>
      <c r="D82" s="73">
        <v>20.5</v>
      </c>
      <c r="E82" s="73">
        <v>161</v>
      </c>
      <c r="F82" s="73">
        <v>154.6</v>
      </c>
      <c r="G82" s="73">
        <v>6.4</v>
      </c>
      <c r="H82" s="73">
        <v>15</v>
      </c>
      <c r="I82" s="73">
        <v>91.9</v>
      </c>
      <c r="J82" s="73">
        <v>86.5</v>
      </c>
      <c r="K82" s="74">
        <v>5.4</v>
      </c>
    </row>
    <row r="83" spans="1:11" ht="22.5" customHeight="1">
      <c r="A83" s="12"/>
      <c r="B83" s="23"/>
      <c r="C83" s="24" t="s">
        <v>24</v>
      </c>
      <c r="D83" s="73">
        <v>19.5</v>
      </c>
      <c r="E83" s="73">
        <v>151.1</v>
      </c>
      <c r="F83" s="73">
        <v>146.80000000000001</v>
      </c>
      <c r="G83" s="73">
        <v>4.3</v>
      </c>
      <c r="H83" s="73">
        <v>14.5</v>
      </c>
      <c r="I83" s="73">
        <v>85.6</v>
      </c>
      <c r="J83" s="73">
        <v>83.2</v>
      </c>
      <c r="K83" s="74">
        <v>2.4</v>
      </c>
    </row>
    <row r="84" spans="1:11" ht="22.5" customHeight="1">
      <c r="A84" s="12"/>
      <c r="B84" s="26"/>
      <c r="C84" s="27" t="s">
        <v>25</v>
      </c>
      <c r="D84" s="75">
        <v>19.5</v>
      </c>
      <c r="E84" s="76">
        <v>154.30000000000001</v>
      </c>
      <c r="F84" s="76">
        <v>148</v>
      </c>
      <c r="G84" s="76">
        <v>6.3</v>
      </c>
      <c r="H84" s="76">
        <v>14.5</v>
      </c>
      <c r="I84" s="76">
        <v>87.8</v>
      </c>
      <c r="J84" s="76">
        <v>83</v>
      </c>
      <c r="K84" s="77">
        <v>4.8</v>
      </c>
    </row>
  </sheetData>
  <mergeCells count="45">
    <mergeCell ref="B9:C9"/>
    <mergeCell ref="B29:C29"/>
    <mergeCell ref="B51:C51"/>
    <mergeCell ref="B71:C71"/>
    <mergeCell ref="D67:G67"/>
    <mergeCell ref="D47:G47"/>
    <mergeCell ref="D48:D49"/>
    <mergeCell ref="E48:E49"/>
    <mergeCell ref="F48:F49"/>
    <mergeCell ref="G48:G49"/>
    <mergeCell ref="D25:G25"/>
    <mergeCell ref="H67:K67"/>
    <mergeCell ref="D68:D69"/>
    <mergeCell ref="E68:E69"/>
    <mergeCell ref="F68:F69"/>
    <mergeCell ref="G68:G69"/>
    <mergeCell ref="H68:H69"/>
    <mergeCell ref="I68:I69"/>
    <mergeCell ref="J68:J69"/>
    <mergeCell ref="K68:K69"/>
    <mergeCell ref="H47:K47"/>
    <mergeCell ref="H48:H49"/>
    <mergeCell ref="I48:I49"/>
    <mergeCell ref="J48:J49"/>
    <mergeCell ref="K48:K49"/>
    <mergeCell ref="B1:K1"/>
    <mergeCell ref="D5:G5"/>
    <mergeCell ref="H5:K5"/>
    <mergeCell ref="D6:D7"/>
    <mergeCell ref="E6:E7"/>
    <mergeCell ref="F6:F7"/>
    <mergeCell ref="G6:G7"/>
    <mergeCell ref="H6:H7"/>
    <mergeCell ref="I6:I7"/>
    <mergeCell ref="J6:J7"/>
    <mergeCell ref="K6:K7"/>
    <mergeCell ref="H25:K25"/>
    <mergeCell ref="D26:D27"/>
    <mergeCell ref="E26:E27"/>
    <mergeCell ref="J26:J27"/>
    <mergeCell ref="K26:K27"/>
    <mergeCell ref="F26:F27"/>
    <mergeCell ref="G26:G27"/>
    <mergeCell ref="H26:H27"/>
    <mergeCell ref="I26:I27"/>
  </mergeCells>
  <phoneticPr fontId="11"/>
  <pageMargins left="0.78740157480314965" right="0.78740157480314965" top="0.47244094488188981" bottom="0.62992125984251968" header="0.51181102362204722" footer="0.51181102362204722"/>
  <pageSetup paperSize="9" scale="9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パート別30人給与</vt:lpstr>
      <vt:lpstr>パート別5人給与</vt:lpstr>
      <vt:lpstr>パート別30人時間</vt:lpstr>
      <vt:lpstr>パート別5人時間</vt:lpstr>
      <vt:lpstr>パート別30人給与!Print_Area</vt:lpstr>
      <vt:lpstr>パート別30人時間!Print_Area</vt:lpstr>
      <vt:lpstr>パート別5人給与!Print_Area</vt:lpstr>
      <vt:lpstr>パート別5人時間!Print_Area</vt:lpstr>
      <vt:lpstr>パート別30人給与!Print_Titles</vt:lpstr>
      <vt:lpstr>パート別30人時間!Print_Titles</vt:lpstr>
      <vt:lpstr>パート別5人給与!Print_Titles</vt:lpstr>
      <vt:lpstr>パート別5人時間!Print_Titles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中島　彩（統計分析課）</cp:lastModifiedBy>
  <cp:lastPrinted>2026-09-18T00:16:58Z</cp:lastPrinted>
  <dcterms:created xsi:type="dcterms:W3CDTF">2006-03-14T00:35:16Z</dcterms:created>
  <dcterms:modified xsi:type="dcterms:W3CDTF">2026-09-18T00:17:14Z</dcterms:modified>
</cp:coreProperties>
</file>